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Problems" sheetId="2" state="visible" r:id="rId3"/>
    <sheet name="ML" sheetId="3" state="visible" r:id="rId4"/>
    <sheet name="Progress" sheetId="4" state="visible" r:id="rId5"/>
    <sheet name="Kind" sheetId="5" state="visible" r:id="rId6"/>
    <sheet name="Sources" sheetId="6" state="visible" r:id="rId7"/>
    <sheet name="Work" sheetId="7" state="visible" r:id="rId8"/>
    <sheet name="A" sheetId="8" state="visible" r:id="rId9"/>
    <sheet name="B" sheetId="9" state="visible" r:id="rId10"/>
    <sheet name="CD" sheetId="10" state="visible" r:id="rId11"/>
    <sheet name="EF" sheetId="11" state="visible" r:id="rId12"/>
    <sheet name="GH" sheetId="12" state="visible" r:id="rId13"/>
    <sheet name="IJK" sheetId="13" state="visible" r:id="rId14"/>
    <sheet name="L" sheetId="14" state="visible" r:id="rId15"/>
    <sheet name="M" sheetId="15" state="visible" r:id="rId16"/>
    <sheet name="NOP" sheetId="16" state="visible" r:id="rId17"/>
    <sheet name="QR" sheetId="17" state="visible" r:id="rId18"/>
    <sheet name="S" sheetId="18" state="visible" r:id="rId19"/>
    <sheet name="TUV" sheetId="19" state="visible" r:id="rId20"/>
    <sheet name="WZ" sheetId="20" state="visible" r:id="rId21"/>
  </sheets>
  <calcPr iterateCount="100" refMode="A1" iterate="false" iterateDelta="0.0001"/>
  <pivotCaches>
    <pivotCache cacheId="1" r:id="rId23"/>
    <pivotCache cacheId="2" r:id="rId24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<sst xmlns="http://schemas.openxmlformats.org/spreadsheetml/2006/main" count="13444" uniqueCount="3519">
  <si>
    <t xml:space="preserve">CORRESPONDENT</t>
  </si>
  <si>
    <t xml:space="preserve">BIRTH</t>
  </si>
  <si>
    <t xml:space="preserve">DEATH</t>
  </si>
  <si>
    <t xml:space="preserve">Abel, Caspar</t>
  </si>
  <si>
    <t xml:space="preserve">1676</t>
  </si>
  <si>
    <t xml:space="preserve">1763</t>
  </si>
  <si>
    <t xml:space="preserve">Abercromby, David</t>
  </si>
  <si>
    <t xml:space="preserve">---</t>
  </si>
  <si>
    <t xml:space="preserve">1701</t>
  </si>
  <si>
    <t xml:space="preserve">Academia Leopoldina</t>
  </si>
  <si>
    <t xml:space="preserve">Académie Française</t>
  </si>
  <si>
    <t xml:space="preserve">Académie Royale des Sciences</t>
  </si>
  <si>
    <t xml:space="preserve">Acherley, Roger</t>
  </si>
  <si>
    <t xml:space="preserve">1665</t>
  </si>
  <si>
    <t xml:space="preserve">1740</t>
  </si>
  <si>
    <t xml:space="preserve">Acoluthus, Andreas</t>
  </si>
  <si>
    <t xml:space="preserve">1654</t>
  </si>
  <si>
    <t xml:space="preserve">1704</t>
  </si>
  <si>
    <t xml:space="preserve">Acta eruditorum</t>
  </si>
  <si>
    <t xml:space="preserve">Addison, Joseph</t>
  </si>
  <si>
    <t xml:space="preserve">1672</t>
  </si>
  <si>
    <t xml:space="preserve">1719</t>
  </si>
  <si>
    <t xml:space="preserve">Adolphi, Christoff</t>
  </si>
  <si>
    <t xml:space="preserve">1684</t>
  </si>
  <si>
    <t xml:space="preserve">Agricola, Theophilus</t>
  </si>
  <si>
    <t xml:space="preserve">Ahlefeldt, Graf Burchard von</t>
  </si>
  <si>
    <t xml:space="preserve">1634</t>
  </si>
  <si>
    <t xml:space="preserve">1695</t>
  </si>
  <si>
    <t xml:space="preserve">Albert (Markgraf) [A. Friedrich M. von Brandenburg?]</t>
  </si>
  <si>
    <t xml:space="preserve">Alberti, Antonio → Tourreil</t>
  </si>
  <si>
    <t xml:space="preserve">Alberti, Valentin</t>
  </si>
  <si>
    <t xml:space="preserve">1637</t>
  </si>
  <si>
    <t xml:space="preserve">1697</t>
  </si>
  <si>
    <t xml:space="preserve">Albeville</t>
  </si>
  <si>
    <t xml:space="preserve">Albrecht von Sachsen-Coburg</t>
  </si>
  <si>
    <t xml:space="preserve">Albrizzi (Cardinal), Mario</t>
  </si>
  <si>
    <t xml:space="preserve">Albutius, Antonius</t>
  </si>
  <si>
    <t xml:space="preserve">Alencé, Joachim d’</t>
  </si>
  <si>
    <t xml:space="preserve">c. 1620</t>
  </si>
  <si>
    <t xml:space="preserve">1707</t>
  </si>
  <si>
    <t xml:space="preserve">Alexander VIII (Pietro Ottoboni)</t>
  </si>
  <si>
    <t xml:space="preserve">1610</t>
  </si>
  <si>
    <t xml:space="preserve">1691</t>
  </si>
  <si>
    <t xml:space="preserve">Alexandri</t>
  </si>
  <si>
    <t xml:space="preserve">Algöwer, David</t>
  </si>
  <si>
    <t xml:space="preserve">Allix</t>
  </si>
  <si>
    <t xml:space="preserve">Almeloveen, Theodor Janson van</t>
  </si>
  <si>
    <t xml:space="preserve">Alstorff, Wilhelm</t>
  </si>
  <si>
    <t xml:space="preserve">1645</t>
  </si>
  <si>
    <t xml:space="preserve">1723</t>
  </si>
  <si>
    <t xml:space="preserve">Altenburg</t>
  </si>
  <si>
    <t xml:space="preserve">Alvensleben, Carl August von</t>
  </si>
  <si>
    <t xml:space="preserve">1661</t>
  </si>
  <si>
    <t xml:space="preserve">Alvensleben, Johann Friedrich von</t>
  </si>
  <si>
    <t xml:space="preserve">1657</t>
  </si>
  <si>
    <t xml:space="preserve">1728</t>
  </si>
  <si>
    <t xml:space="preserve">Amalia (Raugräfin)</t>
  </si>
  <si>
    <t xml:space="preserve">Amelot de la Houssaye, Abraham Nicolas</t>
  </si>
  <si>
    <t xml:space="preserve">1706</t>
  </si>
  <si>
    <t xml:space="preserve">Amerigo</t>
  </si>
  <si>
    <t xml:space="preserve">Ammon, Samuel</t>
  </si>
  <si>
    <t xml:space="preserve">Ancillon, Charles</t>
  </si>
  <si>
    <t xml:space="preserve">1659</t>
  </si>
  <si>
    <t xml:space="preserve">1715</t>
  </si>
  <si>
    <t xml:space="preserve">Ancillon, Joseph [Charles’ uncle and father-in-law]</t>
  </si>
  <si>
    <t xml:space="preserve">1626</t>
  </si>
  <si>
    <t xml:space="preserve">1699</t>
  </si>
  <si>
    <t xml:space="preserve">Andala, Ruart [also Ruardus]</t>
  </si>
  <si>
    <t xml:space="preserve">1727</t>
  </si>
  <si>
    <t xml:space="preserve">Anderson ["ecclesiastique ecossois"]</t>
  </si>
  <si>
    <t xml:space="preserve">Anderson, Johannes [also Andersen?]</t>
  </si>
  <si>
    <t xml:space="preserve">Andreae, Johann Philipp</t>
  </si>
  <si>
    <t xml:space="preserve">1722</t>
  </si>
  <si>
    <t xml:space="preserve">Andreae, Samuel</t>
  </si>
  <si>
    <t xml:space="preserve">Andreini, Pietro Andrea</t>
  </si>
  <si>
    <t xml:space="preserve">1642</t>
  </si>
  <si>
    <t xml:space="preserve">1729</t>
  </si>
  <si>
    <t xml:space="preserve">Anna Eleonore von Hessen-Darmstadt (Braunschweig-Lüneburg)</t>
  </si>
  <si>
    <t xml:space="preserve">Anne Queen of Great Britain</t>
  </si>
  <si>
    <t xml:space="preserve">1714</t>
  </si>
  <si>
    <t xml:space="preserve">Anton Günther II von Schwarzburg-Arnstadt</t>
  </si>
  <si>
    <t xml:space="preserve">1653</t>
  </si>
  <si>
    <t xml:space="preserve">1716</t>
  </si>
  <si>
    <t xml:space="preserve">Anton Ulrich von Braunschweig-Lüneburg-Wolfenbüttel</t>
  </si>
  <si>
    <t xml:space="preserve">1633</t>
  </si>
  <si>
    <t xml:space="preserve">Appelius</t>
  </si>
  <si>
    <t xml:space="preserve">Archivar aus Wolfenbüttel</t>
  </si>
  <si>
    <t xml:space="preserve">Arend [Swedish resident in France]</t>
  </si>
  <si>
    <t xml:space="preserve">Arenten, Johann [Swedish resident in Frankfurt]</t>
  </si>
  <si>
    <t xml:space="preserve">Areskin, Robert [also Erskine]</t>
  </si>
  <si>
    <t xml:space="preserve">1677</t>
  </si>
  <si>
    <t xml:space="preserve">1718</t>
  </si>
  <si>
    <t xml:space="preserve">Ariosti, Attilio</t>
  </si>
  <si>
    <t xml:space="preserve">1666</t>
  </si>
  <si>
    <t xml:space="preserve">Arisi, Francesco</t>
  </si>
  <si>
    <t xml:space="preserve">1743</t>
  </si>
  <si>
    <t xml:space="preserve">Arnauld, Antoine</t>
  </si>
  <si>
    <t xml:space="preserve">1612</t>
  </si>
  <si>
    <t xml:space="preserve">1694</t>
  </si>
  <si>
    <t xml:space="preserve">Arnauld, R[obert d’Andilly?]</t>
  </si>
  <si>
    <t xml:space="preserve">Arnd</t>
  </si>
  <si>
    <t xml:space="preserve">Arnold, André</t>
  </si>
  <si>
    <t xml:space="preserve">Arnold, Christoph</t>
  </si>
  <si>
    <t xml:space="preserve">Arnold, John</t>
  </si>
  <si>
    <t xml:space="preserve">Arnold, W.</t>
  </si>
  <si>
    <t xml:space="preserve">Artis, Gabriel d’</t>
  </si>
  <si>
    <t xml:space="preserve">c. 1660</t>
  </si>
  <si>
    <t xml:space="preserve">&gt; 1730</t>
  </si>
  <si>
    <t xml:space="preserve">Artner, Karl Andreas SJ</t>
  </si>
  <si>
    <t xml:space="preserve">Asche</t>
  </si>
  <si>
    <t xml:space="preserve">Aspremont, [Ferdinand Gobert d’?]</t>
  </si>
  <si>
    <t xml:space="preserve">August I (II of Sachsen), King of Poland</t>
  </si>
  <si>
    <t xml:space="preserve">August Wilhelm von Braunschweig-Lüneburg (Hereditary Prince of Wolfenbüttel)</t>
  </si>
  <si>
    <t xml:space="preserve">1662</t>
  </si>
  <si>
    <t xml:space="preserve">1731</t>
  </si>
  <si>
    <t xml:space="preserve">Augustin Thomas a S. Josepho</t>
  </si>
  <si>
    <t xml:space="preserve">1646</t>
  </si>
  <si>
    <t xml:space="preserve">Ausson de Villarnoux, François d’</t>
  </si>
  <si>
    <t xml:space="preserve">1688</t>
  </si>
  <si>
    <t xml:space="preserve">Austen, Robert II [also Austin in the letters]</t>
  </si>
  <si>
    <t xml:space="preserve">Auzout, Adrien</t>
  </si>
  <si>
    <t xml:space="preserve">1622</t>
  </si>
  <si>
    <t xml:space="preserve">Avemann, Dorothea Margarethe [widow]</t>
  </si>
  <si>
    <t xml:space="preserve">Avemann, Heinrich</t>
  </si>
  <si>
    <t xml:space="preserve">Avemann, Heinrich Friedrich</t>
  </si>
  <si>
    <t xml:space="preserve">1751</t>
  </si>
  <si>
    <t xml:space="preserve">Ayerst, William</t>
  </si>
  <si>
    <t xml:space="preserve">1684/5</t>
  </si>
  <si>
    <t xml:space="preserve">1765</t>
  </si>
  <si>
    <t xml:space="preserve">Aynscombe, Sylv. [??]</t>
  </si>
  <si>
    <t xml:space="preserve">Azzolini, Decio</t>
  </si>
  <si>
    <t xml:space="preserve">1689</t>
  </si>
  <si>
    <t xml:space="preserve">Baar [Graf von]</t>
  </si>
  <si>
    <t xml:space="preserve">Bacchini, Benedetto OSB</t>
  </si>
  <si>
    <t xml:space="preserve">1651</t>
  </si>
  <si>
    <t xml:space="preserve">1721</t>
  </si>
  <si>
    <t xml:space="preserve">Backmeister, Georg Michael</t>
  </si>
  <si>
    <t xml:space="preserve">1663</t>
  </si>
  <si>
    <t xml:space="preserve">Bär → Ursinus</t>
  </si>
  <si>
    <t xml:space="preserve">Baier</t>
  </si>
  <si>
    <t xml:space="preserve">Baillet</t>
  </si>
  <si>
    <t xml:space="preserve">Baker, Thomas</t>
  </si>
  <si>
    <t xml:space="preserve">Balcke, Johann Christoph</t>
  </si>
  <si>
    <t xml:space="preserve">1730</t>
  </si>
  <si>
    <t xml:space="preserve">Baldigiani, Antonio SJ</t>
  </si>
  <si>
    <t xml:space="preserve">1647</t>
  </si>
  <si>
    <t xml:space="preserve">1711</t>
  </si>
  <si>
    <t xml:space="preserve">Ballati, Luigi</t>
  </si>
  <si>
    <t xml:space="preserve">1636</t>
  </si>
  <si>
    <t xml:space="preserve">1696</t>
  </si>
  <si>
    <t xml:space="preserve">Balsweiler</t>
  </si>
  <si>
    <t xml:space="preserve">Balthasar</t>
  </si>
  <si>
    <t xml:space="preserve">Baluze, Étienne</t>
  </si>
  <si>
    <t xml:space="preserve">1630</t>
  </si>
  <si>
    <t xml:space="preserve">Barbeyrac, Jean</t>
  </si>
  <si>
    <t xml:space="preserve">Barckhausen</t>
  </si>
  <si>
    <t xml:space="preserve">Bard, Francisca, Lady Bellamont</t>
  </si>
  <si>
    <t xml:space="preserve">1708</t>
  </si>
  <si>
    <t xml:space="preserve">Barfus</t>
  </si>
  <si>
    <t xml:space="preserve">Bartenstein (Wien)</t>
  </si>
  <si>
    <t xml:space="preserve">Bartfeld (evang. Gemeinde)</t>
  </si>
  <si>
    <t xml:space="preserve">Barth, Paul</t>
  </si>
  <si>
    <t xml:space="preserve">1635</t>
  </si>
  <si>
    <t xml:space="preserve">Barthius, Johannes</t>
  </si>
  <si>
    <t xml:space="preserve">Bartholin, Caspar</t>
  </si>
  <si>
    <t xml:space="preserve">1655</t>
  </si>
  <si>
    <t xml:space="preserve">1738</t>
  </si>
  <si>
    <t xml:space="preserve">Bartholinus [Nicolaus?]</t>
  </si>
  <si>
    <t xml:space="preserve">Bary, Jacques de</t>
  </si>
  <si>
    <t xml:space="preserve">Basnage de Bauval, Henri</t>
  </si>
  <si>
    <t xml:space="preserve">1656</t>
  </si>
  <si>
    <t xml:space="preserve">1710</t>
  </si>
  <si>
    <t xml:space="preserve">Basnage, Jacques</t>
  </si>
  <si>
    <t xml:space="preserve">Battincour, de Georges Louis</t>
  </si>
  <si>
    <t xml:space="preserve">1693</t>
  </si>
  <si>
    <t xml:space="preserve">Battistini, Sebastiano</t>
  </si>
  <si>
    <t xml:space="preserve">Baudelot de Dairval, Charles César</t>
  </si>
  <si>
    <t xml:space="preserve">1648</t>
  </si>
  <si>
    <t xml:space="preserve">Baudrand, Michel-Antoine</t>
  </si>
  <si>
    <t xml:space="preserve">1700</t>
  </si>
  <si>
    <t xml:space="preserve">Bauer, M. Elizabeth [born as Brandshagen]</t>
  </si>
  <si>
    <t xml:space="preserve">Bauldry, Paul</t>
  </si>
  <si>
    <t xml:space="preserve">1639</t>
  </si>
  <si>
    <t xml:space="preserve">Baumeister, Gottfried Christian</t>
  </si>
  <si>
    <t xml:space="preserve">Baumeister, Johann Christian</t>
  </si>
  <si>
    <t xml:space="preserve">1698</t>
  </si>
  <si>
    <t xml:space="preserve">Baumgart(en)</t>
  </si>
  <si>
    <t xml:space="preserve">Bayer, Gottlieb Siegfried</t>
  </si>
  <si>
    <t xml:space="preserve">Bayern (Oberlandesgerichte)</t>
  </si>
  <si>
    <t xml:space="preserve">Bayle, Pierre</t>
  </si>
  <si>
    <t xml:space="preserve">Bayreuth (Konsistorium)</t>
  </si>
  <si>
    <t xml:space="preserve">Be(h)rens Cohen, Elieser Lef(f)man(n)</t>
  </si>
  <si>
    <t xml:space="preserve">Beauquesne</t>
  </si>
  <si>
    <t xml:space="preserve">Beausobre, Isaac de</t>
  </si>
  <si>
    <t xml:space="preserve">Becher, Johann Joachim</t>
  </si>
  <si>
    <t xml:space="preserve">1682</t>
  </si>
  <si>
    <t xml:space="preserve">Beck, J.</t>
  </si>
  <si>
    <t xml:space="preserve">Becker, Hans</t>
  </si>
  <si>
    <t xml:space="preserve">Becker, Otto Heinrich</t>
  </si>
  <si>
    <t xml:space="preserve">1667</t>
  </si>
  <si>
    <t xml:space="preserve">Beeck, J. G. [Hofmeister]</t>
  </si>
  <si>
    <t xml:space="preserve">Beer [Clausthal]</t>
  </si>
  <si>
    <t xml:space="preserve">Beger, Lorenz</t>
  </si>
  <si>
    <t xml:space="preserve">Behrens, Conrad Barthold</t>
  </si>
  <si>
    <t xml:space="preserve">1660</t>
  </si>
  <si>
    <t xml:space="preserve">1736</t>
  </si>
  <si>
    <t xml:space="preserve">Beichling(en), Wolf Dietrich Graf von</t>
  </si>
  <si>
    <t xml:space="preserve">Bellinghausen, Chr.</t>
  </si>
  <si>
    <t xml:space="preserve">Bellmont, Philippe François de</t>
  </si>
  <si>
    <t xml:space="preserve">1683</t>
  </si>
  <si>
    <t xml:space="preserve">Belman</t>
  </si>
  <si>
    <t xml:space="preserve">Benedicte von Braunschweig-Lüneburg</t>
  </si>
  <si>
    <t xml:space="preserve">1652</t>
  </si>
  <si>
    <t xml:space="preserve">Bennigsen, Johanna Henriette Maria von (born as Longueil, Jeanne Henriette de)</t>
  </si>
  <si>
    <t xml:space="preserve">Bennigsen, von</t>
  </si>
  <si>
    <t xml:space="preserve">Bentham</t>
  </si>
  <si>
    <t xml:space="preserve">Bentheim</t>
  </si>
  <si>
    <t xml:space="preserve">Benthem, Heinrich Ludolf</t>
  </si>
  <si>
    <t xml:space="preserve">Bentinck, William, first Earl of Portland</t>
  </si>
  <si>
    <t xml:space="preserve">1649</t>
  </si>
  <si>
    <t xml:space="preserve">1709</t>
  </si>
  <si>
    <t xml:space="preserve">Bentley, Richard</t>
  </si>
  <si>
    <t xml:space="preserve">1742</t>
  </si>
  <si>
    <t xml:space="preserve">Benzelius, Eric</t>
  </si>
  <si>
    <t xml:space="preserve">1675</t>
  </si>
  <si>
    <t xml:space="preserve">Berckelman</t>
  </si>
  <si>
    <t xml:space="preserve">Berckmiller, Thomas</t>
  </si>
  <si>
    <t xml:space="preserve">Bergamt Clausthal</t>
  </si>
  <si>
    <t xml:space="preserve">Berghauer</t>
  </si>
  <si>
    <t xml:space="preserve">Berghorn</t>
  </si>
  <si>
    <t xml:space="preserve">Bergmann, Heinrich Balthasar</t>
  </si>
  <si>
    <t xml:space="preserve">1674</t>
  </si>
  <si>
    <t xml:space="preserve">Bergomi, comte de</t>
  </si>
  <si>
    <t xml:space="preserve">Bergrechnungs-Deputation → Braunschweig-Lüneburg</t>
  </si>
  <si>
    <t xml:space="preserve">Berkelmann, J.L.</t>
  </si>
  <si>
    <t xml:space="preserve">Berlin (Amtskammer)</t>
  </si>
  <si>
    <t xml:space="preserve">Berlin (Geh.Räte)</t>
  </si>
  <si>
    <t xml:space="preserve">Bernard, Edward</t>
  </si>
  <si>
    <t xml:space="preserve">1638</t>
  </si>
  <si>
    <t xml:space="preserve">Bernard, Jacques</t>
  </si>
  <si>
    <t xml:space="preserve">Bernardi / Bernardo, conte</t>
  </si>
  <si>
    <t xml:space="preserve">Bernhardi, G.</t>
  </si>
  <si>
    <t xml:space="preserve">Bernoulli, Jacob</t>
  </si>
  <si>
    <t xml:space="preserve">1705</t>
  </si>
  <si>
    <t xml:space="preserve">Bernoulli, Johann</t>
  </si>
  <si>
    <t xml:space="preserve">1748</t>
  </si>
  <si>
    <t xml:space="preserve">Bernoulli, Nicolas I</t>
  </si>
  <si>
    <t xml:space="preserve">Bernstorff, Andreas Gottlieb von</t>
  </si>
  <si>
    <t xml:space="preserve">1726</t>
  </si>
  <si>
    <t xml:space="preserve">Bertet, Jean SJ</t>
  </si>
  <si>
    <t xml:space="preserve">1692</t>
  </si>
  <si>
    <t xml:space="preserve">Bertram, Joseph Wilhelm von</t>
  </si>
  <si>
    <t xml:space="preserve">1725</t>
  </si>
  <si>
    <t xml:space="preserve">Berwardt, August Matthias</t>
  </si>
  <si>
    <t xml:space="preserve">Berwardt, Christian Ludwig</t>
  </si>
  <si>
    <t xml:space="preserve">Bessel</t>
  </si>
  <si>
    <t xml:space="preserve">Besser, Johann von</t>
  </si>
  <si>
    <t xml:space="preserve">Best, Johann Heinrich</t>
  </si>
  <si>
    <t xml:space="preserve">Bétoulaud, Élie de</t>
  </si>
  <si>
    <t xml:space="preserve">1638 oder 1639</t>
  </si>
  <si>
    <t xml:space="preserve">Bevron, marquise de</t>
  </si>
  <si>
    <t xml:space="preserve">Beyrie, Wilhelm de</t>
  </si>
  <si>
    <t xml:space="preserve">1713</t>
  </si>
  <si>
    <t xml:space="preserve">Bianchini, Francesco</t>
  </si>
  <si>
    <t xml:space="preserve">Biber</t>
  </si>
  <si>
    <t xml:space="preserve">Bibliothek Hannover</t>
  </si>
  <si>
    <t xml:space="preserve">Bibliothek Wolfenbüttel</t>
  </si>
  <si>
    <t xml:space="preserve">Bickerstaff → Swift</t>
  </si>
  <si>
    <t xml:space="preserve">Bidenburg, J. D.</t>
  </si>
  <si>
    <t xml:space="preserve">Biel, Johann Christian</t>
  </si>
  <si>
    <t xml:space="preserve">Bierling, Friedrich Wilhelm</t>
  </si>
  <si>
    <t xml:space="preserve">Bignon, Jean-Paul</t>
  </si>
  <si>
    <t xml:space="preserve">Bilderbeck</t>
  </si>
  <si>
    <t xml:space="preserve">Billaine</t>
  </si>
  <si>
    <t xml:space="preserve">Billerbeck, Hermann</t>
  </si>
  <si>
    <t xml:space="preserve">Biringucci</t>
  </si>
  <si>
    <t xml:space="preserve">Bissaiga, Giovanni</t>
  </si>
  <si>
    <t xml:space="preserve">1609</t>
  </si>
  <si>
    <t xml:space="preserve">Bizot, Pierre</t>
  </si>
  <si>
    <t xml:space="preserve">Blathwayt, William</t>
  </si>
  <si>
    <t xml:space="preserve">1717</t>
  </si>
  <si>
    <t xml:space="preserve">Blech, Matthaeus</t>
  </si>
  <si>
    <t xml:space="preserve">Bleiswyck, Hendrik van</t>
  </si>
  <si>
    <t xml:space="preserve">1628</t>
  </si>
  <si>
    <t xml:space="preserve">1703</t>
  </si>
  <si>
    <t xml:space="preserve">Blesendorf, Samuel</t>
  </si>
  <si>
    <t xml:space="preserve">Blesendorff, Marie Catharina</t>
  </si>
  <si>
    <t xml:space="preserve">c. 1679</t>
  </si>
  <si>
    <t xml:space="preserve">Block (Bloeck), Ameldonck</t>
  </si>
  <si>
    <t xml:space="preserve">1702</t>
  </si>
  <si>
    <t xml:space="preserve">Block (Jacob Heinrich’s widow)</t>
  </si>
  <si>
    <t xml:space="preserve">Block, Jacob Heinrich</t>
  </si>
  <si>
    <t xml:space="preserve">Block, Magnus Gabriel</t>
  </si>
  <si>
    <t xml:space="preserve">1669</t>
  </si>
  <si>
    <t xml:space="preserve">Blomberg, Carl Johann von</t>
  </si>
  <si>
    <t xml:space="preserve">&gt; 1705</t>
  </si>
  <si>
    <t xml:space="preserve">Blondel, P. I. </t>
  </si>
  <si>
    <t xml:space="preserve">Bluhm, Reinhold</t>
  </si>
  <si>
    <t xml:space="preserve">1690</t>
  </si>
  <si>
    <t xml:space="preserve">Blum, Heinrich Julius</t>
  </si>
  <si>
    <t xml:space="preserve">1624</t>
  </si>
  <si>
    <t xml:space="preserve">Blumenfeltz, Johann Volkmar</t>
  </si>
  <si>
    <t xml:space="preserve">Blumentrost</t>
  </si>
  <si>
    <t xml:space="preserve">Boccabadati, Giovanni Battista</t>
  </si>
  <si>
    <t xml:space="preserve">Bodelschwing, Gisbert, Freiherr von</t>
  </si>
  <si>
    <t xml:space="preserve">1735</t>
  </si>
  <si>
    <t xml:space="preserve">Bodenhausen, Rudolf Christian von</t>
  </si>
  <si>
    <t xml:space="preserve">c. 1640</t>
  </si>
  <si>
    <t xml:space="preserve">Bodenhausen, Wilke von</t>
  </si>
  <si>
    <t xml:space="preserve">Bodinière, Michael Salamon de la</t>
  </si>
  <si>
    <t xml:space="preserve">Boeckler, Johann Heinrich</t>
  </si>
  <si>
    <t xml:space="preserve">Bödiker, Carl Edzard</t>
  </si>
  <si>
    <t xml:space="preserve">Böhm</t>
  </si>
  <si>
    <t xml:space="preserve">Böhmer, Justus Christoph</t>
  </si>
  <si>
    <t xml:space="preserve">1670</t>
  </si>
  <si>
    <t xml:space="preserve">1732</t>
  </si>
  <si>
    <t xml:space="preserve">Bötticher, Andreas Julius</t>
  </si>
  <si>
    <t xml:space="preserve">Bogdan, Martin</t>
  </si>
  <si>
    <t xml:space="preserve">Boineburg, Anna Christine von</t>
  </si>
  <si>
    <t xml:space="preserve">Boineburg, Johann Christian von</t>
  </si>
  <si>
    <t xml:space="preserve">Boineburg, Philipp Wilhelm von</t>
  </si>
  <si>
    <t xml:space="preserve">Boineburg, Th.W.</t>
  </si>
  <si>
    <t xml:space="preserve">Boisot, Jean-Jacques</t>
  </si>
  <si>
    <t xml:space="preserve">Bolgaro</t>
  </si>
  <si>
    <t xml:space="preserve">Bolingbroke</t>
  </si>
  <si>
    <t xml:space="preserve">Bolstörffer, H. Th. [Clausthal]</t>
  </si>
  <si>
    <t xml:space="preserve">Bolte</t>
  </si>
  <si>
    <t xml:space="preserve">Boltte, Anton Frid.</t>
  </si>
  <si>
    <t xml:space="preserve">Bon, Niccolò</t>
  </si>
  <si>
    <t xml:space="preserve">c. 1635</t>
  </si>
  <si>
    <t xml:space="preserve">1712</t>
  </si>
  <si>
    <t xml:space="preserve">Boncoeur, De</t>
  </si>
  <si>
    <t xml:space="preserve">Bond, Henry</t>
  </si>
  <si>
    <t xml:space="preserve">c. 1600</t>
  </si>
  <si>
    <t xml:space="preserve">1678</t>
  </si>
  <si>
    <t xml:space="preserve">Bonet [also Bonnet] de St. Germain, André Louis Frederic</t>
  </si>
  <si>
    <t xml:space="preserve">Bonjour</t>
  </si>
  <si>
    <t xml:space="preserve">Bonn, Johann Otto von</t>
  </si>
  <si>
    <t xml:space="preserve">Bonneval Claude Alexandre comte de [also Ahmet Pasha]</t>
  </si>
  <si>
    <t xml:space="preserve">Bonnivet de Villiers</t>
  </si>
  <si>
    <t xml:space="preserve">Bonsi</t>
  </si>
  <si>
    <t xml:space="preserve">Bonvisio (Nuntius)</t>
  </si>
  <si>
    <t xml:space="preserve">Boos, Johann</t>
  </si>
  <si>
    <t xml:space="preserve">Bopfing, Haake de</t>
  </si>
  <si>
    <t xml:space="preserve">Borchward</t>
  </si>
  <si>
    <t xml:space="preserve">Borckenstein, David</t>
  </si>
  <si>
    <t xml:space="preserve">1687</t>
  </si>
  <si>
    <t xml:space="preserve">Borelli</t>
  </si>
  <si>
    <t xml:space="preserve">Borghini, Selvaggia</t>
  </si>
  <si>
    <t xml:space="preserve">Borgomainero, marquis de</t>
  </si>
  <si>
    <t xml:space="preserve">Borkenstein, David</t>
  </si>
  <si>
    <t xml:space="preserve">Bornemann, Rudolf</t>
  </si>
  <si>
    <t xml:space="preserve">1650</t>
  </si>
  <si>
    <t xml:space="preserve">Borsch, Heinrich</t>
  </si>
  <si>
    <t xml:space="preserve">Bosca, Pietro Paolo </t>
  </si>
  <si>
    <t xml:space="preserve">Bose, Johann  Andreas</t>
  </si>
  <si>
    <t xml:space="preserve">Bosse, Johann Caspar</t>
  </si>
  <si>
    <t xml:space="preserve">Bossen, Achaz Rudolf</t>
  </si>
  <si>
    <t xml:space="preserve">Bossuet, Jacques-Bénigne</t>
  </si>
  <si>
    <t xml:space="preserve">1627</t>
  </si>
  <si>
    <t xml:space="preserve">Bothmar (Bothmer, Wittwe?)</t>
  </si>
  <si>
    <t xml:space="preserve">Bothmer, Johann Caspar von</t>
  </si>
  <si>
    <t xml:space="preserve">Boucoeur de</t>
  </si>
  <si>
    <t xml:space="preserve">Boulduc, Simon</t>
  </si>
  <si>
    <t xml:space="preserve">Bouquet, Jacques</t>
  </si>
  <si>
    <t xml:space="preserve">1715 or 1716</t>
  </si>
  <si>
    <t xml:space="preserve">Bourdelot, Abbé → Michon</t>
  </si>
  <si>
    <t xml:space="preserve">Bourdillon</t>
  </si>
  <si>
    <t xml:space="preserve">Bourgeauville de</t>
  </si>
  <si>
    <t xml:space="preserve">Bourgeois Du Chastenet, Louis [also Du Duastenet]</t>
  </si>
  <si>
    <t xml:space="preserve">Bourguet, Louis</t>
  </si>
  <si>
    <t xml:space="preserve">Bourlie, comtesse de la</t>
  </si>
  <si>
    <t xml:space="preserve">Bouthillier, François</t>
  </si>
  <si>
    <t xml:space="preserve">Bouvet, Joachim</t>
  </si>
  <si>
    <t xml:space="preserve">Boyle, Robert</t>
  </si>
  <si>
    <t xml:space="preserve">Boysset, de</t>
  </si>
  <si>
    <t xml:space="preserve">Brabeck, Jobst Edmund Freiherr von, bishop of Hildesheim</t>
  </si>
  <si>
    <t xml:space="preserve">Brady, Robert</t>
  </si>
  <si>
    <t xml:space="preserve">Bragelongne, François de, Sieur d’Estinville</t>
  </si>
  <si>
    <t xml:space="preserve">Brancati, cardinal</t>
  </si>
  <si>
    <t xml:space="preserve">Brand, Heinrich (Henning)</t>
  </si>
  <si>
    <t xml:space="preserve">&gt; 1698</t>
  </si>
  <si>
    <t xml:space="preserve">Brand, Margareta</t>
  </si>
  <si>
    <t xml:space="preserve">Brandenburg (Domkapitel)</t>
  </si>
  <si>
    <t xml:space="preserve">Brandenburg (Kurfürst)</t>
  </si>
  <si>
    <t xml:space="preserve">Brandenburg (Markgraf)</t>
  </si>
  <si>
    <t xml:space="preserve">Brandenburg (Minister)</t>
  </si>
  <si>
    <t xml:space="preserve">Brandenburg (Regierungen, Konsistorien usw.)</t>
  </si>
  <si>
    <t xml:space="preserve">Brandenburg, Christian Ernst (Markgraf)</t>
  </si>
  <si>
    <t xml:space="preserve">Brandenburg, Geheime Räte in Berlin</t>
  </si>
  <si>
    <t xml:space="preserve">Brandshagen, A.</t>
  </si>
  <si>
    <t xml:space="preserve">Brandshagen, Anna Katharina</t>
  </si>
  <si>
    <t xml:space="preserve">1685</t>
  </si>
  <si>
    <t xml:space="preserve">Brandshagen, Anna Margarete</t>
  </si>
  <si>
    <t xml:space="preserve">Brandshagen, Jobst Dietrich</t>
  </si>
  <si>
    <t xml:space="preserve">c. 1716</t>
  </si>
  <si>
    <t xml:space="preserve">Brandshagen, Johann</t>
  </si>
  <si>
    <t xml:space="preserve">Braun, Georg Christoph</t>
  </si>
  <si>
    <t xml:space="preserve">Braun, Heinrich</t>
  </si>
  <si>
    <t xml:space="preserve">Braun, Johann</t>
  </si>
  <si>
    <t xml:space="preserve">Braunschweig-Hannover (Geheime Räte)</t>
  </si>
  <si>
    <t xml:space="preserve">Braunschweig-Lüneburg, Bergamt zu Clausthal</t>
  </si>
  <si>
    <t xml:space="preserve">Braunschweig-Lüneburg, Bergrechnungs-Deputation</t>
  </si>
  <si>
    <t xml:space="preserve">Braunschweig-Lüneburg, Deputierte → Zellerfeld, Deputierte von</t>
  </si>
  <si>
    <t xml:space="preserve">Braunschweig-Lüneburg, Geheime Räte zu Celle</t>
  </si>
  <si>
    <t xml:space="preserve">Braunschweig-Lüneburg, Geheime Räte zu Hannover</t>
  </si>
  <si>
    <t xml:space="preserve">Braunschweig-Lüneburg, Geheime Räte zu Wolfenbüttel</t>
  </si>
  <si>
    <t xml:space="preserve">Braunschweig-Lüneburg, Gewerke zu Clausthal</t>
  </si>
  <si>
    <t xml:space="preserve">Braunschweig-Lüneburg, Hannover und Celle</t>
  </si>
  <si>
    <t xml:space="preserve">Braunschweig-Lüneburg, Kammer zu Hannover</t>
  </si>
  <si>
    <t xml:space="preserve">Braunschweig-Lüneburg, Minister zu Hannover</t>
  </si>
  <si>
    <t xml:space="preserve">Braunschweig, Justizkanzlei</t>
  </si>
  <si>
    <t xml:space="preserve">Brawhartt</t>
  </si>
  <si>
    <t xml:space="preserve">Bray, Thomas</t>
  </si>
  <si>
    <t xml:space="preserve">Brechtfeldt, Hinrich</t>
  </si>
  <si>
    <t xml:space="preserve">Brederode, Mme de</t>
  </si>
  <si>
    <t xml:space="preserve">Breithaupt</t>
  </si>
  <si>
    <t xml:space="preserve">Breithaupt, A.E.</t>
  </si>
  <si>
    <t xml:space="preserve">Breithaupt, Chr.Andr.</t>
  </si>
  <si>
    <t xml:space="preserve">Brenner, Joh.</t>
  </si>
  <si>
    <t xml:space="preserve">Brenneysen, Enno Rudolph</t>
  </si>
  <si>
    <t xml:space="preserve">1734</t>
  </si>
  <si>
    <t xml:space="preserve">Bressler und Aschenburg, Ferdinand Ludwig von</t>
  </si>
  <si>
    <t xml:space="preserve">1681</t>
  </si>
  <si>
    <t xml:space="preserve">Bretesche, Marquis de la</t>
  </si>
  <si>
    <t xml:space="preserve">Brettonne, De</t>
  </si>
  <si>
    <t xml:space="preserve">Brevern, Karl von</t>
  </si>
  <si>
    <t xml:space="preserve">Breyn, Johann Philipp</t>
  </si>
  <si>
    <t xml:space="preserve">Bribaud</t>
  </si>
  <si>
    <t xml:space="preserve">Brice, Germain</t>
  </si>
  <si>
    <t xml:space="preserve">Briegel, Georg Carl [also Briegell]</t>
  </si>
  <si>
    <t xml:space="preserve">Brienne</t>
  </si>
  <si>
    <t xml:space="preserve">Brinck</t>
  </si>
  <si>
    <t xml:space="preserve">Brinon, Marie de</t>
  </si>
  <si>
    <t xml:space="preserve">1631</t>
  </si>
  <si>
    <t xml:space="preserve">Bristol (Bischof George)</t>
  </si>
  <si>
    <t xml:space="preserve">Brockhausen, Justus Heinrich</t>
  </si>
  <si>
    <t xml:space="preserve">Brocktorff, J.</t>
  </si>
  <si>
    <t xml:space="preserve">Broeckhuysen, Benjamin</t>
  </si>
  <si>
    <t xml:space="preserve">Brosseau, Christophe</t>
  </si>
  <si>
    <t xml:space="preserve">Bruce, Jacob Daniel</t>
  </si>
  <si>
    <t xml:space="preserve">Brueys</t>
  </si>
  <si>
    <t xml:space="preserve">Brunet, Johann Ludwig</t>
  </si>
  <si>
    <t xml:space="preserve">Brunsmann</t>
  </si>
  <si>
    <t xml:space="preserve">Brydges, James</t>
  </si>
  <si>
    <t xml:space="preserve">1673</t>
  </si>
  <si>
    <t xml:space="preserve">1744</t>
  </si>
  <si>
    <t xml:space="preserve">Bucelinus, Gabriel</t>
  </si>
  <si>
    <t xml:space="preserve">1599</t>
  </si>
  <si>
    <t xml:space="preserve">Buchhändler</t>
  </si>
  <si>
    <t xml:space="preserve">Buchhaim, Franz Anton von</t>
  </si>
  <si>
    <t xml:space="preserve">Buchhaims Bedienstete</t>
  </si>
  <si>
    <t xml:space="preserve">Buchholz</t>
  </si>
  <si>
    <t xml:space="preserve">Buchta, Christoph Enoch</t>
  </si>
  <si>
    <t xml:space="preserve">Buckel</t>
  </si>
  <si>
    <t xml:space="preserve">Buckingham</t>
  </si>
  <si>
    <t xml:space="preserve">Buddeus, Johann Franz</t>
  </si>
  <si>
    <t xml:space="preserve">Bülow, Dietrich Wilhelm von</t>
  </si>
  <si>
    <t xml:space="preserve">1664</t>
  </si>
  <si>
    <t xml:space="preserve">1737</t>
  </si>
  <si>
    <t xml:space="preserve">Bülow, Joachim Heinrich von</t>
  </si>
  <si>
    <t xml:space="preserve">1724</t>
  </si>
  <si>
    <t xml:space="preserve">Büssing, Caspar</t>
  </si>
  <si>
    <t xml:space="preserve">1658</t>
  </si>
  <si>
    <t xml:space="preserve">Bütemeister, Johann Daniel</t>
  </si>
  <si>
    <t xml:space="preserve">Büttner, Georg Conrad</t>
  </si>
  <si>
    <t xml:space="preserve">Bulleyn</t>
  </si>
  <si>
    <t xml:space="preserve">Bulteau, Charles</t>
  </si>
  <si>
    <t xml:space="preserve">Bulyowsky de Dulycz, Michael (Mihály)</t>
  </si>
  <si>
    <t xml:space="preserve">Buno, J.</t>
  </si>
  <si>
    <t xml:space="preserve">Buonarroti, Filippo [also Buonarotti]</t>
  </si>
  <si>
    <t xml:space="preserve">1733</t>
  </si>
  <si>
    <t xml:space="preserve">Buquoit, Jean Albert d’Archambaud</t>
  </si>
  <si>
    <t xml:space="preserve">Burckhard, Jakob</t>
  </si>
  <si>
    <t xml:space="preserve">Burckhard, Johann Heinrich</t>
  </si>
  <si>
    <t xml:space="preserve">Burgess, Daniel</t>
  </si>
  <si>
    <t xml:space="preserve">Burgundio, Horatio</t>
  </si>
  <si>
    <t xml:space="preserve">Burman, Pieter</t>
  </si>
  <si>
    <t xml:space="preserve">Burnet ["l’ainé, Sohn G.B’s"]        </t>
  </si>
  <si>
    <t xml:space="preserve">Burnet, Gilbert (Bishop of Salisbury)</t>
  </si>
  <si>
    <t xml:space="preserve">1643</t>
  </si>
  <si>
    <t xml:space="preserve">Burnet, Thomas</t>
  </si>
  <si>
    <t xml:space="preserve">Burnet, Wilbert</t>
  </si>
  <si>
    <t xml:space="preserve">Burnett of Kemney, Thomas</t>
  </si>
  <si>
    <t xml:space="preserve">Burßfelde (Kloster, Abbot)</t>
  </si>
  <si>
    <t xml:space="preserve">Busch</t>
  </si>
  <si>
    <t xml:space="preserve">Bussche, Albrecht Philipp von dem</t>
  </si>
  <si>
    <t xml:space="preserve">Bussche, Clamor von dem</t>
  </si>
  <si>
    <t xml:space="preserve">1640</t>
  </si>
  <si>
    <t xml:space="preserve">Bussche, Heinrich Albert von dem</t>
  </si>
  <si>
    <t xml:space="preserve">Bussche, Philipp Wilhelm von dem</t>
  </si>
  <si>
    <t xml:space="preserve">Buterfield</t>
  </si>
  <si>
    <t xml:space="preserve">Calckberner</t>
  </si>
  <si>
    <t xml:space="preserve">Calixt, Friedrich Ulrich</t>
  </si>
  <si>
    <t xml:space="preserve">Calvör, Caspar</t>
  </si>
  <si>
    <t xml:space="preserve">Cambray (Archbishop, Fenelon)</t>
  </si>
  <si>
    <t xml:space="preserve">Campen, J. W. von</t>
  </si>
  <si>
    <t xml:space="preserve">Campo, Petrus de</t>
  </si>
  <si>
    <t xml:space="preserve">Camus, Cardinal de</t>
  </si>
  <si>
    <r>
      <rPr>
        <sz val="10"/>
        <rFont val="Arial"/>
        <family val="0"/>
        <charset val="1"/>
      </rPr>
      <t xml:space="preserve">Candor </t>
    </r>
    <r>
      <rPr>
        <sz val="11"/>
        <rFont val="Arial"/>
        <family val="0"/>
        <charset val="1"/>
      </rPr>
      <t xml:space="preserve">→ Leremite</t>
    </r>
  </si>
  <si>
    <t xml:space="preserve">Canon, Claude-Jacques</t>
  </si>
  <si>
    <t xml:space="preserve">Canstein, Karl Hildebrandt von</t>
  </si>
  <si>
    <t xml:space="preserve"> 1667 </t>
  </si>
  <si>
    <t xml:space="preserve">Cantelli, Giacomo</t>
  </si>
  <si>
    <t xml:space="preserve">Cantelmo</t>
  </si>
  <si>
    <t xml:space="preserve">Canterbury (Erzbischof)</t>
  </si>
  <si>
    <t xml:space="preserve">Canton, Franciscus, P.</t>
  </si>
  <si>
    <t xml:space="preserve">Caraffa, Conte di</t>
  </si>
  <si>
    <t xml:space="preserve">Carcavy, Pierre de</t>
  </si>
  <si>
    <t xml:space="preserve">Cardilucius, Joh. Hiskias</t>
  </si>
  <si>
    <t xml:space="preserve">Carl Theodor Otto Fürst zu Salm</t>
  </si>
  <si>
    <t xml:space="preserve">Carll, Conrad</t>
  </si>
  <si>
    <t xml:space="preserve">Carlo Emanuele of Savoy [the Third?]</t>
  </si>
  <si>
    <t xml:space="preserve">Caro, Francesco CRS</t>
  </si>
  <si>
    <t xml:space="preserve">Caroline von Ansbach &gt; Wilhelmine Caroline von Ansbach</t>
  </si>
  <si>
    <t xml:space="preserve">Carolus Hildesiensis</t>
  </si>
  <si>
    <t xml:space="preserve">Carpzov, Samuel Benedikt</t>
  </si>
  <si>
    <t xml:space="preserve">Carrar [Carrara?]</t>
  </si>
  <si>
    <t xml:space="preserve">Casati, Ludovico SJ [L writes Casani]</t>
  </si>
  <si>
    <t xml:space="preserve">Caselius</t>
  </si>
  <si>
    <t xml:space="preserve">Casoni, Lorenzo</t>
  </si>
  <si>
    <t xml:space="preserve">Cassaw</t>
  </si>
  <si>
    <t xml:space="preserve">Cassini, Gian Domenico</t>
  </si>
  <si>
    <t xml:space="preserve">1625</t>
  </si>
  <si>
    <t xml:space="preserve">Castner, Caspar SJ [also Gaspar]</t>
  </si>
  <si>
    <t xml:space="preserve">Castri, Ottavio</t>
  </si>
  <si>
    <t xml:space="preserve">Catelan, Abbé</t>
  </si>
  <si>
    <t xml:space="preserve">Caze, César</t>
  </si>
  <si>
    <t xml:space="preserve">1641</t>
  </si>
  <si>
    <t xml:space="preserve">1720</t>
  </si>
  <si>
    <t xml:space="preserve">Celes, Martino</t>
  </si>
  <si>
    <t xml:space="preserve">Cellarius, Christoph</t>
  </si>
  <si>
    <t xml:space="preserve">Cellarius, Justus</t>
  </si>
  <si>
    <t xml:space="preserve">Celle &amp; Wolfenbüttel (Geh. Räte)</t>
  </si>
  <si>
    <t xml:space="preserve">Cera [so Ritter; maybe Giovanni Ceva in Mantua]</t>
  </si>
  <si>
    <t xml:space="preserve">Chaine, P. de la</t>
  </si>
  <si>
    <t xml:space="preserve">Chamberlayne, John</t>
  </si>
  <si>
    <t xml:space="preserve">Chamillard</t>
  </si>
  <si>
    <t xml:space="preserve">Chapelain, Jean</t>
  </si>
  <si>
    <t xml:space="preserve">1595</t>
  </si>
  <si>
    <t xml:space="preserve">Chappuzeau, Christophe</t>
  </si>
  <si>
    <t xml:space="preserve">Chappuzeau, Samuel</t>
  </si>
  <si>
    <t xml:space="preserve">Charles II King of Great Britain</t>
  </si>
  <si>
    <t xml:space="preserve">Charleton, Walter</t>
  </si>
  <si>
    <t xml:space="preserve">1619</t>
  </si>
  <si>
    <t xml:space="preserve">Charlotte Felicitas von Braunschweig-Lüneburg (d’Este Modena)</t>
  </si>
  <si>
    <t xml:space="preserve">1671</t>
  </si>
  <si>
    <t xml:space="preserve">Chauvin, Etienne</t>
  </si>
  <si>
    <t xml:space="preserve">Chevreuse, Charles-Honoré, Duc de</t>
  </si>
  <si>
    <t xml:space="preserve">Cheyne, George</t>
  </si>
  <si>
    <t xml:space="preserve">Chodowiecki</t>
  </si>
  <si>
    <t xml:space="preserve">Chouppes, Aymar de</t>
  </si>
  <si>
    <t xml:space="preserve">&gt; 1710</t>
  </si>
  <si>
    <t xml:space="preserve">Christian August von der Pfalz (Pfalzgraf)</t>
  </si>
  <si>
    <t xml:space="preserve">Christian August von Schleswig-Holstein</t>
  </si>
  <si>
    <t xml:space="preserve">Christian Ludwig von Mecklenburg-Schwerin</t>
  </si>
  <si>
    <t xml:space="preserve">1623</t>
  </si>
  <si>
    <t xml:space="preserve">Christian V King of Denmark</t>
  </si>
  <si>
    <t xml:space="preserve">Christian von Braunschweig-Lüneburg</t>
  </si>
  <si>
    <t xml:space="preserve">Christiani, Georg</t>
  </si>
  <si>
    <t xml:space="preserve">Christine Charlotte, Fürstin von Ostfriesland</t>
  </si>
  <si>
    <t xml:space="preserve">Christine Louise von Oettingen (Braunschweig-Lüneburg-Wolfenbüttel)</t>
  </si>
  <si>
    <t xml:space="preserve">1747</t>
  </si>
  <si>
    <t xml:space="preserve">Christine Queen of Sweden</t>
  </si>
  <si>
    <t xml:space="preserve">Chuno, Johann Jacob Julius [also Cuneau, Couneau]</t>
  </si>
  <si>
    <t xml:space="preserve">Ciampini, Giovanni Giusto</t>
  </si>
  <si>
    <t xml:space="preserve">Cibo, Alderano</t>
  </si>
  <si>
    <t xml:space="preserve">1613</t>
  </si>
  <si>
    <t xml:space="preserve">Cima, Nicola Agostino</t>
  </si>
  <si>
    <t xml:space="preserve">Cimicelli, Cesare</t>
  </si>
  <si>
    <t xml:space="preserve">Citters</t>
  </si>
  <si>
    <t xml:space="preserve">Clacius, Georg Friedrich [also Glacius]</t>
  </si>
  <si>
    <t xml:space="preserve">Clarke, Samuel</t>
  </si>
  <si>
    <t xml:space="preserve">Claude</t>
  </si>
  <si>
    <t xml:space="preserve">Clausthal (Bergamt)</t>
  </si>
  <si>
    <t xml:space="preserve">Clausthal (Faktorei)</t>
  </si>
  <si>
    <t xml:space="preserve">Clausthal &amp; Zellerfeld (Bergämter)</t>
  </si>
  <si>
    <t xml:space="preserve">Clemens XI. (Pope)</t>
  </si>
  <si>
    <t xml:space="preserve">Clement, Simon</t>
  </si>
  <si>
    <t xml:space="preserve">Clerff, Johannes SJ</t>
  </si>
  <si>
    <t xml:space="preserve">Cleve ["braunschweigischer Kämmerer"]</t>
  </si>
  <si>
    <t xml:space="preserve">Cleyer, A.</t>
  </si>
  <si>
    <t xml:space="preserve">Clodius, Joh. Christian</t>
  </si>
  <si>
    <t xml:space="preserve">Clüver, Detlev</t>
  </si>
  <si>
    <t xml:space="preserve">c. 1645</t>
  </si>
  <si>
    <t xml:space="preserve">Coccejus, Heinrich</t>
  </si>
  <si>
    <t xml:space="preserve">Coch, Otto Christian</t>
  </si>
  <si>
    <t xml:space="preserve">&lt; 1680</t>
  </si>
  <si>
    <t xml:space="preserve">&gt; 1718</t>
  </si>
  <si>
    <t xml:space="preserve">Cochenheim, Ernst von</t>
  </si>
  <si>
    <t xml:space="preserve">Cochius, Christian</t>
  </si>
  <si>
    <t xml:space="preserve">Cockburn, Patrick</t>
  </si>
  <si>
    <t xml:space="preserve">Cölln (Bürgermeister &amp; Rat)</t>
  </si>
  <si>
    <t xml:space="preserve">Cörber, Caspar</t>
  </si>
  <si>
    <t xml:space="preserve">Colbert, Jean Baptiste</t>
  </si>
  <si>
    <t xml:space="preserve">1746</t>
  </si>
  <si>
    <t xml:space="preserve">Colenbach</t>
  </si>
  <si>
    <t xml:space="preserve">Collas, J. de</t>
  </si>
  <si>
    <t xml:space="preserve">Collegium Humanitatis Portense  identisch mit 455?</t>
  </si>
  <si>
    <t xml:space="preserve">Collins, John</t>
  </si>
  <si>
    <t xml:space="preserve">Colllegium Humanitatis von Schulpforta</t>
  </si>
  <si>
    <t xml:space="preserve">Colt, William Dutton</t>
  </si>
  <si>
    <t xml:space="preserve">1645/46</t>
  </si>
  <si>
    <t xml:space="preserve">Comenius, Johannes Amos (Jan Amos Komenský)</t>
  </si>
  <si>
    <t xml:space="preserve">1592</t>
  </si>
  <si>
    <t xml:space="preserve">Comiers, Claude</t>
  </si>
  <si>
    <t xml:space="preserve">c.1600</t>
  </si>
  <si>
    <t xml:space="preserve">Compiègne, Louis de [Carl Maria or Daniel Weil de Metz, then L. de C. (de Veil)]</t>
  </si>
  <si>
    <t xml:space="preserve">1637?</t>
  </si>
  <si>
    <t xml:space="preserve">&gt; 1690</t>
  </si>
  <si>
    <t xml:space="preserve">Conerding, Brandanus August</t>
  </si>
  <si>
    <t xml:space="preserve">Conring, Hermann</t>
  </si>
  <si>
    <t xml:space="preserve">1606</t>
  </si>
  <si>
    <t xml:space="preserve">Consbruch, Caspar Florenz von</t>
  </si>
  <si>
    <t xml:space="preserve">Conti, Antonio</t>
  </si>
  <si>
    <t xml:space="preserve">1749</t>
  </si>
  <si>
    <t xml:space="preserve">Conti, Carlo? (Carolus de Comitibus)</t>
  </si>
  <si>
    <t xml:space="preserve">Coppenstein (Koppenstein), Clara Elisabeth</t>
  </si>
  <si>
    <t xml:space="preserve">&gt; 1708</t>
  </si>
  <si>
    <t xml:space="preserve">Copperwien</t>
  </si>
  <si>
    <t xml:space="preserve">Cordemann, Georg Friedrich</t>
  </si>
  <si>
    <t xml:space="preserve">Corfey, Gerhard</t>
  </si>
  <si>
    <t xml:space="preserve">Cornaro, Doge of Venice</t>
  </si>
  <si>
    <t xml:space="preserve">Corradi, Bernardino</t>
  </si>
  <si>
    <t xml:space="preserve">Corswarem, Joseph Graf von</t>
  </si>
  <si>
    <t xml:space="preserve">Cosimo III de’ Medici, Grand Duke of Tuscany</t>
  </si>
  <si>
    <t xml:space="preserve">Coste, Pierre</t>
  </si>
  <si>
    <t xml:space="preserve">1668</t>
  </si>
  <si>
    <t xml:space="preserve">Costius</t>
  </si>
  <si>
    <t xml:space="preserve">Cotelier, Jean Baptiste</t>
  </si>
  <si>
    <t xml:space="preserve">1629</t>
  </si>
  <si>
    <t xml:space="preserve">1686</t>
  </si>
  <si>
    <t xml:space="preserve">Couplet</t>
  </si>
  <si>
    <t xml:space="preserve">Cousin, Louis</t>
  </si>
  <si>
    <t xml:space="preserve">Coventry</t>
  </si>
  <si>
    <t xml:space="preserve">Craanen, Theodor</t>
  </si>
  <si>
    <t xml:space="preserve">1620</t>
  </si>
  <si>
    <t xml:space="preserve">Crafft, Dorothea, born Helf(e)rich</t>
  </si>
  <si>
    <t xml:space="preserve">Crafft, Johann Christoph</t>
  </si>
  <si>
    <t xml:space="preserve">1679</t>
  </si>
  <si>
    <t xml:space="preserve">Crafft, Johann Daniel</t>
  </si>
  <si>
    <t xml:space="preserve">Craig, John</t>
  </si>
  <si>
    <t xml:space="preserve">Craigh</t>
  </si>
  <si>
    <t xml:space="preserve">Cramer</t>
  </si>
  <si>
    <t xml:space="preserve">Cramprich</t>
  </si>
  <si>
    <t xml:space="preserve">Crasso, Lorenzo</t>
  </si>
  <si>
    <r>
      <rPr>
        <sz val="10"/>
        <rFont val="Arial"/>
        <family val="0"/>
        <charset val="1"/>
      </rPr>
      <t xml:space="preserve">Crawford, John </t>
    </r>
    <r>
      <rPr>
        <sz val="11"/>
        <rFont val="Arial"/>
        <family val="0"/>
        <charset val="1"/>
      </rPr>
      <t xml:space="preserve">→ Ker of Kersland</t>
    </r>
  </si>
  <si>
    <t xml:space="preserve">Crellius, Samuel (Crell-Spinowski)</t>
  </si>
  <si>
    <t xml:space="preserve">Crenius</t>
  </si>
  <si>
    <t xml:space="preserve">Cressett, James</t>
  </si>
  <si>
    <t xml:space="preserve">Crewius, Thomas</t>
  </si>
  <si>
    <t xml:space="preserve">Croghs</t>
  </si>
  <si>
    <t xml:space="preserve">Crusen, Christoph Bernhard</t>
  </si>
  <si>
    <t xml:space="preserve">Cuisson, Jean [“Verleger in Paris”]</t>
  </si>
  <si>
    <t xml:space="preserve">Cumberland</t>
  </si>
  <si>
    <t xml:space="preserve">Cunibert, Jean</t>
  </si>
  <si>
    <t xml:space="preserve">Cunningham, Alexander (I)</t>
  </si>
  <si>
    <t xml:space="preserve">Cunningham, Alexander (II)</t>
  </si>
  <si>
    <t xml:space="preserve">Cunningham, James</t>
  </si>
  <si>
    <t xml:space="preserve">Cuper, Gisbert</t>
  </si>
  <si>
    <t xml:space="preserve">1644</t>
  </si>
  <si>
    <t xml:space="preserve">Curé de Versailles</t>
  </si>
  <si>
    <t xml:space="preserve">Curland (Fürst)</t>
  </si>
  <si>
    <t xml:space="preserve">Curtius, Sir William</t>
  </si>
  <si>
    <t xml:space="preserve">Cusson, Jean</t>
  </si>
  <si>
    <t xml:space="preserve">1704/05</t>
  </si>
  <si>
    <t xml:space="preserve">Cyprian, Ernst Salomon</t>
  </si>
  <si>
    <t xml:space="preserve">1745</t>
  </si>
  <si>
    <t xml:space="preserve">Cyprianus, Johann</t>
  </si>
  <si>
    <t xml:space="preserve">Dän. Gesandter</t>
  </si>
  <si>
    <t xml:space="preserve">Dagly, Gérard</t>
  </si>
  <si>
    <t xml:space="preserve">Dalencé → Alencé</t>
  </si>
  <si>
    <t xml:space="preserve">Damaideno, Teodoro</t>
  </si>
  <si>
    <t xml:space="preserve">Damian Hartard von der Leyen, Prince of Mainz</t>
  </si>
  <si>
    <t xml:space="preserve">Danckelman, Eberhard Christoph Balthasar von</t>
  </si>
  <si>
    <t xml:space="preserve">Danckelmann, Daniel Ludolf</t>
  </si>
  <si>
    <t xml:space="preserve">Danckelmann, Karl Ludolf</t>
  </si>
  <si>
    <t xml:space="preserve">Danckelmann, Thomas Ernst</t>
  </si>
  <si>
    <t xml:space="preserve">Dangicourt, Pierre</t>
  </si>
  <si>
    <t xml:space="preserve">Dannenberg, Conrad Johann</t>
  </si>
  <si>
    <t xml:space="preserve">?</t>
  </si>
  <si>
    <t xml:space="preserve">Dantz, Joh. Andreas</t>
  </si>
  <si>
    <t xml:space="preserve">Danzig (Senat)</t>
  </si>
  <si>
    <t xml:space="preserve">Danzig (Stadt)</t>
  </si>
  <si>
    <t xml:space="preserve">Dauber, Johann Heyderich [also Joh. Friedr.]</t>
  </si>
  <si>
    <t xml:space="preserve">Daum, Christian</t>
  </si>
  <si>
    <t xml:space="preserve">Dautif</t>
  </si>
  <si>
    <t xml:space="preserve">Davanzati, Giuseppe Antonio</t>
  </si>
  <si>
    <t xml:space="preserve">1755</t>
  </si>
  <si>
    <t xml:space="preserve">Davenant, Henry</t>
  </si>
  <si>
    <t xml:space="preserve">&gt; 1723</t>
  </si>
  <si>
    <t xml:space="preserve">Davia, Giovanni Antonio</t>
  </si>
  <si>
    <t xml:space="preserve">Debrecen (evang. Gemeinde)</t>
  </si>
  <si>
    <t xml:space="preserve">Dechales, Claude François Milliet de</t>
  </si>
  <si>
    <t xml:space="preserve">1621</t>
  </si>
  <si>
    <t xml:space="preserve">Decker, Valentin</t>
  </si>
  <si>
    <t xml:space="preserve">Deckerr, Johannes</t>
  </si>
  <si>
    <t xml:space="preserve">&gt; 1687</t>
  </si>
  <si>
    <t xml:space="preserve">Dei Carceri [Monastero?]</t>
  </si>
  <si>
    <t xml:space="preserve">Delhafen</t>
  </si>
  <si>
    <t xml:space="preserve">Delisle, Claude</t>
  </si>
  <si>
    <t xml:space="preserve">Delisle, Guillaume</t>
  </si>
  <si>
    <t xml:space="preserve">Della Rena, Cosimo</t>
  </si>
  <si>
    <t xml:space="preserve">1614</t>
  </si>
  <si>
    <t xml:space="preserve">Della Rena, Horatio </t>
  </si>
  <si>
    <t xml:space="preserve">Des Billettes, Gilles Filleau</t>
  </si>
  <si>
    <t xml:space="preserve">Des Bosses, Barthélémy</t>
  </si>
  <si>
    <r>
      <rPr>
        <sz val="10"/>
        <rFont val="Arial"/>
        <family val="0"/>
        <charset val="1"/>
      </rPr>
      <t xml:space="preserve">1738</t>
    </r>
    <r>
      <rPr>
        <sz val="10"/>
        <rFont val="FreeSans"/>
        <family val="2"/>
      </rPr>
      <t xml:space="preserve">﻿</t>
    </r>
  </si>
  <si>
    <t xml:space="preserve">Des Maizeaux, Pierre</t>
  </si>
  <si>
    <t xml:space="preserve">1666 or 1673</t>
  </si>
  <si>
    <t xml:space="preserve">Des Ursins, Anne-Marie de la Trémouille, princesse</t>
  </si>
  <si>
    <t xml:space="preserve">Des Vignoles, Alphonse</t>
  </si>
  <si>
    <t xml:space="preserve">Des Viviers, Jacob Auguste Barnabas (Comte)</t>
  </si>
  <si>
    <t xml:space="preserve">Deseine, François Jacques</t>
  </si>
  <si>
    <t xml:space="preserve">Deuerlein, Friedrich Sigismund [also Deuerlin]</t>
  </si>
  <si>
    <t xml:space="preserve">Deutz, Antoni [Anthony?]</t>
  </si>
  <si>
    <t xml:space="preserve">Devonshire</t>
  </si>
  <si>
    <t xml:space="preserve">Diarium Eruditorum Italicum</t>
  </si>
  <si>
    <t xml:space="preserve">Dicelius → Dietzel</t>
  </si>
  <si>
    <t xml:space="preserve">Diede zum Fürstenstein, Hans Eitel von</t>
  </si>
  <si>
    <t xml:space="preserve">Diemerbroeck, Isbrand van</t>
  </si>
  <si>
    <t xml:space="preserve">Diemerbroeck, Johann van</t>
  </si>
  <si>
    <t xml:space="preserve">&lt; 1682</t>
  </si>
  <si>
    <t xml:space="preserve">Dierckens (juvenis Hagiensis)</t>
  </si>
  <si>
    <t xml:space="preserve">Dietzel, Matthias [also Ditzel]</t>
  </si>
  <si>
    <t xml:space="preserve">Dinninger, Wilhelm</t>
  </si>
  <si>
    <t xml:space="preserve">Dionysius Werlensis [also Werl, Denis de]</t>
  </si>
  <si>
    <t xml:space="preserve">Ditfurdt, Otto Arthur von</t>
  </si>
  <si>
    <t xml:space="preserve">Dobler, Diederich [also Dietrich de Dobbeler]</t>
  </si>
  <si>
    <t xml:space="preserve">Dobrzensky, Friedrich Boguslav</t>
  </si>
  <si>
    <t xml:space="preserve">Dodart</t>
  </si>
  <si>
    <t xml:space="preserve">Dohna-Schlobitten, Alexander zu</t>
  </si>
  <si>
    <t xml:space="preserve">Dolaeus, Johann</t>
  </si>
  <si>
    <t xml:space="preserve">Dolberg, Peter Josef von</t>
  </si>
  <si>
    <t xml:space="preserve">Domeier, Christian Paul</t>
  </si>
  <si>
    <t xml:space="preserve">Domeier, Heinrich Christoph</t>
  </si>
  <si>
    <t xml:space="preserve">Doppelmayr, Johann Gabriel</t>
  </si>
  <si>
    <t xml:space="preserve">1750</t>
  </si>
  <si>
    <t xml:space="preserve">Doppelmayr, Johann Siegmund</t>
  </si>
  <si>
    <t xml:space="preserve">Dornemann, Christoph Heinrich</t>
  </si>
  <si>
    <t xml:space="preserve">1753</t>
  </si>
  <si>
    <t xml:space="preserve">Douceur, Noël</t>
  </si>
  <si>
    <t xml:space="preserve">Douglas</t>
  </si>
  <si>
    <t xml:space="preserve">Dragoni, Francesco</t>
  </si>
  <si>
    <t xml:space="preserve">&lt; 1711</t>
  </si>
  <si>
    <t xml:space="preserve">Dransfeld, Justus von</t>
  </si>
  <si>
    <t xml:space="preserve">Drevet, Pierre</t>
  </si>
  <si>
    <t xml:space="preserve">Dreyer, B.</t>
  </si>
  <si>
    <t xml:space="preserve">Driesch, Gerhard Cornelius von</t>
  </si>
  <si>
    <t xml:space="preserve">1760</t>
  </si>
  <si>
    <t xml:space="preserve">Du Bois [different from Du Vaucel?]</t>
  </si>
  <si>
    <t xml:space="preserve">Du Cange, Charles Dufresne, sieur</t>
  </si>
  <si>
    <t xml:space="preserve">Du Cros, Joseph Auguste</t>
  </si>
  <si>
    <t xml:space="preserve">&gt; 1640</t>
  </si>
  <si>
    <t xml:space="preserve">Du Hamel, Jean-Baptiste</t>
  </si>
  <si>
    <t xml:space="preserve">Du Héron, Charles François Caradas du</t>
  </si>
  <si>
    <t xml:space="preserve">Du Mont, Andreas</t>
  </si>
  <si>
    <t xml:space="preserve">Du Pin [maybe Louis Ellies?]</t>
  </si>
  <si>
    <t xml:space="preserve">Du Sauzet, Henri</t>
  </si>
  <si>
    <t xml:space="preserve">1687?</t>
  </si>
  <si>
    <t xml:space="preserve">1754</t>
  </si>
  <si>
    <t xml:space="preserve">Du Vaucel (Du Bois), Louis Paul</t>
  </si>
  <si>
    <t xml:space="preserve">Dünewald, Johann Heinrich Graf von [?]</t>
  </si>
  <si>
    <t xml:space="preserve"> 1617</t>
  </si>
  <si>
    <t xml:space="preserve">Dürr, Johann Conrad</t>
  </si>
  <si>
    <t xml:space="preserve">Dufresne, Louis</t>
  </si>
  <si>
    <t xml:space="preserve">Duillier → Fatio de Duillier</t>
  </si>
  <si>
    <t xml:space="preserve">Dulsecker, Johann Reinhold</t>
  </si>
  <si>
    <t xml:space="preserve">Durham</t>
  </si>
  <si>
    <t xml:space="preserve">Dvornikovics, Michael </t>
  </si>
  <si>
    <t xml:space="preserve">Earl of Oxford</t>
  </si>
  <si>
    <t xml:space="preserve">Ebell, Heinrich Christoph</t>
  </si>
  <si>
    <t xml:space="preserve">Ebersbach, Gottfried</t>
  </si>
  <si>
    <t xml:space="preserve">Ebertz, Georg Christoph von</t>
  </si>
  <si>
    <t xml:space="preserve">Eckard</t>
  </si>
  <si>
    <t xml:space="preserve">Eckhard, Arnold</t>
  </si>
  <si>
    <t xml:space="preserve">Eckhart (Bruder)</t>
  </si>
  <si>
    <t xml:space="preserve">Eckhart, J.W.</t>
  </si>
  <si>
    <t xml:space="preserve">Eckhart, Johann Georg</t>
  </si>
  <si>
    <t xml:space="preserve">Eckhart, R.E. (Frau)</t>
  </si>
  <si>
    <t xml:space="preserve">Edzard, Esdras</t>
  </si>
  <si>
    <t xml:space="preserve">Eger [Andreae Egers] sel. Witwe u. Erben</t>
  </si>
  <si>
    <t xml:space="preserve">Eggeling, Johann Heinrich</t>
  </si>
  <si>
    <t xml:space="preserve">Egk, Gräfin von</t>
  </si>
  <si>
    <t xml:space="preserve">Ehinger</t>
  </si>
  <si>
    <t xml:space="preserve">Ehler, Karl Gottlieb</t>
  </si>
  <si>
    <t xml:space="preserve">Ehlers</t>
  </si>
  <si>
    <t xml:space="preserve">Ehrenburg, Alexander Theodor von</t>
  </si>
  <si>
    <t xml:space="preserve">Ehrhart, Johann</t>
  </si>
  <si>
    <t xml:space="preserve">Eichel, Johann</t>
  </si>
  <si>
    <t xml:space="preserve">Eimmart, Georg Christoph</t>
  </si>
  <si>
    <t xml:space="preserve">Einert, Nicolas</t>
  </si>
  <si>
    <t xml:space="preserve">Einfeldt</t>
  </si>
  <si>
    <t xml:space="preserve">Eireval, Nicolas Marquis d’</t>
  </si>
  <si>
    <t xml:space="preserve">Eisenhart, Johann</t>
  </si>
  <si>
    <t xml:space="preserve">Eleonore Magdalene Therese von Pfalz-Neuburg (Empress)</t>
  </si>
  <si>
    <t xml:space="preserve">Eleonore von Braunschweig-Lüneburg (born d’Olbreuse)</t>
  </si>
  <si>
    <t xml:space="preserve">Elers, Martin</t>
  </si>
  <si>
    <t xml:space="preserve">Elisabeth Charlotte von der Pfalz (Orléans)</t>
  </si>
  <si>
    <t xml:space="preserve">Elisabeth Christine von Braunschweig-Lüneburg-Wolfenbüttel [Empress]</t>
  </si>
  <si>
    <t xml:space="preserve">Elisabeth Dorothea von Hessen-Darmstadt</t>
  </si>
  <si>
    <t xml:space="preserve">Elisabeth Ernestina Antonia von Sachsen-Meinigen</t>
  </si>
  <si>
    <t xml:space="preserve">Elisabeth von der Pfalz-Simmern (Abbess of Herford)</t>
  </si>
  <si>
    <t xml:space="preserve">1618</t>
  </si>
  <si>
    <t xml:space="preserve">1680</t>
  </si>
  <si>
    <t xml:space="preserve">Elnberger</t>
  </si>
  <si>
    <t xml:space="preserve">Elsevier, Daniel</t>
  </si>
  <si>
    <t xml:space="preserve">Elsholz, Johann Sigismund</t>
  </si>
  <si>
    <t xml:space="preserve">Eltz, Friedrich Casimir, Herr zu</t>
  </si>
  <si>
    <t xml:space="preserve">Eltz, Philipp Adam Edler Herr von und zu</t>
  </si>
  <si>
    <t xml:space="preserve">Embden</t>
  </si>
  <si>
    <t xml:space="preserve">Emer, Giacomo </t>
  </si>
  <si>
    <t xml:space="preserve">Enckhusen, J.</t>
  </si>
  <si>
    <t xml:space="preserve">Enckhuysen, Pieter von </t>
  </si>
  <si>
    <t xml:space="preserve">Engelbrecht, Arnold Heinrich</t>
  </si>
  <si>
    <t xml:space="preserve">Engelbrecht, Georg</t>
  </si>
  <si>
    <t xml:space="preserve">Engelbrecht, Georg Bernhard</t>
  </si>
  <si>
    <t xml:space="preserve">1730?</t>
  </si>
  <si>
    <t xml:space="preserve">Engelhard, Nicolaus </t>
  </si>
  <si>
    <t xml:space="preserve">Engelskirchen, Roland</t>
  </si>
  <si>
    <t xml:space="preserve">Erasmi von Huldeberg, Daniel</t>
  </si>
  <si>
    <t xml:space="preserve">Erdter</t>
  </si>
  <si>
    <t xml:space="preserve">Erfurt (Statthalter)</t>
  </si>
  <si>
    <t xml:space="preserve">Ericus, Johann Petrus</t>
  </si>
  <si>
    <t xml:space="preserve">&gt; 1637</t>
  </si>
  <si>
    <t xml:space="preserve">&gt; 1697</t>
  </si>
  <si>
    <t xml:space="preserve">Ernesti, Johann Heinrich</t>
  </si>
  <si>
    <t xml:space="preserve">Ernestis, Ernst de</t>
  </si>
  <si>
    <t xml:space="preserve">Ernst August von Braunschweig-Lüneburg</t>
  </si>
  <si>
    <t xml:space="preserve">Ernst Ferdinand von Braunschweig-Bevern</t>
  </si>
  <si>
    <t xml:space="preserve">Ernst von Hessen-Rheinfels (Landgraf)</t>
  </si>
  <si>
    <t xml:space="preserve">Esparza</t>
  </si>
  <si>
    <t xml:space="preserve">Essken, Christian</t>
  </si>
  <si>
    <t xml:space="preserve">Esterhazy, Paul</t>
  </si>
  <si>
    <t xml:space="preserve">Eugenio di Savoia (Prince)</t>
  </si>
  <si>
    <t xml:space="preserve">Everdt, Sebastian</t>
  </si>
  <si>
    <t xml:space="preserve">Eyben, Christian Wilhelm von</t>
  </si>
  <si>
    <t xml:space="preserve">Eyben, Huldreich von</t>
  </si>
  <si>
    <t xml:space="preserve">Faber, Johann Justus</t>
  </si>
  <si>
    <t xml:space="preserve">Fabretti, Raffaele</t>
  </si>
  <si>
    <t xml:space="preserve">Fabri, Honoré SJ</t>
  </si>
  <si>
    <t xml:space="preserve">1607</t>
  </si>
  <si>
    <t xml:space="preserve">Fabrice, Friedrich Ernst von</t>
  </si>
  <si>
    <t xml:space="preserve">Fabricius, G.</t>
  </si>
  <si>
    <t xml:space="preserve">Fabricius, Johann (d. J.)</t>
  </si>
  <si>
    <t xml:space="preserve">Fabricius, Johann Albert</t>
  </si>
  <si>
    <t xml:space="preserve">Fabricius, Johann Ludwig</t>
  </si>
  <si>
    <t xml:space="preserve">Fabritius, Ludvig</t>
  </si>
  <si>
    <t xml:space="preserve">Fäch, Georg</t>
  </si>
  <si>
    <t xml:space="preserve">Fagnani</t>
  </si>
  <si>
    <t xml:space="preserve">Fahrenheit, Daniel Gabriel</t>
  </si>
  <si>
    <t xml:space="preserve">Fahsius, Johann Justus [also Fasius]</t>
  </si>
  <si>
    <t xml:space="preserve">Falaiseau, Pierre de</t>
  </si>
  <si>
    <t xml:space="preserve">Falckenhan</t>
  </si>
  <si>
    <t xml:space="preserve">Falconer, Robert</t>
  </si>
  <si>
    <t xml:space="preserve">Falet, Louis</t>
  </si>
  <si>
    <t xml:space="preserve">(?)1703</t>
  </si>
  <si>
    <t xml:space="preserve">Faltz, Reymond</t>
  </si>
  <si>
    <t xml:space="preserve">Fantoni, Tommaso SJ</t>
  </si>
  <si>
    <t xml:space="preserve">Fardella, Michel Angelo</t>
  </si>
  <si>
    <t xml:space="preserve">Farinelli, Gian Battista</t>
  </si>
  <si>
    <t xml:space="preserve">Farnese, Countess</t>
  </si>
  <si>
    <t xml:space="preserve">Farquharson, Henry</t>
  </si>
  <si>
    <t xml:space="preserve">Fasch, Johann Augustin</t>
  </si>
  <si>
    <t xml:space="preserve">&gt; 1715</t>
  </si>
  <si>
    <t xml:space="preserve">Fatio de Duillier, Nicolas</t>
  </si>
  <si>
    <t xml:space="preserve">Faudel</t>
  </si>
  <si>
    <t xml:space="preserve">Faure Ferriés, Jacques de</t>
  </si>
  <si>
    <t xml:space="preserve">Feller, Joachim Friedrich</t>
  </si>
  <si>
    <t xml:space="preserve">Felwinger, J. P. </t>
  </si>
  <si>
    <t xml:space="preserve">Fenci, Antoine</t>
  </si>
  <si>
    <t xml:space="preserve">Fenosy</t>
  </si>
  <si>
    <t xml:space="preserve">Ferdinand Albrecht von Braunschweig-Lüneburg-Bevern</t>
  </si>
  <si>
    <t xml:space="preserve">Ferdinando de’ Medici, Grand Prince of Tuscany</t>
  </si>
  <si>
    <t xml:space="preserve">Ferguson, Johann Jakob</t>
  </si>
  <si>
    <t xml:space="preserve">ca. 1630</t>
  </si>
  <si>
    <t xml:space="preserve">Fermat</t>
  </si>
  <si>
    <t xml:space="preserve">Ferrand, Louis</t>
  </si>
  <si>
    <t xml:space="preserve">Feuquieres</t>
  </si>
  <si>
    <t xml:space="preserve">Fewersham</t>
  </si>
  <si>
    <t xml:space="preserve">Fidler, Gottlieb</t>
  </si>
  <si>
    <t xml:space="preserve">Fige</t>
  </si>
  <si>
    <t xml:space="preserve">Findekeller, Christoph Daniel</t>
  </si>
  <si>
    <t xml:space="preserve">Finetti</t>
  </si>
  <si>
    <t xml:space="preserve">Fiorentini</t>
  </si>
  <si>
    <t xml:space="preserve">Fischer</t>
  </si>
  <si>
    <t xml:space="preserve">Flach, Daniel</t>
  </si>
  <si>
    <t xml:space="preserve">Flandern (Stände)</t>
  </si>
  <si>
    <t xml:space="preserve">Fleischer</t>
  </si>
  <si>
    <t xml:space="preserve">Fleischmann, G. Fr.</t>
  </si>
  <si>
    <t xml:space="preserve">Flem(m)ing, Heino Heinrich [also Heinrich Heino von]</t>
  </si>
  <si>
    <t xml:space="preserve">1632</t>
  </si>
  <si>
    <t xml:space="preserve">Flemmer, Ferdinand Albrecht</t>
  </si>
  <si>
    <t xml:space="preserve">Flemming, Jakob Heinrich von</t>
  </si>
  <si>
    <t xml:space="preserve">Floramonti, Francesco de</t>
  </si>
  <si>
    <t xml:space="preserve">Florentini, Mario</t>
  </si>
  <si>
    <t xml:space="preserve">Florenville, Jean</t>
  </si>
  <si>
    <t xml:space="preserve">Förster, Nicolaus</t>
  </si>
  <si>
    <t xml:space="preserve">Fogel, Martin</t>
  </si>
  <si>
    <t xml:space="preserve">Folard, Jean-Charles de</t>
  </si>
  <si>
    <t xml:space="preserve">Folte, Bernhard</t>
  </si>
  <si>
    <t xml:space="preserve">Fonseca, Franciscus  de</t>
  </si>
  <si>
    <t xml:space="preserve">Fontaney, Jean de SJ</t>
  </si>
  <si>
    <t xml:space="preserve">Fontenelle, Bernard Le Bovier de</t>
  </si>
  <si>
    <t xml:space="preserve">1757</t>
  </si>
  <si>
    <t xml:space="preserve">Formont</t>
  </si>
  <si>
    <t xml:space="preserve">Forneret</t>
  </si>
  <si>
    <t xml:space="preserve">Foucher, Simon</t>
  </si>
  <si>
    <t xml:space="preserve">Fountaine, Andrew</t>
  </si>
  <si>
    <t xml:space="preserve">Fraguier, Claude François</t>
  </si>
  <si>
    <t xml:space="preserve">Fraiser, Peter</t>
  </si>
  <si>
    <t xml:space="preserve">Francesco II d’Este, Duke of Modena</t>
  </si>
  <si>
    <t xml:space="preserve">Francesco Sigismondo d’Este</t>
  </si>
  <si>
    <t xml:space="preserve">Franchini, Giovanni</t>
  </si>
  <si>
    <t xml:space="preserve">Francke, August Hermann</t>
  </si>
  <si>
    <t xml:space="preserve">Franckenau, Georg Franck von</t>
  </si>
  <si>
    <t xml:space="preserve">Frandorff, Christoph</t>
  </si>
  <si>
    <t xml:space="preserve">Frankenberg, Friedrich Leutholf von (Zech, Bernhard von)</t>
  </si>
  <si>
    <t xml:space="preserve">Frankf. Gesandtschaft</t>
  </si>
  <si>
    <t xml:space="preserve">Frankfurt (Stadt)</t>
  </si>
  <si>
    <t xml:space="preserve">Frankfurt/M. (Magistrat)</t>
  </si>
  <si>
    <t xml:space="preserve">Fraundorff, Johann</t>
  </si>
  <si>
    <t xml:space="preserve">Freiesleben, Christian</t>
  </si>
  <si>
    <t xml:space="preserve">Freiesleben, Christian Heinrich</t>
  </si>
  <si>
    <t xml:space="preserve">Freiesleben, Clara Elisabeth</t>
  </si>
  <si>
    <t xml:space="preserve">Freiesleben, Johann Friedrich</t>
  </si>
  <si>
    <t xml:space="preserve">Freiesleben, Johann Friedrich (jun.)</t>
  </si>
  <si>
    <t xml:space="preserve">Freisleben, Heinrich Ludwig</t>
  </si>
  <si>
    <t xml:space="preserve">Freitag (Freytag), Gottfried</t>
  </si>
  <si>
    <t xml:space="preserve">Fri(e)sendorff, Karl Gustav von</t>
  </si>
  <si>
    <t xml:space="preserve">Fricx, Eugène-Henri</t>
  </si>
  <si>
    <t xml:space="preserve">&gt; 1727</t>
  </si>
  <si>
    <t xml:space="preserve">Friedrich August von Sachsen</t>
  </si>
  <si>
    <t xml:space="preserve">Friedrich Carl von Württemberg</t>
  </si>
  <si>
    <t xml:space="preserve">Friedrich Christian von Schaumburg-Lippe</t>
  </si>
  <si>
    <t xml:space="preserve">Friedrich III von von Brandenburg (Friedrich I. King of Prusse)</t>
  </si>
  <si>
    <t xml:space="preserve">Friedrich Karl von Schönborn, Prince-Bishop of Würzburg</t>
  </si>
  <si>
    <t xml:space="preserve">Friedrich Magnus von Baden-Durlach</t>
  </si>
  <si>
    <t xml:space="preserve">Friedrich von Brandenburg-Ansbach</t>
  </si>
  <si>
    <t xml:space="preserve">Friedrich von Sachsen-Gotha (Herzog)</t>
  </si>
  <si>
    <t xml:space="preserve">Friedrich Wilhelm von Brandenburg</t>
  </si>
  <si>
    <t xml:space="preserve">Friedrichsen</t>
  </si>
  <si>
    <t xml:space="preserve">Friese, Detlev Marcus</t>
  </si>
  <si>
    <t xml:space="preserve">Friesen, Carl Frh. v.</t>
  </si>
  <si>
    <t xml:space="preserve">Frisch, Johann Leonhard</t>
  </si>
  <si>
    <t xml:space="preserve">Fritsch, Thomas</t>
  </si>
  <si>
    <t xml:space="preserve">Frix</t>
  </si>
  <si>
    <t xml:space="preserve">Froboese</t>
  </si>
  <si>
    <t xml:space="preserve">Frölingius</t>
  </si>
  <si>
    <t xml:space="preserve">Fuchs, Christian</t>
  </si>
  <si>
    <t xml:space="preserve">Fuchs, Paul von</t>
  </si>
  <si>
    <t xml:space="preserve">Fürstenberg, Dietrich Caspar von</t>
  </si>
  <si>
    <t xml:space="preserve">1615</t>
  </si>
  <si>
    <t xml:space="preserve">Fürstenberg, Ferdinand von</t>
  </si>
  <si>
    <t xml:space="preserve">Fürstenberg, Franz Egon von</t>
  </si>
  <si>
    <t xml:space="preserve">Fürstenberg, Franz Egon von (Bishop of Strasbourg)</t>
  </si>
  <si>
    <t xml:space="preserve">Fugger, Paul von</t>
  </si>
  <si>
    <t xml:space="preserve">Fulda (Abt von)</t>
  </si>
  <si>
    <t xml:space="preserve">Fury, George</t>
  </si>
  <si>
    <t xml:space="preserve">Gärtner</t>
  </si>
  <si>
    <t xml:space="preserve">Gätke, J. W.</t>
  </si>
  <si>
    <t xml:space="preserve">Gakenholz, Alexander Christian</t>
  </si>
  <si>
    <t xml:space="preserve">Galli, Giovanni Antonio de [also Gallo]</t>
  </si>
  <si>
    <t xml:space="preserve">Galli, Giuseppe Carlo</t>
  </si>
  <si>
    <t xml:space="preserve">Galliani Coccapani, Giovanni</t>
  </si>
  <si>
    <t xml:space="preserve">Gallois, Jean</t>
  </si>
  <si>
    <t xml:space="preserve">Gamans, Johann SJ [also Jean]</t>
  </si>
  <si>
    <t xml:space="preserve">Gamberti, Domenico SJ</t>
  </si>
  <si>
    <t xml:space="preserve">Gambracht, Ludwig </t>
  </si>
  <si>
    <t xml:space="preserve">Garelli, Giovanni Battista</t>
  </si>
  <si>
    <t xml:space="preserve">Garelli, Pio Nicola</t>
  </si>
  <si>
    <t xml:space="preserve">1739</t>
  </si>
  <si>
    <t xml:space="preserve">Gargan, Charles-Nicolas</t>
  </si>
  <si>
    <t xml:space="preserve">c. 1675</t>
  </si>
  <si>
    <t xml:space="preserve">Gebhardi</t>
  </si>
  <si>
    <t xml:space="preserve">Gee, Edward</t>
  </si>
  <si>
    <t xml:space="preserve">Geheime Räte → Brandenburg</t>
  </si>
  <si>
    <t xml:space="preserve">Geheime Räte → Braunschweig-Lüneburg</t>
  </si>
  <si>
    <t xml:space="preserve">Geheime Räte in Hannover und Celle</t>
  </si>
  <si>
    <t xml:space="preserve">Gehema, Johann Abraham</t>
  </si>
  <si>
    <t xml:space="preserve">Gehlen, Cord Plato von</t>
  </si>
  <si>
    <t xml:space="preserve">Geier, Martin</t>
  </si>
  <si>
    <t xml:space="preserve">Gemmingen, Fräulein von </t>
  </si>
  <si>
    <t xml:space="preserve">General-Hofzahlamt</t>
  </si>
  <si>
    <t xml:space="preserve">Generale d. kgl. Heeres</t>
  </si>
  <si>
    <t xml:space="preserve">Generalstaaten</t>
  </si>
  <si>
    <t xml:space="preserve">Gengenbach, Johann Heinrich </t>
  </si>
  <si>
    <t xml:space="preserve">Gent, Pieter van</t>
  </si>
  <si>
    <t xml:space="preserve">Gentilotti von Engelsbrunn, Johann Benedikt</t>
  </si>
  <si>
    <t xml:space="preserve">Geofroy [Étienne François Geoffroy?]</t>
  </si>
  <si>
    <t xml:space="preserve">Georg August von Braunschweig-Lüneburg</t>
  </si>
  <si>
    <t xml:space="preserve">Georg Ludwig von Braunschweig-Lüneburg</t>
  </si>
  <si>
    <t xml:space="preserve">Georg Wilhelm von Braunschweig-Lüneburg</t>
  </si>
  <si>
    <t xml:space="preserve">Gerbillon, Joh. Franc.</t>
  </si>
  <si>
    <t xml:space="preserve">Gerbrandt, Zacharias</t>
  </si>
  <si>
    <t xml:space="preserve">Germain</t>
  </si>
  <si>
    <t xml:space="preserve">Germer, Georg</t>
  </si>
  <si>
    <t xml:space="preserve">Germon, Bartholomé SJ</t>
  </si>
  <si>
    <t xml:space="preserve">Gersdorf, Geh. Rat von</t>
  </si>
  <si>
    <t xml:space="preserve">Geßner, Joh. Matthias </t>
  </si>
  <si>
    <t xml:space="preserve">Gevers, Johann Heinrich</t>
  </si>
  <si>
    <t xml:space="preserve">Geyersberg [also Geyersperg]</t>
  </si>
  <si>
    <t xml:space="preserve">Gezelius (Bishop of Åbo)</t>
  </si>
  <si>
    <t xml:space="preserve">Gian Gastone de’ Medici, Grand Duke of Tuscany [also Giovanni]</t>
  </si>
  <si>
    <t xml:space="preserve">Giannini, Carlo Antonio, Conte</t>
  </si>
  <si>
    <t xml:space="preserve">Giardini, Pietro Giovanni</t>
  </si>
  <si>
    <t xml:space="preserve">Gichtel, Johann Georg</t>
  </si>
  <si>
    <t xml:space="preserve">Giesebert, Heinrich</t>
  </si>
  <si>
    <t xml:space="preserve">1604</t>
  </si>
  <si>
    <t xml:space="preserve">Gießen (Präsident)</t>
  </si>
  <si>
    <t xml:space="preserve">Gimpel, Johann Jacob</t>
  </si>
  <si>
    <t xml:space="preserve">Ginski, T.</t>
  </si>
  <si>
    <t xml:space="preserve">Giordani, Vitale [also Giordano]</t>
  </si>
  <si>
    <t xml:space="preserve">Giornale de’ Lett. (Modena)</t>
  </si>
  <si>
    <t xml:space="preserve">Giusti, Tom(m)aso</t>
  </si>
  <si>
    <t xml:space="preserve">c. 1644</t>
  </si>
  <si>
    <t xml:space="preserve">Gläßner, Caspar</t>
  </si>
  <si>
    <t xml:space="preserve">Glandorff [Kaspar Florentius Graf Glandorff?]</t>
  </si>
  <si>
    <t xml:space="preserve">Gleditsch, Johann Friedrich</t>
  </si>
  <si>
    <t xml:space="preserve">Gleditsch, Johann Ludwig</t>
  </si>
  <si>
    <t xml:space="preserve">1741</t>
  </si>
  <si>
    <t xml:space="preserve">Gleich, Fr. M. v.</t>
  </si>
  <si>
    <t xml:space="preserve">Gloxin, Johann von</t>
  </si>
  <si>
    <t xml:space="preserve">Gobelius Abbas Montanus</t>
  </si>
  <si>
    <t xml:space="preserve">Godeau, Simon</t>
  </si>
  <si>
    <t xml:space="preserve">Göbel, J. W.</t>
  </si>
  <si>
    <t xml:space="preserve">Göncz (evang. Gemeinde)</t>
  </si>
  <si>
    <t xml:space="preserve">Görtz, Fr. E. von</t>
  </si>
  <si>
    <t xml:space="preserve">Görtz, Friedrich Wilhelm von</t>
  </si>
  <si>
    <t xml:space="preserve">Göttingen (Bürgermeister &amp; Rat)</t>
  </si>
  <si>
    <t xml:space="preserve">Göttingen (Senat)</t>
  </si>
  <si>
    <t xml:space="preserve">Götz, Thomas Matthias, Erben</t>
  </si>
  <si>
    <t xml:space="preserve">Gohrenius [Adolph Wilhelm Gohren??]</t>
  </si>
  <si>
    <t xml:space="preserve">Goldbach, Christian</t>
  </si>
  <si>
    <t xml:space="preserve">1764</t>
  </si>
  <si>
    <t xml:space="preserve">Goldner, G. L., Rector zu Gera</t>
  </si>
  <si>
    <t xml:space="preserve">Golovin, Fedor Alekseevič</t>
  </si>
  <si>
    <t xml:space="preserve">Golovkin, Alexander Gavrilovič [also Golovkin jun.]</t>
  </si>
  <si>
    <t xml:space="preserve">Gonzales, Thyrso SJ</t>
  </si>
  <si>
    <t xml:space="preserve">Gonzalez</t>
  </si>
  <si>
    <t xml:space="preserve">Gori, Antonio Francesco</t>
  </si>
  <si>
    <t xml:space="preserve">Gorinus, Jo. Paulus, Pater</t>
  </si>
  <si>
    <t xml:space="preserve">Gottschalck, Hans [Johann] Heinrich</t>
  </si>
  <si>
    <t xml:space="preserve">Gottschling, Caspar</t>
  </si>
  <si>
    <t xml:space="preserve">Grabe, Christian</t>
  </si>
  <si>
    <t xml:space="preserve">1713 (?)</t>
  </si>
  <si>
    <t xml:space="preserve">17021031 | 02 X 31 | 17021031; L; Berlin; I,21 N. 364</t>
  </si>
  <si>
    <t xml:space="preserve">Grabe, Johann Ernst</t>
  </si>
  <si>
    <t xml:space="preserve">Grabe, Martin Sylvius</t>
  </si>
  <si>
    <t xml:space="preserve">Grabow</t>
  </si>
  <si>
    <t xml:space="preserve">Gräff, Johann [also Gräve]</t>
  </si>
  <si>
    <t xml:space="preserve">Graevius, Johann Georg</t>
  </si>
  <si>
    <t xml:space="preserve">Gramont</t>
  </si>
  <si>
    <t xml:space="preserve">Grandi, Guido [Luigi Guido] OSB</t>
  </si>
  <si>
    <t xml:space="preserve">Grandi, Jacopo</t>
  </si>
  <si>
    <t xml:space="preserve">Grau, Christian Gottlieb</t>
  </si>
  <si>
    <t xml:space="preserve">Gravel, Jacques, Abbé d’Argentan</t>
  </si>
  <si>
    <t xml:space="preserve">Gravesande, Willem Jacob ’s</t>
  </si>
  <si>
    <t xml:space="preserve">Gravina</t>
  </si>
  <si>
    <t xml:space="preserve">Grebnitius</t>
  </si>
  <si>
    <t xml:space="preserve">Gregory, David</t>
  </si>
  <si>
    <t xml:space="preserve">Gregory, James</t>
  </si>
  <si>
    <t xml:space="preserve">Greiffencrantz, Christian Albrecht Nicolai von</t>
  </si>
  <si>
    <t xml:space="preserve">Greiffencrantz, Christoph Joachim Nicolai von</t>
  </si>
  <si>
    <t xml:space="preserve">Grenoble (Diözese)</t>
  </si>
  <si>
    <t xml:space="preserve">Grew, Nehemiah</t>
  </si>
  <si>
    <t xml:space="preserve">Grey, Thomas 2nd earl of Stamford</t>
  </si>
  <si>
    <t xml:space="preserve">Griendel von Ach, Johann Franz [also Griendl] OFM</t>
  </si>
  <si>
    <t xml:space="preserve">Grimaldi, Claudio Filippo SJ</t>
  </si>
  <si>
    <t xml:space="preserve">Grimani</t>
  </si>
  <si>
    <t xml:space="preserve">Grimarest (J.-L.’s Widow)</t>
  </si>
  <si>
    <t xml:space="preserve">Grimarest, Jean-Léonor Le Gallois de</t>
  </si>
  <si>
    <t xml:space="preserve">Groddeck, Gabriel</t>
  </si>
  <si>
    <t xml:space="preserve">Gröning, Johann</t>
  </si>
  <si>
    <t xml:space="preserve">Grosman</t>
  </si>
  <si>
    <t xml:space="preserve">Grote, August</t>
  </si>
  <si>
    <t xml:space="preserve">Grote, G.</t>
  </si>
  <si>
    <t xml:space="preserve">Grote, Otto von</t>
  </si>
  <si>
    <t xml:space="preserve">Grote, Thomas</t>
  </si>
  <si>
    <t xml:space="preserve">Grote, Thomas Friedrich</t>
  </si>
  <si>
    <t xml:space="preserve">Grubenhagen (Fürstentum)</t>
  </si>
  <si>
    <t xml:space="preserve">Gruber, Caspar</t>
  </si>
  <si>
    <t xml:space="preserve">Grumbein</t>
  </si>
  <si>
    <t xml:space="preserve">Grundmann, Christian</t>
  </si>
  <si>
    <t xml:space="preserve">Grupen, Christian Ulrich</t>
  </si>
  <si>
    <t xml:space="preserve">1767</t>
  </si>
  <si>
    <t xml:space="preserve">Guazzesi</t>
  </si>
  <si>
    <t xml:space="preserve">Gude, Marquard</t>
  </si>
  <si>
    <t xml:space="preserve">Gudenus, Johann Christoph</t>
  </si>
  <si>
    <t xml:space="preserve">Gudenus, Johann Moritz</t>
  </si>
  <si>
    <t xml:space="preserve">Guenebat</t>
  </si>
  <si>
    <t xml:space="preserve">Günther (Mechanicus)</t>
  </si>
  <si>
    <t xml:space="preserve">Guericke, Otto von</t>
  </si>
  <si>
    <t xml:space="preserve">1602</t>
  </si>
  <si>
    <t xml:space="preserve">Guerini</t>
  </si>
  <si>
    <t xml:space="preserve">Guglielmini, Domenico</t>
  </si>
  <si>
    <t xml:space="preserve">Guiccardi [Guicciardi?]</t>
  </si>
  <si>
    <t xml:space="preserve">Guidelli</t>
  </si>
  <si>
    <t xml:space="preserve">Guidetti</t>
  </si>
  <si>
    <t xml:space="preserve">Guidi, Giuseppe, Abate</t>
  </si>
  <si>
    <t xml:space="preserve">c. 1720</t>
  </si>
  <si>
    <t xml:space="preserve">Guinigi, Alessandro</t>
  </si>
  <si>
    <r>
      <rPr>
        <sz val="10"/>
        <rFont val="Arial"/>
        <family val="0"/>
        <charset val="1"/>
      </rPr>
      <t xml:space="preserve">1748</t>
    </r>
    <r>
      <rPr>
        <sz val="10"/>
        <rFont val="FreeSans"/>
        <family val="2"/>
      </rPr>
      <t xml:space="preserve">﻿</t>
    </r>
  </si>
  <si>
    <t xml:space="preserve">Guldenlöw</t>
  </si>
  <si>
    <t xml:space="preserve">Gumpel, Moses?</t>
  </si>
  <si>
    <t xml:space="preserve">Gunmann</t>
  </si>
  <si>
    <t xml:space="preserve">Gwynne, Rowland</t>
  </si>
  <si>
    <t xml:space="preserve">Haak, Theodore</t>
  </si>
  <si>
    <t xml:space="preserve">1605</t>
  </si>
  <si>
    <t xml:space="preserve">Habbaeus von Lichtenstern, Christian</t>
  </si>
  <si>
    <t xml:space="preserve">Haberstroh, Johann August</t>
  </si>
  <si>
    <t xml:space="preserve">Hackmann, Frau</t>
  </si>
  <si>
    <t xml:space="preserve">Hackmann, Friedrich August </t>
  </si>
  <si>
    <t xml:space="preserve">Hacquart</t>
  </si>
  <si>
    <t xml:space="preserve">Haendel, Chr..</t>
  </si>
  <si>
    <t xml:space="preserve">Haes (Haas), Johann Sebastian</t>
  </si>
  <si>
    <t xml:space="preserve">Hagen, Friedrich Caspar</t>
  </si>
  <si>
    <t xml:space="preserve">LBr351</t>
  </si>
  <si>
    <t xml:space="preserve">Hagen, Johan(n)</t>
  </si>
  <si>
    <t xml:space="preserve">&lt; 1670</t>
  </si>
  <si>
    <t xml:space="preserve">Hahn, Simon Friedrich</t>
  </si>
  <si>
    <t xml:space="preserve">Hallard</t>
  </si>
  <si>
    <t xml:space="preserve">Haller</t>
  </si>
  <si>
    <t xml:space="preserve">Halley, Edmond</t>
  </si>
  <si>
    <t xml:space="preserve">Hamberger, Georg Albrecht</t>
  </si>
  <si>
    <t xml:space="preserve">Hamburg (Rat)</t>
  </si>
  <si>
    <t xml:space="preserve">Hamel-Bruyninx, Jacob Jan</t>
  </si>
  <si>
    <t xml:space="preserve">Hammer, Joh. Martin</t>
  </si>
  <si>
    <t xml:space="preserve">Hammerer</t>
  </si>
  <si>
    <t xml:space="preserve">Hammerstein, Christoph Ludolf von</t>
  </si>
  <si>
    <t xml:space="preserve">Hamrath, Friedrich von</t>
  </si>
  <si>
    <t xml:space="preserve">Han (Kanzler)</t>
  </si>
  <si>
    <t xml:space="preserve">Hanisius, David</t>
  </si>
  <si>
    <t xml:space="preserve">1630/35</t>
  </si>
  <si>
    <t xml:space="preserve">Hanmer</t>
  </si>
  <si>
    <t xml:space="preserve">Hannover (e.Minister)</t>
  </si>
  <si>
    <t xml:space="preserve">Hannover (Geh.&amp; Kammerräte)</t>
  </si>
  <si>
    <t xml:space="preserve">Hannover (Geh.Räte)</t>
  </si>
  <si>
    <t xml:space="preserve">Hannover (Justizkanzlei)</t>
  </si>
  <si>
    <t xml:space="preserve">Hannover (Kammer)</t>
  </si>
  <si>
    <t xml:space="preserve">Hannover (Konsistorium)</t>
  </si>
  <si>
    <t xml:space="preserve">Hannover (Minister)</t>
  </si>
  <si>
    <t xml:space="preserve">Hannover (Räte)</t>
  </si>
  <si>
    <t xml:space="preserve">Hannover (Regierung)</t>
  </si>
  <si>
    <t xml:space="preserve">Hannover (Vizekanzler &amp; Räte)</t>
  </si>
  <si>
    <t xml:space="preserve">Hannover Kammer</t>
  </si>
  <si>
    <t xml:space="preserve">Hannover, Geheime Räte</t>
  </si>
  <si>
    <t xml:space="preserve">Hannover, Minister)</t>
  </si>
  <si>
    <t xml:space="preserve">Hansch, Michael Gottlieb </t>
  </si>
  <si>
    <t xml:space="preserve">1752</t>
  </si>
  <si>
    <t xml:space="preserve">Hansen (later Hansen von Ehrencron), Friedrich Adolf von</t>
  </si>
  <si>
    <t xml:space="preserve">Hansi</t>
  </si>
  <si>
    <t xml:space="preserve">Hanssen, Erich</t>
  </si>
  <si>
    <t xml:space="preserve">Hardenberg, Christian Ulrich von</t>
  </si>
  <si>
    <t xml:space="preserve">Harding, Hartung Henning</t>
  </si>
  <si>
    <t xml:space="preserve">Hardkenius</t>
  </si>
  <si>
    <t xml:space="preserve">Hardouin, Jean SJ</t>
  </si>
  <si>
    <t xml:space="preserve">Hardt, Hermann von der</t>
  </si>
  <si>
    <t xml:space="preserve">Hardt, Richard</t>
  </si>
  <si>
    <t xml:space="preserve">Harling, Anna Katharina von</t>
  </si>
  <si>
    <t xml:space="preserve">Harling, Christian Friedrich von</t>
  </si>
  <si>
    <t xml:space="preserve">Harrach, Alois Thomas Raimund Graf</t>
  </si>
  <si>
    <t xml:space="preserve">Harris, John</t>
  </si>
  <si>
    <t xml:space="preserve">Hartsoeker, Nicolas</t>
  </si>
  <si>
    <t xml:space="preserve">Hartung, Johann Christoph</t>
  </si>
  <si>
    <t xml:space="preserve">Hartzing, Pieter</t>
  </si>
  <si>
    <t xml:space="preserve">Has, Gottfried Salomon</t>
  </si>
  <si>
    <t xml:space="preserve">Has, Johann Matthias</t>
  </si>
  <si>
    <t xml:space="preserve">Hasperg, C.R.</t>
  </si>
  <si>
    <t xml:space="preserve">Hattenbach</t>
  </si>
  <si>
    <t xml:space="preserve">Hattenbach, von </t>
  </si>
  <si>
    <t xml:space="preserve">Hattorf</t>
  </si>
  <si>
    <t xml:space="preserve">Hattorff, E.F.</t>
  </si>
  <si>
    <t xml:space="preserve">Hattorff, H.Ph.</t>
  </si>
  <si>
    <t xml:space="preserve">Hattorff, Johann von</t>
  </si>
  <si>
    <t xml:space="preserve">Hauenstein, Thomas Heinrich</t>
  </si>
  <si>
    <t xml:space="preserve">Haversham</t>
  </si>
  <si>
    <t xml:space="preserve">Hazard</t>
  </si>
  <si>
    <t xml:space="preserve">Hebenstreit, Johann Paul</t>
  </si>
  <si>
    <t xml:space="preserve">Heck, Gilles van der</t>
  </si>
  <si>
    <t xml:space="preserve">Heckenberg, Hermann Bodo</t>
  </si>
  <si>
    <t xml:space="preserve">Hecker, Constantin Gabriel</t>
  </si>
  <si>
    <t xml:space="preserve">Heems, Arnold von</t>
  </si>
  <si>
    <t xml:space="preserve">Heermann</t>
  </si>
  <si>
    <t xml:space="preserve">Heermann, J. G.</t>
  </si>
  <si>
    <t xml:space="preserve">Heeser</t>
  </si>
  <si>
    <t xml:space="preserve">Heiland, August</t>
  </si>
  <si>
    <t xml:space="preserve">Heilu?</t>
  </si>
  <si>
    <t xml:space="preserve">Heimburg, Jost Heine von</t>
  </si>
  <si>
    <t xml:space="preserve">Heineccius, Johann Michael</t>
  </si>
  <si>
    <t xml:space="preserve">Heinsius, G. C. </t>
  </si>
  <si>
    <t xml:space="preserve">Heinson, Johann Theodor</t>
  </si>
  <si>
    <t xml:space="preserve">Heise, Cyriacus Gabriel</t>
  </si>
  <si>
    <t xml:space="preserve">Heiss</t>
  </si>
  <si>
    <t xml:space="preserve">Heiß</t>
  </si>
  <si>
    <t xml:space="preserve">Heiß (Frau)</t>
  </si>
  <si>
    <t xml:space="preserve">Heiß jr.</t>
  </si>
  <si>
    <t xml:space="preserve">Heiß, Johann von</t>
  </si>
  <si>
    <t xml:space="preserve">c. 1688</t>
  </si>
  <si>
    <t xml:space="preserve">Heldt, Georg</t>
  </si>
  <si>
    <t xml:space="preserve">Helffrich, Bruder Dor. Craffts</t>
  </si>
  <si>
    <t xml:space="preserve">Helmold, Georg Ludwig</t>
  </si>
  <si>
    <t xml:space="preserve">Helmont, Franciscus Mercurius van</t>
  </si>
  <si>
    <t xml:space="preserve">Helms, Friedrich</t>
  </si>
  <si>
    <t xml:space="preserve">Hendreich, Peter Ludwig </t>
  </si>
  <si>
    <t xml:space="preserve">Henfling, Konrad</t>
  </si>
  <si>
    <t xml:space="preserve">Hennenberg, Heinrich Georg</t>
  </si>
  <si>
    <t xml:space="preserve">Hennig</t>
  </si>
  <si>
    <t xml:space="preserve">Hennings, C.W.</t>
  </si>
  <si>
    <t xml:space="preserve">Hennings, Joachim Carl</t>
  </si>
  <si>
    <t xml:space="preserve">Hennings, Johann Daniel</t>
  </si>
  <si>
    <t xml:space="preserve">Henricus, Justus</t>
  </si>
  <si>
    <t xml:space="preserve">Henriette Christine von Braunschweig-Lüneburg-Wolfenbüttel</t>
  </si>
  <si>
    <t xml:space="preserve">Hentze, Johann Arend</t>
  </si>
  <si>
    <t xml:space="preserve">Hentzi</t>
  </si>
  <si>
    <t xml:space="preserve">Henzen, Johann Wilhelm</t>
  </si>
  <si>
    <t xml:space="preserve">Heraeus, Carl Gustav</t>
  </si>
  <si>
    <t xml:space="preserve">Herke</t>
  </si>
  <si>
    <t xml:space="preserve">Hermann, Jakob</t>
  </si>
  <si>
    <t xml:space="preserve">Héron, Charles-François de Caradas du</t>
  </si>
  <si>
    <t xml:space="preserve">Herpffer</t>
  </si>
  <si>
    <t xml:space="preserve">Herr, Burchard</t>
  </si>
  <si>
    <t xml:space="preserve">Herseler, Ernest</t>
  </si>
  <si>
    <t xml:space="preserve">Hertel, Lorenz</t>
  </si>
  <si>
    <t xml:space="preserve">Hertius, Johann Nicolaus</t>
  </si>
  <si>
    <t xml:space="preserve">Herzogl.Bibl. Zeitz</t>
  </si>
  <si>
    <t xml:space="preserve">Hesenthaler, Magnus</t>
  </si>
  <si>
    <t xml:space="preserve">Heße, Hans Caspar</t>
  </si>
  <si>
    <t xml:space="preserve">Hesselmann</t>
  </si>
  <si>
    <t xml:space="preserve">Hessen-Cassel (Regierung)</t>
  </si>
  <si>
    <t xml:space="preserve">Hessen-Darmstadt</t>
  </si>
  <si>
    <t xml:space="preserve">Heubel, J.H.</t>
  </si>
  <si>
    <t xml:space="preserve">Heugel, Johann Albrecht (Albert) von [also: Heugel und Plockwitz]</t>
  </si>
  <si>
    <t xml:space="preserve">(?)1716</t>
  </si>
  <si>
    <t xml:space="preserve">Heunisch, Adam Ignaz</t>
  </si>
  <si>
    <t xml:space="preserve">Heusch, Johann Wilhelm</t>
  </si>
  <si>
    <t xml:space="preserve">c. 1667</t>
  </si>
  <si>
    <t xml:space="preserve">Hevelius, Johannes</t>
  </si>
  <si>
    <t xml:space="preserve">1611</t>
  </si>
  <si>
    <t xml:space="preserve">Heyendal</t>
  </si>
  <si>
    <t xml:space="preserve">Heyn (sen.)</t>
  </si>
  <si>
    <t xml:space="preserve">Heyn, Friedrich</t>
  </si>
  <si>
    <t xml:space="preserve">1724/25</t>
  </si>
  <si>
    <t xml:space="preserve">Heysperg</t>
  </si>
  <si>
    <t xml:space="preserve">Hilarius</t>
  </si>
  <si>
    <t xml:space="preserve">Hildebrand, Jacob Henrik</t>
  </si>
  <si>
    <t xml:space="preserve">Hildesheim (Domkapitel)</t>
  </si>
  <si>
    <t xml:space="preserve">Hill, R.</t>
  </si>
  <si>
    <t xml:space="preserve">Hilsmann</t>
  </si>
  <si>
    <t xml:space="preserve">Hinderer</t>
  </si>
  <si>
    <t xml:space="preserve">Hintz</t>
  </si>
  <si>
    <t xml:space="preserve">Hinüber, Anton Johann</t>
  </si>
  <si>
    <t xml:space="preserve">Hinüber, Johann Melchior</t>
  </si>
  <si>
    <t xml:space="preserve">Histoire des Ouvrages des Sçavans</t>
  </si>
  <si>
    <t xml:space="preserve">Hjaerne</t>
  </si>
  <si>
    <t xml:space="preserve">Hobbes, Thomas</t>
  </si>
  <si>
    <t xml:space="preserve">Hocher, Joh. Paul</t>
  </si>
  <si>
    <t xml:space="preserve">Hochmeister, Jochen Hermant</t>
  </si>
  <si>
    <t xml:space="preserve">Hochstetter, Andreas Adam</t>
  </si>
  <si>
    <t xml:space="preserve">Hodann, Johann Friedrich</t>
  </si>
  <si>
    <t xml:space="preserve">Höfler, Johann Christoph</t>
  </si>
  <si>
    <t xml:space="preserve">Hörnigk, Johann Moritz von</t>
  </si>
  <si>
    <t xml:space="preserve">Hörnigk, Philipp Wilhelm von</t>
  </si>
  <si>
    <t xml:space="preserve">Hoffmann, Anna Catherina</t>
  </si>
  <si>
    <t xml:space="preserve">Hoffmann, Friedrich</t>
  </si>
  <si>
    <t xml:space="preserve">Hoffmann, Hieronymus Friedrich</t>
  </si>
  <si>
    <t xml:space="preserve">Hoffmann, J.P.</t>
  </si>
  <si>
    <t xml:space="preserve">Hoffmann, Johann Heinrich</t>
  </si>
  <si>
    <t xml:space="preserve">Hofkammer</t>
  </si>
  <si>
    <t xml:space="preserve">Hohendorf, Baron</t>
  </si>
  <si>
    <t xml:space="preserve">Hohenstein, Seiffart</t>
  </si>
  <si>
    <t xml:space="preserve">Hojer</t>
  </si>
  <si>
    <t xml:space="preserve">Holeysen, Christian</t>
  </si>
  <si>
    <t xml:space="preserve">Holsten</t>
  </si>
  <si>
    <t xml:space="preserve">Holten, Albrecht von</t>
  </si>
  <si>
    <t xml:space="preserve">Holtshalle</t>
  </si>
  <si>
    <t xml:space="preserve">Homberg, Wilhelm</t>
  </si>
  <si>
    <t xml:space="preserve">Homborg, Andreas</t>
  </si>
  <si>
    <t xml:space="preserve">Honemann</t>
  </si>
  <si>
    <t xml:space="preserve">Hook</t>
  </si>
  <si>
    <t xml:space="preserve">Hooke, Robert</t>
  </si>
  <si>
    <t xml:space="preserve">Hop, Jacob</t>
  </si>
  <si>
    <t xml:space="preserve">Hoppenstedt, Christ, Caspar</t>
  </si>
  <si>
    <t xml:space="preserve">Horb, Johann Heinrich</t>
  </si>
  <si>
    <t xml:space="preserve">Horch, Heinrich</t>
  </si>
  <si>
    <t xml:space="preserve">Hornschuch, Johann</t>
  </si>
  <si>
    <t xml:space="preserve">Horst, Johann Daniel</t>
  </si>
  <si>
    <t xml:space="preserve">Hottinger, Johann Jakob sr.</t>
  </si>
  <si>
    <t xml:space="preserve">Hove, Michael ten</t>
  </si>
  <si>
    <t xml:space="preserve">Hozier, Charles René d’</t>
  </si>
  <si>
    <t xml:space="preserve">Hudde, Jan</t>
  </si>
  <si>
    <t xml:space="preserve">Hübner, Christoph</t>
  </si>
  <si>
    <t xml:space="preserve">Hüneken, Heinrich</t>
  </si>
  <si>
    <t xml:space="preserve">Hüselitt, Moritz</t>
  </si>
  <si>
    <t xml:space="preserve">Huet, Pierre-Daniel</t>
  </si>
  <si>
    <t xml:space="preserve">Hugenotten in Savoyen</t>
  </si>
  <si>
    <t xml:space="preserve">Hugo, Joh. Burchard</t>
  </si>
  <si>
    <t xml:space="preserve">Hugo, Johann</t>
  </si>
  <si>
    <t xml:space="preserve">Hugo, Ludolf</t>
  </si>
  <si>
    <t xml:space="preserve">Hugony, Charles</t>
  </si>
  <si>
    <t xml:space="preserve">u.1670</t>
  </si>
  <si>
    <t xml:space="preserve">n.1714</t>
  </si>
  <si>
    <t xml:space="preserve">Huighens, Hub.</t>
  </si>
  <si>
    <t xml:space="preserve">Huldenburg</t>
  </si>
  <si>
    <t xml:space="preserve">Hulin, Jacques</t>
  </si>
  <si>
    <t xml:space="preserve">Humbert, P[ierre?].</t>
  </si>
  <si>
    <t xml:space="preserve">Huthmann, Henning</t>
  </si>
  <si>
    <t xml:space="preserve">Hutton, John</t>
  </si>
  <si>
    <t xml:space="preserve">Huygens, Christiaan</t>
  </si>
  <si>
    <t xml:space="preserve">Huyssen, Heinrich van</t>
  </si>
  <si>
    <t xml:space="preserve">I..., Freifrau von</t>
  </si>
  <si>
    <t xml:space="preserve">Ilgen, Heinrich Rüdiger</t>
  </si>
  <si>
    <t xml:space="preserve">Ilten, Jobst Hermann von</t>
  </si>
  <si>
    <t xml:space="preserve">Imbsen, Johann Theodor von</t>
  </si>
  <si>
    <t xml:space="preserve">Imhof, Anton Albrecht von</t>
  </si>
  <si>
    <t xml:space="preserve">Imhof, Jakob Wilhelm</t>
  </si>
  <si>
    <t xml:space="preserve">Imhof, Rudolf Christian von</t>
  </si>
  <si>
    <t xml:space="preserve">Innocentius XI (Pope)</t>
  </si>
  <si>
    <t xml:space="preserve">Innocentius XII (Pope)</t>
  </si>
  <si>
    <t xml:space="preserve">Isensehe, Theobald SJ</t>
  </si>
  <si>
    <t xml:space="preserve">Jablonski, Daniel Ernst</t>
  </si>
  <si>
    <t xml:space="preserve">Jablonski, J.D.</t>
  </si>
  <si>
    <t xml:space="preserve">Jablonski, Johann Theodor</t>
  </si>
  <si>
    <t xml:space="preserve">Jablonski, Paul Ernst</t>
  </si>
  <si>
    <t xml:space="preserve">Jacob, Hans</t>
  </si>
  <si>
    <t xml:space="preserve">Jacobeus</t>
  </si>
  <si>
    <t xml:space="preserve">Jacobi</t>
  </si>
  <si>
    <t xml:space="preserve">Jacobi, Paul Andreas</t>
  </si>
  <si>
    <t xml:space="preserve">c. 1684</t>
  </si>
  <si>
    <t xml:space="preserve">Jagwitz</t>
  </si>
  <si>
    <t xml:space="preserve">Jahn, Jörg</t>
  </si>
  <si>
    <t xml:space="preserve">Jan Sobieski, King of Poland</t>
  </si>
  <si>
    <t xml:space="preserve">Janninck, Konrad SJ</t>
  </si>
  <si>
    <t xml:space="preserve">Janssen, Erich</t>
  </si>
  <si>
    <t xml:space="preserve">Janssen, Herman</t>
  </si>
  <si>
    <t xml:space="preserve">Janulli, Anastasio</t>
  </si>
  <si>
    <t xml:space="preserve">&gt; 1707</t>
  </si>
  <si>
    <t xml:space="preserve">Jaquelot, Isaac</t>
  </si>
  <si>
    <t xml:space="preserve">Jartoux, Pierre SJ</t>
  </si>
  <si>
    <t xml:space="preserve">Jaworski, Stephan</t>
  </si>
  <si>
    <t xml:space="preserve">Jenisch, Jobst Jacob (Jänisch Jainsch Janisch)</t>
  </si>
  <si>
    <t xml:space="preserve">Jesuiten von Antwerpen</t>
  </si>
  <si>
    <t xml:space="preserve">Jesuitengeneral</t>
  </si>
  <si>
    <t xml:space="preserve">Jobert</t>
  </si>
  <si>
    <t xml:space="preserve">Jodoci</t>
  </si>
  <si>
    <t xml:space="preserve">Jörger, Jean Joseph, Graf</t>
  </si>
  <si>
    <t xml:space="preserve">Johann Adolf von Holstein-Sonderburg-Plön, Duke</t>
  </si>
  <si>
    <t xml:space="preserve">Johann Friedrich von Ansbach</t>
  </si>
  <si>
    <t xml:space="preserve">Johann Friedrich von Braunschweig-Lüneburg, Duke of Hanover</t>
  </si>
  <si>
    <t xml:space="preserve">Johann Georg II von Sachsen</t>
  </si>
  <si>
    <t xml:space="preserve">Johann Georg III von Sachsen</t>
  </si>
  <si>
    <t xml:space="preserve">Johann Georg von Anhalt</t>
  </si>
  <si>
    <t xml:space="preserve">Johann Hugo von Orsbeck, Kurfürst von Trier</t>
  </si>
  <si>
    <t xml:space="preserve">Johann Philipp von Schönborn, Prince and Archbishop of Mainz</t>
  </si>
  <si>
    <t xml:space="preserve">Johann Wilhelm von der Pfalz</t>
  </si>
  <si>
    <t xml:space="preserve">Johanna Charlotte von Brandenburg-Schwedt</t>
  </si>
  <si>
    <t xml:space="preserve">Johnstone</t>
  </si>
  <si>
    <t xml:space="preserve">Jonghe, Ignatius de SJ</t>
  </si>
  <si>
    <t xml:space="preserve">Jordan, Charles Étienne </t>
  </si>
  <si>
    <t xml:space="preserve">Joseph Clemens von Wittelsbach-Bayern, Archbishop of Cologne</t>
  </si>
  <si>
    <t xml:space="preserve">Joseph I von Habsburg (Kaiser)</t>
  </si>
  <si>
    <t xml:space="preserve">Journal de Hambourg</t>
  </si>
  <si>
    <t xml:space="preserve">Journal de Trévoux</t>
  </si>
  <si>
    <t xml:space="preserve">Journal des Sçavans</t>
  </si>
  <si>
    <t xml:space="preserve">Journal Litéraire</t>
  </si>
  <si>
    <t xml:space="preserve">Judanitsch (Zidanitsch)</t>
  </si>
  <si>
    <t xml:space="preserve">Juel</t>
  </si>
  <si>
    <t xml:space="preserve">Julius III. (Pope)</t>
  </si>
  <si>
    <t xml:space="preserve">Juncker, Christian</t>
  </si>
  <si>
    <t xml:space="preserve">Jung</t>
  </si>
  <si>
    <t xml:space="preserve">Jungmann</t>
  </si>
  <si>
    <t xml:space="preserve">Junius, Ulrich</t>
  </si>
  <si>
    <t xml:space="preserve">Junken</t>
  </si>
  <si>
    <t xml:space="preserve">Jurien</t>
  </si>
  <si>
    <t xml:space="preserve">Jurieu, Pierre</t>
  </si>
  <si>
    <t xml:space="preserve">Justel, Henri</t>
  </si>
  <si>
    <t xml:space="preserve">Kämpfer, Engelbert</t>
  </si>
  <si>
    <t xml:space="preserve">Kärsting</t>
  </si>
  <si>
    <t xml:space="preserve">Kästner</t>
  </si>
  <si>
    <t xml:space="preserve">Kahm, Johann Karl</t>
  </si>
  <si>
    <t xml:space="preserve">Kaiserl. Bibl. Wien</t>
  </si>
  <si>
    <t xml:space="preserve">Kaiserl. Hofbankgubernium</t>
  </si>
  <si>
    <t xml:space="preserve">Kaiserl. Hofbuchhaltung</t>
  </si>
  <si>
    <t xml:space="preserve">Kaiserl. Hofkammer</t>
  </si>
  <si>
    <t xml:space="preserve">Kaiserl. Hofkammer-Taxamt</t>
  </si>
  <si>
    <t xml:space="preserve">Kaiserl. Reichshofratskanzlei</t>
  </si>
  <si>
    <t xml:space="preserve">Kaiserl. Resident in Moskau</t>
  </si>
  <si>
    <t xml:space="preserve">Kameke, Ernst Boguslav von</t>
  </si>
  <si>
    <t xml:space="preserve">Kametzki</t>
  </si>
  <si>
    <t xml:space="preserve">Kammer zu Hannover → Braunschweig-Lüneburg, Kammer zu</t>
  </si>
  <si>
    <t xml:space="preserve">Kannengießer</t>
  </si>
  <si>
    <t xml:space="preserve">Karg</t>
  </si>
  <si>
    <t xml:space="preserve">Karl II King of Spain</t>
  </si>
  <si>
    <t xml:space="preserve">Karl III King of Spain  → Karl VI. von Habsburg (Kaiser)</t>
  </si>
  <si>
    <t xml:space="preserve">Karl Ludwig von der Pfalz</t>
  </si>
  <si>
    <t xml:space="preserve">Karl Philipp von Braunschweig-Lüneburg</t>
  </si>
  <si>
    <t xml:space="preserve">Karl VI. von Habsburg (Kaiser)</t>
  </si>
  <si>
    <t xml:space="preserve">Karl von der Pfalz</t>
  </si>
  <si>
    <t xml:space="preserve">Karl von H.C.</t>
  </si>
  <si>
    <t xml:space="preserve">Karl von Hessen-Kassel (Landgraf)</t>
  </si>
  <si>
    <t xml:space="preserve">Karl von Lothringen</t>
  </si>
  <si>
    <t xml:space="preserve">Karl XII King of Sweden</t>
  </si>
  <si>
    <t xml:space="preserve">Karlsteen</t>
  </si>
  <si>
    <t xml:space="preserve">Kaschau (evang. Gemeinde)</t>
  </si>
  <si>
    <t xml:space="preserve">Kaschau (Gemeinde)</t>
  </si>
  <si>
    <t xml:space="preserve">Keill</t>
  </si>
  <si>
    <t xml:space="preserve">Kellerhaus</t>
  </si>
  <si>
    <t xml:space="preserve">Kelner, Gottfried</t>
  </si>
  <si>
    <t xml:space="preserve">c. 1646</t>
  </si>
  <si>
    <t xml:space="preserve">Kelp, Justus Johann</t>
  </si>
  <si>
    <t xml:space="preserve">Kemmerich, Dieterich Hermann</t>
  </si>
  <si>
    <t xml:space="preserve">Ker of Kersland, John (i.e. John Crawford) </t>
  </si>
  <si>
    <t xml:space="preserve">Ker of Roxburghe, John</t>
  </si>
  <si>
    <t xml:space="preserve">ca. 1680</t>
  </si>
  <si>
    <t xml:space="preserve">Kestner, Heinrich Ernst</t>
  </si>
  <si>
    <t xml:space="preserve">Kettner, Friedrich Ernst</t>
  </si>
  <si>
    <t xml:space="preserve">Kettwig, Mentetus</t>
  </si>
  <si>
    <t xml:space="preserve">Kevel, Johann Reinhard</t>
  </si>
  <si>
    <t xml:space="preserve">Kielmannsegg, S.Ch. Gräfin von </t>
  </si>
  <si>
    <t xml:space="preserve">Kielmannsegge</t>
  </si>
  <si>
    <t xml:space="preserve">Kilvis</t>
  </si>
  <si>
    <t xml:space="preserve">King, Gregory</t>
  </si>
  <si>
    <t xml:space="preserve">Kinsky, Franz Ulrich Graf von</t>
  </si>
  <si>
    <t xml:space="preserve">Kippenbergk, Simon</t>
  </si>
  <si>
    <t xml:space="preserve">c. 1700</t>
  </si>
  <si>
    <t xml:space="preserve">Kirch</t>
  </si>
  <si>
    <t xml:space="preserve">Kirch, Gottfried</t>
  </si>
  <si>
    <t xml:space="preserve">Kirch, Marie Margarethe</t>
  </si>
  <si>
    <t xml:space="preserve">Kirchberg</t>
  </si>
  <si>
    <t xml:space="preserve">Kircher, Athanasius SJ</t>
  </si>
  <si>
    <t xml:space="preserve">Kirchhoff</t>
  </si>
  <si>
    <t xml:space="preserve">Kirchmayer, Georg Caspar</t>
  </si>
  <si>
    <t xml:space="preserve">Kirsch</t>
  </si>
  <si>
    <t xml:space="preserve">Kisker, Johann Justus</t>
  </si>
  <si>
    <t xml:space="preserve">Kisleben (Frau?)</t>
  </si>
  <si>
    <t xml:space="preserve">Kittner</t>
  </si>
  <si>
    <t xml:space="preserve">Kleinburg, Baronin </t>
  </si>
  <si>
    <t xml:space="preserve">Klencke, Charlotte Elisabeth</t>
  </si>
  <si>
    <t xml:space="preserve">Klencke, Fräulein von</t>
  </si>
  <si>
    <t xml:space="preserve">Klencke, Leopold von</t>
  </si>
  <si>
    <t xml:space="preserve">Klepsch</t>
  </si>
  <si>
    <t xml:space="preserve">Klim, Johann Christoph</t>
  </si>
  <si>
    <t xml:space="preserve">c. 1668</t>
  </si>
  <si>
    <t xml:space="preserve">c. 1730</t>
  </si>
  <si>
    <t xml:space="preserve">Klinckowström, Otto Wilhelm von</t>
  </si>
  <si>
    <t xml:space="preserve">Klinger, Gottfried</t>
  </si>
  <si>
    <t xml:space="preserve">Klinggräff</t>
  </si>
  <si>
    <t xml:space="preserve">Knoche, C.D.</t>
  </si>
  <si>
    <t xml:space="preserve">Knoche, Johann Barthold (Bartholomäus)</t>
  </si>
  <si>
    <t xml:space="preserve">Knorn, Christian Friedrich</t>
  </si>
  <si>
    <t xml:space="preserve">Knorn, Heinrich Hartwig</t>
  </si>
  <si>
    <t xml:space="preserve">c. 1703</t>
  </si>
  <si>
    <t xml:space="preserve">Knorr von Rosenroth, Chr. (Daughter) </t>
  </si>
  <si>
    <t xml:space="preserve">Knorr von Rosenroth, Johann Christian</t>
  </si>
  <si>
    <t xml:space="preserve">Knorr, M.</t>
  </si>
  <si>
    <t xml:space="preserve">Knorrn</t>
  </si>
  <si>
    <t xml:space="preserve">Koch (Secretary  Graf von Platen)</t>
  </si>
  <si>
    <t xml:space="preserve">Koch, Cornelius Dietrich</t>
  </si>
  <si>
    <t xml:space="preserve">Koch, J.W.</t>
  </si>
  <si>
    <t xml:space="preserve">Koch, Johann Heinrich</t>
  </si>
  <si>
    <t xml:space="preserve">Kochański, Adam Adamandus SJ</t>
  </si>
  <si>
    <t xml:space="preserve">Köhler, Christoph</t>
  </si>
  <si>
    <t xml:space="preserve">Kölbing, Georg Heinrich</t>
  </si>
  <si>
    <t xml:space="preserve">König</t>
  </si>
  <si>
    <t xml:space="preserve">König, M.M.</t>
  </si>
  <si>
    <t xml:space="preserve">König, Samuel</t>
  </si>
  <si>
    <t xml:space="preserve">Königsegg, Graf Leopold Wilhelm von</t>
  </si>
  <si>
    <t xml:space="preserve">Königsmann, Andreas Ludwig</t>
  </si>
  <si>
    <t xml:space="preserve">Königsmarck, Maria Aurora von</t>
  </si>
  <si>
    <t xml:space="preserve">Königsmarck, Philipp Christoph von</t>
  </si>
  <si>
    <t xml:space="preserve">Köpenick (Oberamtmann)</t>
  </si>
  <si>
    <t xml:space="preserve">Körner, Ernst Wilhelm</t>
  </si>
  <si>
    <t xml:space="preserve">Koes</t>
  </si>
  <si>
    <t xml:space="preserve">Kohl</t>
  </si>
  <si>
    <t xml:space="preserve">Kolb(e) von Wartenberg, Johann Casimir</t>
  </si>
  <si>
    <t xml:space="preserve">Kolbe von Wartenberg</t>
  </si>
  <si>
    <t xml:space="preserve">Kolbe von Wartenberg, Catharina (born Rickers)</t>
  </si>
  <si>
    <t xml:space="preserve">c. (?)1674</t>
  </si>
  <si>
    <t xml:space="preserve">Kollonitsch</t>
  </si>
  <si>
    <t xml:space="preserve">Kolvizius</t>
  </si>
  <si>
    <t xml:space="preserve">Konsistorium zu Hannover</t>
  </si>
  <si>
    <t xml:space="preserve">Kopiejewicz</t>
  </si>
  <si>
    <t xml:space="preserve">Kormart, Georg</t>
  </si>
  <si>
    <t xml:space="preserve">Korn, Hieronymus</t>
  </si>
  <si>
    <t xml:space="preserve">Kornmann von Hornsbach, Johann Hartmann</t>
  </si>
  <si>
    <t xml:space="preserve">Kornzweig, J, J, </t>
  </si>
  <si>
    <t xml:space="preserve">Kortholt, Heinrich Christian</t>
  </si>
  <si>
    <t xml:space="preserve">Kortholt, Joel Johannes</t>
  </si>
  <si>
    <t xml:space="preserve">Kortholt, Sebastian</t>
  </si>
  <si>
    <t xml:space="preserve">Kosius, Fr.</t>
  </si>
  <si>
    <t xml:space="preserve">Kotzebue, Christian Ludwig</t>
  </si>
  <si>
    <t xml:space="preserve">Kotzebue, Jakob Franz</t>
  </si>
  <si>
    <t xml:space="preserve">Kotzebue, Johann Ferdinand</t>
  </si>
  <si>
    <t xml:space="preserve">Krafft, Johann Daniel</t>
  </si>
  <si>
    <t xml:space="preserve">Kraus, Johann Ulrich</t>
  </si>
  <si>
    <t xml:space="preserve">Krause, Johann Gottlieb</t>
  </si>
  <si>
    <t xml:space="preserve">Krebs, Philipp Helfrich</t>
  </si>
  <si>
    <t xml:space="preserve">Kreienberg</t>
  </si>
  <si>
    <t xml:space="preserve">Kresa</t>
  </si>
  <si>
    <t xml:space="preserve">Kress, Johann Paul</t>
  </si>
  <si>
    <t xml:space="preserve">Kroniger, Lorenz</t>
  </si>
  <si>
    <t xml:space="preserve">(?)1706</t>
  </si>
  <si>
    <t xml:space="preserve">Krop?</t>
  </si>
  <si>
    <t xml:space="preserve">Kroseck</t>
  </si>
  <si>
    <t xml:space="preserve">Krosegh, Fräulein von 😍</t>
  </si>
  <si>
    <t xml:space="preserve">Krosigk, Bernhard Friedrich von</t>
  </si>
  <si>
    <t xml:space="preserve">Krüger, Martin</t>
  </si>
  <si>
    <t xml:space="preserve">Krüsicke, Johann Christian</t>
  </si>
  <si>
    <t xml:space="preserve">Kuckuck, Franz</t>
  </si>
  <si>
    <t xml:space="preserve">Kühn, A.</t>
  </si>
  <si>
    <t xml:space="preserve">Künstler, Georg Andreas</t>
  </si>
  <si>
    <t xml:space="preserve">Küster, Ludolf</t>
  </si>
  <si>
    <t xml:space="preserve">Kugnius</t>
  </si>
  <si>
    <t xml:space="preserve">Kumpsthoff</t>
  </si>
  <si>
    <t xml:space="preserve">Kunckel</t>
  </si>
  <si>
    <t xml:space="preserve">Kurf. Cammer</t>
  </si>
  <si>
    <t xml:space="preserve">La Barre Matei, de</t>
  </si>
  <si>
    <t xml:space="preserve">La Bergerie, Claude Guillaumont de</t>
  </si>
  <si>
    <t xml:space="preserve">La Bodinière, Michael Salomon de</t>
  </si>
  <si>
    <t xml:space="preserve">La Bourlie, Comtesse de</t>
  </si>
  <si>
    <t xml:space="preserve">La Chaise, François de SJ</t>
  </si>
  <si>
    <t xml:space="preserve">La Citardye, N.</t>
  </si>
  <si>
    <t xml:space="preserve">La Croze, Mathurin Veyssière de</t>
  </si>
  <si>
    <t xml:space="preserve">La Fare, Marquis de</t>
  </si>
  <si>
    <t xml:space="preserve">La Gardie, Magnus Gabriel de</t>
  </si>
  <si>
    <t xml:space="preserve">La Goupilliere, de</t>
  </si>
  <si>
    <t xml:space="preserve">La Haye</t>
  </si>
  <si>
    <t xml:space="preserve">La Hire, Philippe de</t>
  </si>
  <si>
    <t xml:space="preserve">La Hontan, Louis-Armand de Lom d’Arce baron de</t>
  </si>
  <si>
    <t xml:space="preserve">c. 1666</t>
  </si>
  <si>
    <t xml:space="preserve">c. 1715</t>
  </si>
  <si>
    <t xml:space="preserve">La Lande, de</t>
  </si>
  <si>
    <t xml:space="preserve">La Loubère, Simon de</t>
  </si>
  <si>
    <t xml:space="preserve">La Monnoye, de</t>
  </si>
  <si>
    <t xml:space="preserve">La Motte, de</t>
  </si>
  <si>
    <t xml:space="preserve">La Neuveforge, Louis de</t>
  </si>
  <si>
    <t xml:space="preserve">La Rociere</t>
  </si>
  <si>
    <t xml:space="preserve">La Roque (La Rocque), Jean Paul de</t>
  </si>
  <si>
    <t xml:space="preserve">La Roque, Jean Paul de</t>
  </si>
  <si>
    <t xml:space="preserve">La Rosiere, de</t>
  </si>
  <si>
    <t xml:space="preserve">La Trappe, de</t>
  </si>
  <si>
    <t xml:space="preserve">Lämmel, Christoph Friedrich</t>
  </si>
  <si>
    <t xml:space="preserve">Laffert [Hieronymus Wigand?]</t>
  </si>
  <si>
    <t xml:space="preserve">Lambeck, Peter</t>
  </si>
  <si>
    <t xml:space="preserve">Lambelet, Samuel</t>
  </si>
  <si>
    <t xml:space="preserve">Lamberg</t>
  </si>
  <si>
    <t xml:space="preserve">Lana Terzi, Francesco de SJ</t>
  </si>
  <si>
    <t xml:space="preserve">Lancelot</t>
  </si>
  <si>
    <t xml:space="preserve">Lanczynskij (Lanczynski), Ludwik Kasimierz</t>
  </si>
  <si>
    <t xml:space="preserve">Landdrost von</t>
  </si>
  <si>
    <t xml:space="preserve">Lange, Johann Christian</t>
  </si>
  <si>
    <t xml:space="preserve">1756</t>
  </si>
  <si>
    <t xml:space="preserve">Lange, Johann Georg</t>
  </si>
  <si>
    <t xml:space="preserve">Lange, Karl Nicolas [also Langius]</t>
  </si>
  <si>
    <t xml:space="preserve">Langenmantel, Hieronymus Ambrosius</t>
  </si>
  <si>
    <t xml:space="preserve">Langius, Chr.</t>
  </si>
  <si>
    <t xml:space="preserve">Lani, Georg</t>
  </si>
  <si>
    <t xml:space="preserve">Lantitz</t>
  </si>
  <si>
    <t xml:space="preserve">Lanton, Jean-Baptiste</t>
  </si>
  <si>
    <t xml:space="preserve">Larrey, Isaac de</t>
  </si>
  <si>
    <t xml:space="preserve">Larroque, Daniel</t>
  </si>
  <si>
    <t xml:space="preserve">Lasser, Hermann Andreas</t>
  </si>
  <si>
    <t xml:space="preserve">Laub, Philipp Anton</t>
  </si>
  <si>
    <t xml:space="preserve">Laureati, Giovanni SJ</t>
  </si>
  <si>
    <t xml:space="preserve">Lautensack, Friedrich Gregor</t>
  </si>
  <si>
    <t xml:space="preserve">n.1748</t>
  </si>
  <si>
    <t xml:space="preserve">Lautensack, Johann Peter von</t>
  </si>
  <si>
    <t xml:space="preserve">Lauterbach, Hieronymus Christoph</t>
  </si>
  <si>
    <t xml:space="preserve">Lauterbach, Johann Balthasar</t>
  </si>
  <si>
    <t xml:space="preserve">Lauwitz, Joh. Phil. (?)</t>
  </si>
  <si>
    <t xml:space="preserve">Le Clerc, Jean</t>
  </si>
  <si>
    <t xml:space="preserve">Le Duchat, Jacob</t>
  </si>
  <si>
    <t xml:space="preserve">Le Gobien, Charles SJ</t>
  </si>
  <si>
    <t xml:space="preserve">Le Long, Jacques</t>
  </si>
  <si>
    <t xml:space="preserve">Le Ruchat</t>
  </si>
  <si>
    <t xml:space="preserve">Le Tellier, Michel SJ</t>
  </si>
  <si>
    <t xml:space="preserve">Le Thorel, Abbé (?)</t>
  </si>
  <si>
    <t xml:space="preserve">Leak (Admiral)</t>
  </si>
  <si>
    <t xml:space="preserve">Leers, Reinier</t>
  </si>
  <si>
    <t xml:space="preserve">Leeuwenhoek, Anton van</t>
  </si>
  <si>
    <t xml:space="preserve">Lefevre</t>
  </si>
  <si>
    <t xml:space="preserve">Lefevre (Mme, wife)</t>
  </si>
  <si>
    <t xml:space="preserve">Leffmann &amp; Behrens</t>
  </si>
  <si>
    <t xml:space="preserve">Lefort, François</t>
  </si>
  <si>
    <t xml:space="preserve">Lefort, Pierre</t>
  </si>
  <si>
    <t xml:space="preserve">Lehmann, Peter Ambrosius</t>
  </si>
  <si>
    <t xml:space="preserve">Leibniz’ Erben</t>
  </si>
  <si>
    <t xml:space="preserve">Leibniz’ Verwandte</t>
  </si>
  <si>
    <t xml:space="preserve">Leibniz, Anna Elisabeth</t>
  </si>
  <si>
    <t xml:space="preserve">Leibniz, Johann Friedrich</t>
  </si>
  <si>
    <t xml:space="preserve">Leibniz, Johann Jacob</t>
  </si>
  <si>
    <t xml:space="preserve">Leibniz, Johanna Regina</t>
  </si>
  <si>
    <t xml:space="preserve">Leidenfrost, Friedrich Wilhelm</t>
  </si>
  <si>
    <t xml:space="preserve">&gt; 1648</t>
  </si>
  <si>
    <t xml:space="preserve">Leincker, Johann Lorenz</t>
  </si>
  <si>
    <t xml:space="preserve">Leionader</t>
  </si>
  <si>
    <t xml:space="preserve">Leisner</t>
  </si>
  <si>
    <t xml:space="preserve">Lemarchand?</t>
  </si>
  <si>
    <t xml:space="preserve">Lemene, Francesco de</t>
  </si>
  <si>
    <t xml:space="preserve">Lenfant (L'Enfant), Jacques</t>
  </si>
  <si>
    <t xml:space="preserve">Lentiz</t>
  </si>
  <si>
    <t xml:space="preserve">Leonessa, Fra Gio. Francesco da</t>
  </si>
  <si>
    <t xml:space="preserve">Leopold I. (Emperor)</t>
  </si>
  <si>
    <t xml:space="preserve">Leopold, Achilles Daniel</t>
  </si>
  <si>
    <t xml:space="preserve">Lequien, Michel</t>
  </si>
  <si>
    <t xml:space="preserve">Leremite dit Candor, Gui</t>
  </si>
  <si>
    <t xml:space="preserve">Lersner, Joh. Maximilian</t>
  </si>
  <si>
    <t xml:space="preserve">LeTellier, Michel</t>
  </si>
  <si>
    <t xml:space="preserve">Leti, (Maria ?)</t>
  </si>
  <si>
    <t xml:space="preserve">Leuckfeld, Johann Georg</t>
  </si>
  <si>
    <t xml:space="preserve">Levesy, Augustin (Levesius, Augustinus)</t>
  </si>
  <si>
    <t xml:space="preserve">Leyser, August [also Augustin]</t>
  </si>
  <si>
    <t xml:space="preserve">Leyser, Johann</t>
  </si>
  <si>
    <t xml:space="preserve">Leyser, Polycarp</t>
  </si>
  <si>
    <t xml:space="preserve">L’Hôpital (L’Hospital), Guillaume François Antoine de</t>
  </si>
  <si>
    <t xml:space="preserve">Liebe, Christian Sigism.</t>
  </si>
  <si>
    <t xml:space="preserve">Liebknecht, Johann Georg</t>
  </si>
  <si>
    <t xml:space="preserve">Liechtenstein, Anton Florian Fürst von</t>
  </si>
  <si>
    <t xml:space="preserve">Liht, von der</t>
  </si>
  <si>
    <t xml:space="preserve">Liliensted</t>
  </si>
  <si>
    <t xml:space="preserve">Limbach, Johann Christoph</t>
  </si>
  <si>
    <t xml:space="preserve">Lincker von Lutzenwick, Johann</t>
  </si>
  <si>
    <t xml:space="preserve">Linden, Joh. (?) van der</t>
  </si>
  <si>
    <t xml:space="preserve">Linov</t>
  </si>
  <si>
    <t xml:space="preserve">Linsen, Dan.</t>
  </si>
  <si>
    <t xml:space="preserve">Linsen, Hans</t>
  </si>
  <si>
    <t xml:space="preserve">Linsingen, Johann Friedrich von</t>
  </si>
  <si>
    <t xml:space="preserve">Lintolo (Lintelo), v.</t>
  </si>
  <si>
    <t xml:space="preserve">Lionne</t>
  </si>
  <si>
    <t xml:space="preserve">Lippe, Graf zur</t>
  </si>
  <si>
    <t xml:space="preserve">Lipper, Jodocus</t>
  </si>
  <si>
    <t xml:space="preserve">Lipper, Johann Georg</t>
  </si>
  <si>
    <t xml:space="preserve">nach 1716</t>
  </si>
  <si>
    <t xml:space="preserve">Lisieux</t>
  </si>
  <si>
    <t xml:space="preserve">Listingk (Listingh), Nicolaas</t>
  </si>
  <si>
    <t xml:space="preserve">Lloyd, William, Bishop of St. Asaph, Lichfield and Worcester</t>
  </si>
  <si>
    <t xml:space="preserve">Locamer</t>
  </si>
  <si>
    <t xml:space="preserve">Lochner</t>
  </si>
  <si>
    <t xml:space="preserve">Löffler, Anna Katharina</t>
  </si>
  <si>
    <t xml:space="preserve">Löffler, Friedrich Simon</t>
  </si>
  <si>
    <t xml:space="preserve">Löffler, G.</t>
  </si>
  <si>
    <t xml:space="preserve">Löffler, Simon</t>
  </si>
  <si>
    <t xml:space="preserve">Lönner, Johann Heinrich</t>
  </si>
  <si>
    <t xml:space="preserve">Loepe, Joh. Wilh.</t>
  </si>
  <si>
    <t xml:space="preserve">Loescher</t>
  </si>
  <si>
    <t xml:space="preserve">Löwenstein</t>
  </si>
  <si>
    <t xml:space="preserve">Lohmeier, Philipp</t>
  </si>
  <si>
    <t xml:space="preserve">Lohremann, Gustave</t>
  </si>
  <si>
    <t xml:space="preserve">Lombard (SJ ?)</t>
  </si>
  <si>
    <t xml:space="preserve">London (Geh.Räte)</t>
  </si>
  <si>
    <t xml:space="preserve">Longolius, Johann Daniel</t>
  </si>
  <si>
    <t xml:space="preserve">Longueil, Charlotte de</t>
  </si>
  <si>
    <t xml:space="preserve">Longueil, Johann Friedrich de</t>
  </si>
  <si>
    <t xml:space="preserve">Lorme</t>
  </si>
  <si>
    <t xml:space="preserve">Losius (Vater)</t>
  </si>
  <si>
    <t xml:space="preserve">Lothar Franz Schönborn, Archbishop of Mainz</t>
  </si>
  <si>
    <t xml:space="preserve">Lothar Friedrich von Metternich-Burscheid, Elector of Mainz</t>
  </si>
  <si>
    <t xml:space="preserve">Lothringen (Herzogin)</t>
  </si>
  <si>
    <t xml:space="preserve">Louis de Bourbon, Dauphin de France [le Grand Dauphin]</t>
  </si>
  <si>
    <t xml:space="preserve">Louis XIV, King of France</t>
  </si>
  <si>
    <t xml:space="preserve">Louise Hollandine von der Pfalz</t>
  </si>
  <si>
    <t xml:space="preserve">Lubienietzky, Teodor von</t>
  </si>
  <si>
    <t xml:space="preserve">Lucae, Carl (Karl)</t>
  </si>
  <si>
    <t xml:space="preserve">Lucae, Friedrich</t>
  </si>
  <si>
    <t xml:space="preserve">Lucavis, Cyrille</t>
  </si>
  <si>
    <t xml:space="preserve">Lucenti (Abbot)</t>
  </si>
  <si>
    <t xml:space="preserve">Lucius, Anton</t>
  </si>
  <si>
    <t xml:space="preserve">Ludewig, Johann Peter</t>
  </si>
  <si>
    <t xml:space="preserve">Ludolf</t>
  </si>
  <si>
    <t xml:space="preserve">Ludolf, Georg Melchior</t>
  </si>
  <si>
    <t xml:space="preserve">Ludolf, Heinrich Wilhelm</t>
  </si>
  <si>
    <t xml:space="preserve">Ludolf, Hiob (Job)</t>
  </si>
  <si>
    <t xml:space="preserve">Ludwig Rudolf von Braunschweig-Lüneburg-Wolfenbüttel</t>
  </si>
  <si>
    <t xml:space="preserve">Ludwig von Baden</t>
  </si>
  <si>
    <t xml:space="preserve">Lüde (Lüden), Dorothea Elisabeth von (also Windheim, Dorothea Elisabeth von)</t>
  </si>
  <si>
    <t xml:space="preserve">nach 1710</t>
  </si>
  <si>
    <t xml:space="preserve">Lüde, J.C. (?)</t>
  </si>
  <si>
    <t xml:space="preserve">Lüdecke, Urban Dietrich von</t>
  </si>
  <si>
    <t xml:space="preserve">Lüders (Luderus), Justus</t>
  </si>
  <si>
    <t xml:space="preserve">Lünde, Ludolf Georg</t>
  </si>
  <si>
    <t xml:space="preserve">Lüneburg (Magistrat)</t>
  </si>
  <si>
    <t xml:space="preserve">Lüpken (Family)</t>
  </si>
  <si>
    <t xml:space="preserve">Lütkens</t>
  </si>
  <si>
    <t xml:space="preserve">Lugtenburg</t>
  </si>
  <si>
    <t xml:space="preserve">Luise Raugräfin zu Pfalz</t>
  </si>
  <si>
    <t xml:space="preserve">Luise von Hohenzollern-Hechingen </t>
  </si>
  <si>
    <t xml:space="preserve">Luneschlos (Lüneschloß), Johann Philipp</t>
  </si>
  <si>
    <t xml:space="preserve">Luneschlos, [brother of Joh. Phil.?]</t>
  </si>
  <si>
    <t xml:space="preserve">Lungershausen</t>
  </si>
  <si>
    <t xml:space="preserve">Luppius, Andreas</t>
  </si>
  <si>
    <t xml:space="preserve">Lyser, Polycarp</t>
  </si>
  <si>
    <t xml:space="preserve">M.C.</t>
  </si>
  <si>
    <t xml:space="preserve">Ma[h]ler (?)</t>
  </si>
  <si>
    <t xml:space="preserve">Mabillon, Jean</t>
  </si>
  <si>
    <t xml:space="preserve">Macclesfield, Charles Gerard</t>
  </si>
  <si>
    <t xml:space="preserve">Macedo</t>
  </si>
  <si>
    <t xml:space="preserve">Machin</t>
  </si>
  <si>
    <t xml:space="preserve">Macky</t>
  </si>
  <si>
    <t xml:space="preserve">Mäveiß</t>
  </si>
  <si>
    <t xml:space="preserve">Magalotti, Lorenzo</t>
  </si>
  <si>
    <t xml:space="preserve">Magdeburg (Regierung)</t>
  </si>
  <si>
    <t xml:space="preserve">Magdeburg (Stände d.Herzogtums)</t>
  </si>
  <si>
    <t xml:space="preserve">Magdeburg (Stände)</t>
  </si>
  <si>
    <t xml:space="preserve">Magirus, Johannes</t>
  </si>
  <si>
    <t xml:space="preserve">Magliabechi, Antonio</t>
  </si>
  <si>
    <t xml:space="preserve">Magnusson</t>
  </si>
  <si>
    <t xml:space="preserve">Mailla</t>
  </si>
  <si>
    <t xml:space="preserve">Maimburg</t>
  </si>
  <si>
    <t xml:space="preserve">Mainz (Bevollm. in Regensburg)</t>
  </si>
  <si>
    <t xml:space="preserve">Mainz, Domprobst u. Statthalter → Saal</t>
  </si>
  <si>
    <t xml:space="preserve">Mair, Daniel</t>
  </si>
  <si>
    <t xml:space="preserve">Majus</t>
  </si>
  <si>
    <t xml:space="preserve">Makreel</t>
  </si>
  <si>
    <t xml:space="preserve">Malaspina</t>
  </si>
  <si>
    <t xml:space="preserve">Malchenberg, J. J.</t>
  </si>
  <si>
    <t xml:space="preserve">Malebranche, Nicolas</t>
  </si>
  <si>
    <t xml:space="preserve">Mallement, Claude</t>
  </si>
  <si>
    <t xml:space="preserve">Malpighi, Marcello</t>
  </si>
  <si>
    <t xml:space="preserve">Manfredi, Gabriele</t>
  </si>
  <si>
    <t xml:space="preserve">1761</t>
  </si>
  <si>
    <t xml:space="preserve">Mantels, M.</t>
  </si>
  <si>
    <t xml:space="preserve">Maraldi</t>
  </si>
  <si>
    <t xml:space="preserve">Marchesini, Camillo</t>
  </si>
  <si>
    <t xml:space="preserve">c. 1706</t>
  </si>
  <si>
    <t xml:space="preserve">Marchetti, Angelo</t>
  </si>
  <si>
    <t xml:space="preserve">Marchetti, Annibale SJ</t>
  </si>
  <si>
    <t xml:space="preserve">Marci, Polycarp</t>
  </si>
  <si>
    <t xml:space="preserve">Marenholtz, Asche Christoph von</t>
  </si>
  <si>
    <t xml:space="preserve">Margalita, Aaron</t>
  </si>
  <si>
    <t xml:space="preserve">c.1663</t>
  </si>
  <si>
    <t xml:space="preserve">c.1725</t>
  </si>
  <si>
    <t xml:space="preserve">Mariaval</t>
  </si>
  <si>
    <t xml:space="preserve">Marie Amalie von Kurland, Landgräfin von Hessen-Kassel</t>
  </si>
  <si>
    <t xml:space="preserve">Marie Leopoldine Luise von Hohenzollern-Hechingen, Princess</t>
  </si>
  <si>
    <t xml:space="preserve">Marino, Pietro</t>
  </si>
  <si>
    <t xml:space="preserve">Marinoni,  Johann Jacob von </t>
  </si>
  <si>
    <t xml:space="preserve">Mariotte, Edme</t>
  </si>
  <si>
    <t xml:space="preserve">Marlborough</t>
  </si>
  <si>
    <t xml:space="preserve">Marlborough, Sarah</t>
  </si>
  <si>
    <t xml:space="preserve">Marmi</t>
  </si>
  <si>
    <t xml:space="preserve">Marperger, Paul Jacob</t>
  </si>
  <si>
    <t xml:space="preserve">Martels</t>
  </si>
  <si>
    <t xml:space="preserve">Martine, de</t>
  </si>
  <si>
    <t xml:space="preserve">Mascov, Johann Jakob</t>
  </si>
  <si>
    <t xml:space="preserve">Masham, Damaris lady (born Cudworth)</t>
  </si>
  <si>
    <t xml:space="preserve">Massard</t>
  </si>
  <si>
    <t xml:space="preserve">Masson</t>
  </si>
  <si>
    <t xml:space="preserve">Mastricht, Gerhard von</t>
  </si>
  <si>
    <t xml:space="preserve">Mateov (Matteof)</t>
  </si>
  <si>
    <t xml:space="preserve">Mathion, Oded Louis</t>
  </si>
  <si>
    <t xml:space="preserve">Matveev, Andrey Artamonovich</t>
  </si>
  <si>
    <t xml:space="preserve">Mauclerc, Paul Emil</t>
  </si>
  <si>
    <t xml:space="preserve">Maumenet (chapelain)</t>
  </si>
  <si>
    <t xml:space="preserve">Maupertuis</t>
  </si>
  <si>
    <t xml:space="preserve">Mauritius, Erich</t>
  </si>
  <si>
    <t xml:space="preserve">Maurmann</t>
  </si>
  <si>
    <t xml:space="preserve">Mauro, Bartolomeo Ortensio</t>
  </si>
  <si>
    <t xml:space="preserve">Maximilian Emanuel von Bayern, Kurfürst</t>
  </si>
  <si>
    <t xml:space="preserve">Maximilian von Österreich</t>
  </si>
  <si>
    <t xml:space="preserve">Maximilian Wilhelm von Braunschweig-Lüneburg</t>
  </si>
  <si>
    <t xml:space="preserve">Mayer Johann Friedrich</t>
  </si>
  <si>
    <t xml:space="preserve">Mayer, Johann Abraham</t>
  </si>
  <si>
    <t xml:space="preserve">Mayersperg</t>
  </si>
  <si>
    <t xml:space="preserve">Mazel, David</t>
  </si>
  <si>
    <t xml:space="preserve">Mechov, Georg Friedrich</t>
  </si>
  <si>
    <t xml:space="preserve">Mechov, Wilhelm</t>
  </si>
  <si>
    <t xml:space="preserve">Mechtl</t>
  </si>
  <si>
    <t xml:space="preserve">Mecken, Bodo Heinrich</t>
  </si>
  <si>
    <t xml:space="preserve">Mecklenburg (Herzogin von) </t>
  </si>
  <si>
    <t xml:space="preserve">Medici (cardinal)</t>
  </si>
  <si>
    <t xml:space="preserve">Meelbaum, Burchard Eberhard </t>
  </si>
  <si>
    <t xml:space="preserve">Meghesti (?)</t>
  </si>
  <si>
    <t xml:space="preserve">Meibom, Brandanus</t>
  </si>
  <si>
    <t xml:space="preserve">Meibom, Heinrich</t>
  </si>
  <si>
    <t xml:space="preserve">Meibom, Hermann Dietrich</t>
  </si>
  <si>
    <t xml:space="preserve">Meier, Barthold</t>
  </si>
  <si>
    <t xml:space="preserve">Meier, Gebhard Theodor</t>
  </si>
  <si>
    <t xml:space="preserve">Meier, Gerhard</t>
  </si>
  <si>
    <t xml:space="preserve">Meier, Joachim</t>
  </si>
  <si>
    <t xml:space="preserve">Meier, Melchior Daniel</t>
  </si>
  <si>
    <t xml:space="preserve">Meiercron</t>
  </si>
  <si>
    <t xml:space="preserve">Meinders, Hermann Adam</t>
  </si>
  <si>
    <t xml:space="preserve">1665 </t>
  </si>
  <si>
    <t xml:space="preserve">Meisch, Christian Albrecht</t>
  </si>
  <si>
    <t xml:space="preserve">Meissner, Heinrich</t>
  </si>
  <si>
    <t xml:space="preserve">Mel, Conrad</t>
  </si>
  <si>
    <t xml:space="preserve">Melani, Alessandro</t>
  </si>
  <si>
    <t xml:space="preserve">Melling, H. E. von</t>
  </si>
  <si>
    <t xml:space="preserve">Memmiger, G.</t>
  </si>
  <si>
    <t xml:space="preserve">Memoires de l’Acad.des Sciences, Paris</t>
  </si>
  <si>
    <t xml:space="preserve">Memoires de Mathem. et de Physique</t>
  </si>
  <si>
    <t xml:space="preserve">Ménage</t>
  </si>
  <si>
    <t xml:space="preserve">Mencke, Johann Burchard</t>
  </si>
  <si>
    <t xml:space="preserve">Mencke, Otto</t>
  </si>
  <si>
    <t xml:space="preserve">Mencken, Otto</t>
  </si>
  <si>
    <t xml:space="preserve">Mendlein, Pandolfo</t>
  </si>
  <si>
    <t xml:space="preserve">Menegatti, Franz SJ</t>
  </si>
  <si>
    <t xml:space="preserve">Meninski, Franciszek a Mesgnien </t>
  </si>
  <si>
    <t xml:space="preserve">Menjot</t>
  </si>
  <si>
    <t xml:space="preserve">Mennichen, Georg</t>
  </si>
  <si>
    <t xml:space="preserve">Mentzel, Christian</t>
  </si>
  <si>
    <t xml:space="preserve">Mentzel, Johann Christian</t>
  </si>
  <si>
    <t xml:space="preserve">Mentzer</t>
  </si>
  <si>
    <t xml:space="preserve">Mercator, Nicolaus</t>
  </si>
  <si>
    <t xml:space="preserve">Merode (Frau)</t>
  </si>
  <si>
    <t xml:space="preserve">Merode-Motzfeld</t>
  </si>
  <si>
    <t xml:space="preserve">Merode-Westerloo → Westerloo, Eugène Count Mérode de</t>
  </si>
  <si>
    <t xml:space="preserve">Merselli</t>
  </si>
  <si>
    <t xml:space="preserve">Mertz von Quirnheim, Johann Wilhelm</t>
  </si>
  <si>
    <t xml:space="preserve">Messario, J. Bapt.</t>
  </si>
  <si>
    <t xml:space="preserve">Metternich, Graf von</t>
  </si>
  <si>
    <t xml:space="preserve">Metzger, Peter Paul</t>
  </si>
  <si>
    <t xml:space="preserve">Meurer, Johann Ulrich</t>
  </si>
  <si>
    <t xml:space="preserve">Meurs von Blauenstein, Friedrich</t>
  </si>
  <si>
    <t xml:space="preserve">Meyenburg, Johann Jacob</t>
  </si>
  <si>
    <t xml:space="preserve">Meyer (Frau)</t>
  </si>
  <si>
    <t xml:space="preserve">Meyer, Anton Heinrich</t>
  </si>
  <si>
    <t xml:space="preserve">Meyer, August</t>
  </si>
  <si>
    <t xml:space="preserve">Meyer, Barthold → Meier, Barthold</t>
  </si>
  <si>
    <t xml:space="preserve">Meyer, H.</t>
  </si>
  <si>
    <t xml:space="preserve">Meyer, Johann</t>
  </si>
  <si>
    <t xml:space="preserve">Meyer, Johann Abraham</t>
  </si>
  <si>
    <t xml:space="preserve">Meyer, Justus</t>
  </si>
  <si>
    <t xml:space="preserve">Meysenbugk, Karl Wilhelm von</t>
  </si>
  <si>
    <t xml:space="preserve">Mezger, Peter Paul</t>
  </si>
  <si>
    <t xml:space="preserve">Mezquita</t>
  </si>
  <si>
    <t xml:space="preserve">Michelmann</t>
  </si>
  <si>
    <t xml:space="preserve">Michelotti, Pietro Antonio</t>
  </si>
  <si>
    <t xml:space="preserve">Michon, Pierre (Abbé Bourdelot)</t>
  </si>
  <si>
    <t xml:space="preserve">Mieg, Ludwig Christian</t>
  </si>
  <si>
    <t xml:space="preserve">Milliet-Deschales?</t>
  </si>
  <si>
    <t xml:space="preserve">Minister in Regensburg</t>
  </si>
  <si>
    <t xml:space="preserve">Minister zu Hannover → Braunschweig-Lüneburg</t>
  </si>
  <si>
    <t xml:space="preserve">Misc. Berol.</t>
  </si>
  <si>
    <t xml:space="preserve">Misc. cur. med.</t>
  </si>
  <si>
    <t xml:space="preserve">Miscellanea curiosa</t>
  </si>
  <si>
    <t xml:space="preserve">Mithoff, Georg Friedrich</t>
  </si>
  <si>
    <t xml:space="preserve">Mocenigo, Eustachio</t>
  </si>
  <si>
    <t xml:space="preserve">c. 1662</t>
  </si>
  <si>
    <t xml:space="preserve">Mockinck, Nic.</t>
  </si>
  <si>
    <t xml:space="preserve">Moerlin, Johann Gottfried</t>
  </si>
  <si>
    <t xml:space="preserve">Mörschter</t>
  </si>
  <si>
    <t xml:space="preserve">Moetjens, Adriaan</t>
  </si>
  <si>
    <t xml:space="preserve">&gt; 1651</t>
  </si>
  <si>
    <t xml:space="preserve">Mohr, Georg</t>
  </si>
  <si>
    <t xml:space="preserve">Moivre, Abraham de</t>
  </si>
  <si>
    <t xml:space="preserve">Mojer, J.H.?</t>
  </si>
  <si>
    <t xml:space="preserve">Molan, Gustav</t>
  </si>
  <si>
    <t xml:space="preserve">Molanus, Gerhard Wolter [Abbas Luccensis]</t>
  </si>
  <si>
    <t xml:space="preserve">Mollart, Ferdinand Ernst Graf von [also Mollard]</t>
  </si>
  <si>
    <t xml:space="preserve">Moller (Möller, Müller), Peter</t>
  </si>
  <si>
    <t xml:space="preserve">&gt; 1702</t>
  </si>
  <si>
    <t xml:space="preserve">Moller, Hieronymus Hartwig</t>
  </si>
  <si>
    <t xml:space="preserve">Moller, O.H.</t>
  </si>
  <si>
    <t xml:space="preserve">Moltfelt, Hans Andreas</t>
  </si>
  <si>
    <t xml:space="preserve">Molwitz, Nic.</t>
  </si>
  <si>
    <t xml:space="preserve">Monatliche Unterredungen</t>
  </si>
  <si>
    <t xml:space="preserve">Monatlicher Auszug</t>
  </si>
  <si>
    <t xml:space="preserve">Monbal, Mme</t>
  </si>
  <si>
    <t xml:space="preserve">Monceaux, René-Henri de Crux de</t>
  </si>
  <si>
    <t xml:space="preserve">Monforte, Antonio</t>
  </si>
  <si>
    <t xml:space="preserve">Monmort, Pierre Remond de [also de Montmaur]</t>
  </si>
  <si>
    <t xml:space="preserve">Montagu, Charles, Earl of Halifax</t>
  </si>
  <si>
    <t xml:space="preserve">Montalban, de</t>
  </si>
  <si>
    <t xml:space="preserve">Montemellini, Niccolò, conte</t>
  </si>
  <si>
    <t xml:space="preserve">Montguibert, Pierre</t>
  </si>
  <si>
    <t xml:space="preserve">Monticelli, Piero</t>
  </si>
  <si>
    <t xml:space="preserve">Mooyer</t>
  </si>
  <si>
    <t xml:space="preserve">Morel I</t>
  </si>
  <si>
    <t xml:space="preserve">Morel II</t>
  </si>
  <si>
    <t xml:space="preserve">Morell</t>
  </si>
  <si>
    <t xml:space="preserve">Morell (Madame)</t>
  </si>
  <si>
    <t xml:space="preserve">Morell, André (Andreas)</t>
  </si>
  <si>
    <t xml:space="preserve">Morhof, Daniel Georg</t>
  </si>
  <si>
    <t xml:space="preserve">Moritz Wilhelm von Sachsen-Zeitz, Duke</t>
  </si>
  <si>
    <t xml:space="preserve">Morselli</t>
  </si>
  <si>
    <t xml:space="preserve">Moscardo, Francesco [maybe Francesco Moscardi, conte]</t>
  </si>
  <si>
    <t xml:space="preserve">Mosheim, Johann Lorenz</t>
  </si>
  <si>
    <t xml:space="preserve">Motzfeld, Isabella Maria Josuina von, born von Merode zu Houffalize</t>
  </si>
  <si>
    <t xml:space="preserve">Moulin, C. de</t>
  </si>
  <si>
    <r>
      <rPr>
        <sz val="10"/>
        <rFont val="Arial"/>
        <family val="0"/>
        <charset val="1"/>
      </rPr>
      <t xml:space="preserve">Mousseaus </t>
    </r>
    <r>
      <rPr>
        <sz val="11"/>
        <rFont val="Arial"/>
        <family val="0"/>
        <charset val="1"/>
      </rPr>
      <t xml:space="preserve">→ Dufresne</t>
    </r>
  </si>
  <si>
    <t xml:space="preserve">Müller, Andr[eas?] (Clausthal)</t>
  </si>
  <si>
    <t xml:space="preserve">Müller, Andreas</t>
  </si>
  <si>
    <t xml:space="preserve">Müller, Elias</t>
  </si>
  <si>
    <t xml:space="preserve">Müller, Hans Jacob</t>
  </si>
  <si>
    <t xml:space="preserve">Müller, J.</t>
  </si>
  <si>
    <t xml:space="preserve">Müller, J.S.</t>
  </si>
  <si>
    <t xml:space="preserve">Müller, Jakob</t>
  </si>
  <si>
    <t xml:space="preserve">Müller, Johann Chr.</t>
  </si>
  <si>
    <t xml:space="preserve">Müller, Johann Clemens</t>
  </si>
  <si>
    <t xml:space="preserve">Müller, Johann Urban</t>
  </si>
  <si>
    <r>
      <rPr>
        <sz val="10"/>
        <rFont val="Arial"/>
        <family val="0"/>
        <charset val="1"/>
      </rPr>
      <t xml:space="preserve">Müller, Peter (Hamburg) </t>
    </r>
    <r>
      <rPr>
        <sz val="11"/>
        <rFont val="Arial"/>
        <family val="0"/>
        <charset val="1"/>
      </rPr>
      <t xml:space="preserve">→ Moller</t>
    </r>
  </si>
  <si>
    <t xml:space="preserve">Müller, Peter (Jena)</t>
  </si>
  <si>
    <t xml:space="preserve">Müller, Philipp</t>
  </si>
  <si>
    <t xml:space="preserve">Münch, J. G.</t>
  </si>
  <si>
    <t xml:space="preserve">Münch, Jakob</t>
  </si>
  <si>
    <t xml:space="preserve">Münchhausen, Busso von</t>
  </si>
  <si>
    <t xml:space="preserve">Münchhausen, Hieronymus</t>
  </si>
  <si>
    <t xml:space="preserve">Muras</t>
  </si>
  <si>
    <t xml:space="preserve">Muratori, Ludovico Antonio</t>
  </si>
  <si>
    <t xml:space="preserve">Muselli</t>
  </si>
  <si>
    <t xml:space="preserve">Musschenbroeck</t>
  </si>
  <si>
    <t xml:space="preserve">Musth, Elisabeth (Heinrich’s widow)</t>
  </si>
  <si>
    <t xml:space="preserve">Musth, Heinrich</t>
  </si>
  <si>
    <t xml:space="preserve">Muys, Wyer Wilhelm</t>
  </si>
  <si>
    <t xml:space="preserve">N. (Pater)</t>
  </si>
  <si>
    <t xml:space="preserve">Naboth</t>
  </si>
  <si>
    <t xml:space="preserve">Nanu</t>
  </si>
  <si>
    <t xml:space="preserve">Nardini</t>
  </si>
  <si>
    <t xml:space="preserve">Naudé, Philippe (jun.)</t>
  </si>
  <si>
    <t xml:space="preserve">Naudé, Philippe (sen.)</t>
  </si>
  <si>
    <t xml:space="preserve">Naumann, Johann</t>
  </si>
  <si>
    <t xml:space="preserve">Nazari, Francesco</t>
  </si>
  <si>
    <t xml:space="preserve">Nessel, Daniel von</t>
  </si>
  <si>
    <t xml:space="preserve">Nesselrode-Reichenstein, Franz von</t>
  </si>
  <si>
    <t xml:space="preserve">Neubauer, Friedrich Boguslaff</t>
  </si>
  <si>
    <t xml:space="preserve">Neubaum</t>
  </si>
  <si>
    <t xml:space="preserve">Neuburg. Gesandter</t>
  </si>
  <si>
    <t xml:space="preserve">Neuins</t>
  </si>
  <si>
    <t xml:space="preserve">Neumann</t>
  </si>
  <si>
    <t xml:space="preserve">Neumann, Caspar</t>
  </si>
  <si>
    <t xml:space="preserve">Neumann, Christian</t>
  </si>
  <si>
    <t xml:space="preserve">Newton, Isaac</t>
  </si>
  <si>
    <t xml:space="preserve">Nicaise, Claude</t>
  </si>
  <si>
    <t xml:space="preserve">Nicole (Pierre?)</t>
  </si>
  <si>
    <t xml:space="preserve">Nicolini (Nuntius)</t>
  </si>
  <si>
    <t xml:space="preserve">Niederlande (Generalstaaten)</t>
  </si>
  <si>
    <t xml:space="preserve">Niederösterr. Regierung</t>
  </si>
  <si>
    <t xml:space="preserve">Niemeier, Johann Barthold</t>
  </si>
  <si>
    <t xml:space="preserve">Nienstad</t>
  </si>
  <si>
    <t xml:space="preserve">Nieustadt, Joachim</t>
  </si>
  <si>
    <t xml:space="preserve">1623 oder 1624</t>
  </si>
  <si>
    <t xml:space="preserve">Nitzsch, Friedrich</t>
  </si>
  <si>
    <t xml:space="preserve">Nivardus</t>
  </si>
  <si>
    <t xml:space="preserve">Nolten</t>
  </si>
  <si>
    <t xml:space="preserve">Nomi, Federigo</t>
  </si>
  <si>
    <t xml:space="preserve">Nomis, Benedictus Andreas Kaspar Baron von</t>
  </si>
  <si>
    <t xml:space="preserve">Noris, Enrico</t>
  </si>
  <si>
    <t xml:space="preserve">Nouveau Journal des Sçavans</t>
  </si>
  <si>
    <t xml:space="preserve">Nouvelles de la Republique des Lettres</t>
  </si>
  <si>
    <t xml:space="preserve">Nova Literaria</t>
  </si>
  <si>
    <t xml:space="preserve">Noyelle, Charles de SJ</t>
  </si>
  <si>
    <t xml:space="preserve">Nürnberg (Gesandter in Regensburg)</t>
  </si>
  <si>
    <t xml:space="preserve">Nürnberg (Rat)</t>
  </si>
  <si>
    <t xml:space="preserve">Nürnberger</t>
  </si>
  <si>
    <t xml:space="preserve">Nuntius, apost., in Frankf.</t>
  </si>
  <si>
    <t xml:space="preserve">Nyenoort</t>
  </si>
  <si>
    <t xml:space="preserve">Obdam/Opdam → Wassenaer, Jacob van</t>
  </si>
  <si>
    <t xml:space="preserve">Oberg, Bodo von</t>
  </si>
  <si>
    <t xml:space="preserve">Oberg, Friedrich Alhard von</t>
  </si>
  <si>
    <t xml:space="preserve">Obrecht</t>
  </si>
  <si>
    <t xml:space="preserve">Ochs</t>
  </si>
  <si>
    <t xml:space="preserve">Ochsenstein, Philipp Jakob Oswald</t>
  </si>
  <si>
    <t xml:space="preserve">Odelstierna, Erik</t>
  </si>
  <si>
    <t xml:space="preserve">Oedenburg (evang. Gemeinde)</t>
  </si>
  <si>
    <t xml:space="preserve">Oedt, Johann Christoph Heinrich</t>
  </si>
  <si>
    <t xml:space="preserve">Oelven</t>
  </si>
  <si>
    <t xml:space="preserve">Offeln, Georg Ludwig von</t>
  </si>
  <si>
    <t xml:space="preserve">Ohrschall, Johann Christian</t>
  </si>
  <si>
    <t xml:space="preserve">Oldenburg, Heinrich</t>
  </si>
  <si>
    <t xml:space="preserve">Olearius, Gottfried</t>
  </si>
  <si>
    <t xml:space="preserve">Olitsch, Benjamin</t>
  </si>
  <si>
    <t xml:space="preserve">Oliva (Abt)</t>
  </si>
  <si>
    <t xml:space="preserve">Olivier</t>
  </si>
  <si>
    <t xml:space="preserve">Ollivier</t>
  </si>
  <si>
    <t xml:space="preserve">Onslow, Thomas [also Anslow in the letters]</t>
  </si>
  <si>
    <t xml:space="preserve">Opitz, Heinrich</t>
  </si>
  <si>
    <t xml:space="preserve">Opitz, Martin</t>
  </si>
  <si>
    <t xml:space="preserve">Oppel, Moritz Friedrich von</t>
  </si>
  <si>
    <t xml:space="preserve">Oppermann</t>
  </si>
  <si>
    <t xml:space="preserve">Oranien (Prinz von)</t>
  </si>
  <si>
    <t xml:space="preserve">Orban, Ferdinand SJ</t>
  </si>
  <si>
    <t xml:space="preserve">Orffreus</t>
  </si>
  <si>
    <t xml:space="preserve">Orschall, Johann Christian</t>
  </si>
  <si>
    <t xml:space="preserve">Osiander, Johann Adam</t>
  </si>
  <si>
    <t xml:space="preserve">Osnabrück (Stift, evang. Stände)</t>
  </si>
  <si>
    <t xml:space="preserve">Ostermann</t>
  </si>
  <si>
    <t xml:space="preserve">Osterode (Magistrat)</t>
  </si>
  <si>
    <t xml:space="preserve">Osterwald, Johann Friedrich</t>
  </si>
  <si>
    <t xml:space="preserve">Oswald (Freiherr von Ochsenstein), Philipp Jacob</t>
  </si>
  <si>
    <t xml:space="preserve">Ott, Johannes</t>
  </si>
  <si>
    <t xml:space="preserve">Otte, Balthasar Oswald</t>
  </si>
  <si>
    <t xml:space="preserve">Otten, Christian Eberhard</t>
  </si>
  <si>
    <t xml:space="preserve">Otto von Braunschweig</t>
  </si>
  <si>
    <t xml:space="preserve">Otto, Gottfried Christian</t>
  </si>
  <si>
    <t xml:space="preserve">Otto, Johann Heinrich</t>
  </si>
  <si>
    <t xml:space="preserve">&gt; 1712</t>
  </si>
  <si>
    <t xml:space="preserve">Oudin, Casimire</t>
  </si>
  <si>
    <t xml:space="preserve">Ourry, Isaac</t>
  </si>
  <si>
    <t xml:space="preserve">Ouvrard</t>
  </si>
  <si>
    <t xml:space="preserve">Overbeck, Adolph Theobald</t>
  </si>
  <si>
    <t xml:space="preserve">Overlach, Johann</t>
  </si>
  <si>
    <t xml:space="preserve">Oxenstierna, Axel</t>
  </si>
  <si>
    <t xml:space="preserve">Oxenstierna, Gabriel</t>
  </si>
  <si>
    <t xml:space="preserve">Ozanam, Jacques</t>
  </si>
  <si>
    <t xml:space="preserve">Paar</t>
  </si>
  <si>
    <t xml:space="preserve">Pachelbl von Gehag, Wolfgang Gabriel</t>
  </si>
  <si>
    <t xml:space="preserve">Pachovius</t>
  </si>
  <si>
    <t xml:space="preserve">Paderborn, Bischof von → Fürstenberg, Ferdinand von</t>
  </si>
  <si>
    <t xml:space="preserve">Pagett</t>
  </si>
  <si>
    <t xml:space="preserve">Pajot/Peiot</t>
  </si>
  <si>
    <t xml:space="preserve">Palafox, archbishop of Sevilla</t>
  </si>
  <si>
    <t xml:space="preserve">Pallandt</t>
  </si>
  <si>
    <t xml:space="preserve">Pallavicini</t>
  </si>
  <si>
    <t xml:space="preserve">Palmieri, Francesco</t>
  </si>
  <si>
    <t xml:space="preserve">Palmieri, Pier Lorenzo</t>
  </si>
  <si>
    <t xml:space="preserve">Palthenius</t>
  </si>
  <si>
    <t xml:space="preserve">Panighetti, Reginaldo</t>
  </si>
  <si>
    <t xml:space="preserve">Paolucci, Fabrizio</t>
  </si>
  <si>
    <t xml:space="preserve">Pape, Johann Heinrich</t>
  </si>
  <si>
    <t xml:space="preserve">Papebroch, Daniel SJ</t>
  </si>
  <si>
    <t xml:space="preserve">Papen, Johann Chr.</t>
  </si>
  <si>
    <t xml:space="preserve">Papin, Denis</t>
  </si>
  <si>
    <t xml:space="preserve">Pappotti</t>
  </si>
  <si>
    <t xml:space="preserve">Paris (Erzbischof)</t>
  </si>
  <si>
    <t xml:space="preserve">Pariser Astrologen)</t>
  </si>
  <si>
    <t xml:space="preserve">Paskall</t>
  </si>
  <si>
    <t xml:space="preserve">Passerin</t>
  </si>
  <si>
    <t xml:space="preserve">Pater</t>
  </si>
  <si>
    <t xml:space="preserve">Patkul, Johann Reinhold von </t>
  </si>
  <si>
    <t xml:space="preserve">Pauli, Georg Daniel</t>
  </si>
  <si>
    <t xml:space="preserve">Paullini, Christian Franz</t>
  </si>
  <si>
    <t xml:space="preserve">Paurmeister</t>
  </si>
  <si>
    <t xml:space="preserve">Paus</t>
  </si>
  <si>
    <t xml:space="preserve">Pegolotti, Gabriele conte</t>
  </si>
  <si>
    <t xml:space="preserve">Peikenkamp, Hermann</t>
  </si>
  <si>
    <t xml:space="preserve">Pellisson-Fontanier, Paul</t>
  </si>
  <si>
    <t xml:space="preserve">Pelnitz [= Pöllnitz?]</t>
  </si>
  <si>
    <t xml:space="preserve">Peneranda</t>
  </si>
  <si>
    <t xml:space="preserve">Périer, Brüder</t>
  </si>
  <si>
    <t xml:space="preserve">Périer, Etienne</t>
  </si>
  <si>
    <t xml:space="preserve">Perrault, Claude</t>
  </si>
  <si>
    <t xml:space="preserve">Pestaluzzi</t>
  </si>
  <si>
    <t xml:space="preserve">Peter the Great, Tsar of Russia </t>
  </si>
  <si>
    <t xml:space="preserve">Petersen, Johann Wilhelm</t>
  </si>
  <si>
    <t xml:space="preserve">1649 </t>
  </si>
  <si>
    <t xml:space="preserve">Petheö, Stephanus</t>
  </si>
  <si>
    <t xml:space="preserve">Pétis de La Croix, François</t>
  </si>
  <si>
    <t xml:space="preserve">Petyt, William</t>
  </si>
  <si>
    <t xml:space="preserve">Petzold, Chr.</t>
  </si>
  <si>
    <t xml:space="preserve">Petzold, S.</t>
  </si>
  <si>
    <t xml:space="preserve">Pezron, Paul</t>
  </si>
  <si>
    <t xml:space="preserve">Pfaff, Christoph Matteus</t>
  </si>
  <si>
    <t xml:space="preserve">Pfanner, Tobias</t>
  </si>
  <si>
    <t xml:space="preserve">Pfautz, Christoph</t>
  </si>
  <si>
    <t xml:space="preserve">Pfeffer, Reinhart</t>
  </si>
  <si>
    <t xml:space="preserve">Pfeffinger, Johann Friedrich</t>
  </si>
  <si>
    <t xml:space="preserve">Pflugk</t>
  </si>
  <si>
    <t xml:space="preserve">Philipp</t>
  </si>
  <si>
    <t xml:space="preserve">Philipp von Hessen-Darmstadt</t>
  </si>
  <si>
    <t xml:space="preserve">Philipp Wilhelm von der Pfalz</t>
  </si>
  <si>
    <t xml:space="preserve">Philipp, Christian</t>
  </si>
  <si>
    <t xml:space="preserve">Philippe Charles II, Duke of Orléans</t>
  </si>
  <si>
    <t xml:space="preserve">Philosophical Transactions</t>
  </si>
  <si>
    <t xml:space="preserve">Picenini</t>
  </si>
  <si>
    <t xml:space="preserve">Picques, Louis</t>
  </si>
  <si>
    <t xml:space="preserve">Pictet, B.</t>
  </si>
  <si>
    <t xml:space="preserve">Pineau, S.</t>
  </si>
  <si>
    <t xml:space="preserve">Pinsson, François</t>
  </si>
  <si>
    <t xml:space="preserve">&gt; 1645</t>
  </si>
  <si>
    <t xml:space="preserve">Pirot, Edme SJ</t>
  </si>
  <si>
    <t xml:space="preserve">Placcius, Vincenz</t>
  </si>
  <si>
    <t xml:space="preserve">Plantamour, Philip</t>
  </si>
  <si>
    <t xml:space="preserve">Plappert, Just</t>
  </si>
  <si>
    <t xml:space="preserve">Platen, Franz Ernst von</t>
  </si>
  <si>
    <t xml:space="preserve">Plettenberg, Hunold SJ</t>
  </si>
  <si>
    <t xml:space="preserve">Plettenberg, Theodor Christian von</t>
  </si>
  <si>
    <t xml:space="preserve">Podesta, Johann Baptist</t>
  </si>
  <si>
    <t xml:space="preserve">Pöhler, Zacharias</t>
  </si>
  <si>
    <t xml:space="preserve">c. 1639</t>
  </si>
  <si>
    <t xml:space="preserve">Pöllnitz, Henriette Charlotte von</t>
  </si>
  <si>
    <t xml:space="preserve">c. 1670</t>
  </si>
  <si>
    <t xml:space="preserve">Poisson</t>
  </si>
  <si>
    <t xml:space="preserve">Polich, Johann Wolfgang</t>
  </si>
  <si>
    <t xml:space="preserve">Polier</t>
  </si>
  <si>
    <t xml:space="preserve">Polsdörffer</t>
  </si>
  <si>
    <t xml:space="preserve">Polsdörffer &amp; Beer</t>
  </si>
  <si>
    <t xml:space="preserve">Pomponne → Reffuge</t>
  </si>
  <si>
    <t xml:space="preserve">Portland → Bentinck</t>
  </si>
  <si>
    <t xml:space="preserve">Portner, Johann Albrecht</t>
  </si>
  <si>
    <t xml:space="preserve">Posner, Friedemann</t>
  </si>
  <si>
    <t xml:space="preserve">Praetorius jun.</t>
  </si>
  <si>
    <t xml:space="preserve">Praetorius sen.</t>
  </si>
  <si>
    <t xml:space="preserve">Praetorius, Johann Christoph</t>
  </si>
  <si>
    <t xml:space="preserve">Prandorff</t>
  </si>
  <si>
    <t xml:space="preserve">Pratisius, Christof</t>
  </si>
  <si>
    <t xml:space="preserve">c. 1643</t>
  </si>
  <si>
    <t xml:space="preserve">Prebendowsky, Jan Jerzy (Johann Georg), Graf von</t>
  </si>
  <si>
    <t xml:space="preserve">Pregi(t)zer, Johann Ulrich</t>
  </si>
  <si>
    <t xml:space="preserve">Pregizer (Söhne &amp; Erben)</t>
  </si>
  <si>
    <t xml:space="preserve">Prenerau</t>
  </si>
  <si>
    <t xml:space="preserve">Prescimoni</t>
  </si>
  <si>
    <t xml:space="preserve">Pressburg (evang. Gemeinden)</t>
  </si>
  <si>
    <t xml:space="preserve">Prestet, Jean</t>
  </si>
  <si>
    <t xml:space="preserve">Preußen (Amtskammer)</t>
  </si>
  <si>
    <t xml:space="preserve">Preußen (Domänen-&amp; Hofkammer)</t>
  </si>
  <si>
    <t xml:space="preserve">Preußen (Lehnskanzlei)</t>
  </si>
  <si>
    <t xml:space="preserve">Preußen (Stadtphysici &amp; Medici provinc.)</t>
  </si>
  <si>
    <t xml:space="preserve">Preußen, König Friedrich I. → Friedrich III. von Brandenburg, Kurfürst</t>
  </si>
  <si>
    <t xml:space="preserve">Prielmayr (Prielmair) von Priel, Korbinian</t>
  </si>
  <si>
    <t xml:space="preserve">Printzen</t>
  </si>
  <si>
    <t xml:space="preserve">Pritz</t>
  </si>
  <si>
    <t xml:space="preserve">Prüschenck</t>
  </si>
  <si>
    <t xml:space="preserve">Psalmanazar</t>
  </si>
  <si>
    <t xml:space="preserve">Püchler, Gottlieb Justus von</t>
  </si>
  <si>
    <t xml:space="preserve">c. 1677</t>
  </si>
  <si>
    <t xml:space="preserve">Püchler, Paul von</t>
  </si>
  <si>
    <t xml:space="preserve">Pufendorf, Esaias von</t>
  </si>
  <si>
    <t xml:space="preserve">Pufendorf, Samuel von</t>
  </si>
  <si>
    <t xml:space="preserve">Pufendorf, Veronica von</t>
  </si>
  <si>
    <t xml:space="preserve">Pulteney, William (??)</t>
  </si>
  <si>
    <t xml:space="preserve">Purrettini</t>
  </si>
  <si>
    <t xml:space="preserve">Quarteroni, Domenico [Quartaroni?]</t>
  </si>
  <si>
    <t xml:space="preserve">Querini, Giacomo de [also Quirini]</t>
  </si>
  <si>
    <t xml:space="preserve">&gt; 1717 </t>
  </si>
  <si>
    <t xml:space="preserve">Quesnel, Paschasius [Pasquier]</t>
  </si>
  <si>
    <t xml:space="preserve">Quillau</t>
  </si>
  <si>
    <t xml:space="preserve">Quilleau</t>
  </si>
  <si>
    <t xml:space="preserve">Quirinus ["Capellanus Ratisbonae"]</t>
  </si>
  <si>
    <t xml:space="preserve">Rabbiner [Rabbis of Amsterdam]</t>
  </si>
  <si>
    <t xml:space="preserve">Rabe, Matthias Burchard</t>
  </si>
  <si>
    <t xml:space="preserve">Rabener, Johann Gebhard</t>
  </si>
  <si>
    <t xml:space="preserve">Rabener, Justus Gotthard</t>
  </si>
  <si>
    <t xml:space="preserve"> 1688</t>
  </si>
  <si>
    <r>
      <rPr>
        <sz val="10"/>
        <rFont val="Arial"/>
        <family val="0"/>
        <charset val="1"/>
      </rPr>
      <t xml:space="preserve">Raby, Thomas Wentworth </t>
    </r>
    <r>
      <rPr>
        <sz val="11"/>
        <rFont val="Arial"/>
        <family val="0"/>
        <charset val="1"/>
      </rPr>
      <t xml:space="preserve">→ Wentworth</t>
    </r>
  </si>
  <si>
    <t xml:space="preserve">Rachel, Samuel</t>
  </si>
  <si>
    <t xml:space="preserve">Radziejewski</t>
  </si>
  <si>
    <t xml:space="preserve">Raisson, Michel</t>
  </si>
  <si>
    <t xml:space="preserve">c. 1629</t>
  </si>
  <si>
    <t xml:space="preserve">Rålamb, Åke Claesson</t>
  </si>
  <si>
    <t xml:space="preserve">Ramazzini, Bernardino</t>
  </si>
  <si>
    <t xml:space="preserve">Rammingen, Paul</t>
  </si>
  <si>
    <t xml:space="preserve">Rancé, Armand Jean Le Bouthillier de [Abbé de la Trappe]</t>
  </si>
  <si>
    <t xml:space="preserve">Rango, Laurens [also Lorenz]</t>
  </si>
  <si>
    <t xml:space="preserve">Rangon, Melchior</t>
  </si>
  <si>
    <t xml:space="preserve">Rantzau [also Ranzow], Hedwig Margarethe Elisabeth (Gräfin von)</t>
  </si>
  <si>
    <t xml:space="preserve">Raumer, Friedrich Amadeus Gottlieb von</t>
  </si>
  <si>
    <t xml:space="preserve">Rauner, Johann Thomas von</t>
  </si>
  <si>
    <t xml:space="preserve">Rechenberg, Adam</t>
  </si>
  <si>
    <t xml:space="preserve">Reck, Georg Eberhard</t>
  </si>
  <si>
    <t xml:space="preserve">Reck, Johann</t>
  </si>
  <si>
    <t xml:space="preserve">Redi, Francesco</t>
  </si>
  <si>
    <t xml:space="preserve">Reffuge, Pomponne Marquis de</t>
  </si>
  <si>
    <t xml:space="preserve">Regensburg, Gesandte</t>
  </si>
  <si>
    <t xml:space="preserve">Regnauld, François de</t>
  </si>
  <si>
    <t xml:space="preserve">Rehtmeier, Philipp Julius [also Rehtmeyer]</t>
  </si>
  <si>
    <t xml:space="preserve">Reiche, Jobst Christoph von</t>
  </si>
  <si>
    <t xml:space="preserve">Reichenberg → Reuschenberg</t>
  </si>
  <si>
    <t xml:space="preserve">Reichstag Regensburg)</t>
  </si>
  <si>
    <t xml:space="preserve">Reichsvizekanzler → Königsegg</t>
  </si>
  <si>
    <t xml:space="preserve">Reimers, Balthasar Ernst</t>
  </si>
  <si>
    <t xml:space="preserve">Reimers, Curd</t>
  </si>
  <si>
    <t xml:space="preserve">Reimers, Tobias</t>
  </si>
  <si>
    <t xml:space="preserve">Reimmann, Jakob Friedrich</t>
  </si>
  <si>
    <t xml:space="preserve">Reinart, Elias Henricus</t>
  </si>
  <si>
    <t xml:space="preserve">Reinerding, J. von (jun.)</t>
  </si>
  <si>
    <t xml:space="preserve">Reinerding, Joachim Georg [also J.R. ?]</t>
  </si>
  <si>
    <t xml:space="preserve">Reinerding, Johann Thiele</t>
  </si>
  <si>
    <t xml:space="preserve">Reins, Hans Ernst</t>
  </si>
  <si>
    <t xml:space="preserve">Reiske, Johann</t>
  </si>
  <si>
    <t xml:space="preserve">Remond, Nicolas</t>
  </si>
  <si>
    <r>
      <rPr>
        <sz val="10"/>
        <rFont val="Arial"/>
        <family val="0"/>
        <charset val="1"/>
      </rPr>
      <t xml:space="preserve">Remond, Pierre </t>
    </r>
    <r>
      <rPr>
        <sz val="11"/>
        <rFont val="Arial"/>
        <family val="0"/>
        <charset val="1"/>
      </rPr>
      <t xml:space="preserve">→ Montmort</t>
    </r>
  </si>
  <si>
    <t xml:space="preserve">Rempen, Johann</t>
  </si>
  <si>
    <t xml:space="preserve">Rena → Della Rena</t>
  </si>
  <si>
    <t xml:space="preserve">Renger, Johann Gottfried</t>
  </si>
  <si>
    <t xml:space="preserve">Resident, Haag</t>
  </si>
  <si>
    <t xml:space="preserve">Rettberg, [Arnold ?]</t>
  </si>
  <si>
    <t xml:space="preserve">Retzel, Georg Friedrich</t>
  </si>
  <si>
    <t xml:space="preserve">Reuschenberg, Johann Sigismund Wilhelm von [also Reichenberg, Reuchenberg]</t>
  </si>
  <si>
    <t xml:space="preserve">Reuße, Heinrich</t>
  </si>
  <si>
    <t xml:space="preserve">Reuterholm, Nils Esbjörnsson</t>
  </si>
  <si>
    <t xml:space="preserve">Reyer, Johann</t>
  </si>
  <si>
    <t xml:space="preserve">Reyher, Samuel</t>
  </si>
  <si>
    <t xml:space="preserve">Reyhnmann, Johann Georg</t>
  </si>
  <si>
    <t xml:space="preserve">Reyneau, Charles-René</t>
  </si>
  <si>
    <t xml:space="preserve">Rhode, Johann Georg</t>
  </si>
  <si>
    <t xml:space="preserve">Richter, Th. Bened.</t>
  </si>
  <si>
    <t xml:space="preserve">Ridder</t>
  </si>
  <si>
    <t xml:space="preserve">Rieffkohl</t>
  </si>
  <si>
    <t xml:space="preserve">Riegger, Johann Jakob</t>
  </si>
  <si>
    <t xml:space="preserve">Rigo</t>
  </si>
  <si>
    <t xml:space="preserve">Rigord, Jean-Pierre</t>
  </si>
  <si>
    <t xml:space="preserve">Rimini (Archbishop) → Davia, Giovanni Antonio</t>
  </si>
  <si>
    <t xml:space="preserve">Rinaldo III d’Este, duke of Modena</t>
  </si>
  <si>
    <t xml:space="preserve">Ring, G.</t>
  </si>
  <si>
    <t xml:space="preserve">Ripking, Bernhard [also Bernd, Behrend, Behrendt]</t>
  </si>
  <si>
    <t xml:space="preserve">Ritmeier, Christoph Heinrich [also Rithmeier]</t>
  </si>
  <si>
    <t xml:space="preserve">Rittershusius, Nicolaus [also Rittershausen, Nikolaus]</t>
  </si>
  <si>
    <t xml:space="preserve">1597</t>
  </si>
  <si>
    <t xml:space="preserve">Riva, Giuseppe</t>
  </si>
  <si>
    <t xml:space="preserve">Rivers, comte de</t>
  </si>
  <si>
    <t xml:space="preserve">Rivinus, Quintus Septimius Florens</t>
  </si>
  <si>
    <t xml:space="preserve">Roberti, Gaudentius</t>
  </si>
  <si>
    <t xml:space="preserve">Robethon, Jean de</t>
  </si>
  <si>
    <t xml:space="preserve">Röber, Johann Joachim [also Roeber]</t>
  </si>
  <si>
    <t xml:space="preserve">Rödecke, Caspar [also Rödeken]</t>
  </si>
  <si>
    <t xml:space="preserve">Römeling, Georg Ludwig</t>
  </si>
  <si>
    <t xml:space="preserve">Römer, Ole Christensen [also Rømer; Reumerus, Olaus]</t>
  </si>
  <si>
    <t xml:space="preserve">Rötenbeck, Georg Paul</t>
  </si>
  <si>
    <t xml:space="preserve">Rojas y Spinola, Cristobal de</t>
  </si>
  <si>
    <t xml:space="preserve">Rolamb, Auke</t>
  </si>
  <si>
    <t xml:space="preserve">Rolle, Michel</t>
  </si>
  <si>
    <t xml:space="preserve">Rollmann, F. G.</t>
  </si>
  <si>
    <t xml:space="preserve">Rosa</t>
  </si>
  <si>
    <t xml:space="preserve">Rosenberg</t>
  </si>
  <si>
    <t xml:space="preserve">Rosenthal, J. C.</t>
  </si>
  <si>
    <t xml:space="preserve">Rossler, Johann Burckhard</t>
  </si>
  <si>
    <t xml:space="preserve">Rostgaard, Friderik</t>
  </si>
  <si>
    <t xml:space="preserve">Rottenhofer</t>
  </si>
  <si>
    <t xml:space="preserve">Rousseau de Chamoy, Louis</t>
  </si>
  <si>
    <t xml:space="preserve">Roxburghe, John Ker, earl of</t>
  </si>
  <si>
    <t xml:space="preserve">c. 1680</t>
  </si>
  <si>
    <t xml:space="preserve">Royal Society</t>
  </si>
  <si>
    <t xml:space="preserve">Rozel Beaumont, Jacques (?) du</t>
  </si>
  <si>
    <t xml:space="preserve">Rozey</t>
  </si>
  <si>
    <t xml:space="preserve">Rudolf August von Braunschweig-Lüneburg-Wolfenbüttel</t>
  </si>
  <si>
    <t xml:space="preserve">Rühlmann, Gottfried [also Ruhlmann; Ruhlmannus]</t>
  </si>
  <si>
    <t xml:space="preserve">Rüling, Johann Christoph</t>
  </si>
  <si>
    <t xml:space="preserve">Ruinart, Dom Thierry</t>
  </si>
  <si>
    <t xml:space="preserve">Runckel, Andreas Wolfgang von</t>
  </si>
  <si>
    <t xml:space="preserve">Ruperti</t>
  </si>
  <si>
    <t xml:space="preserve">Ruprecht von der Pfalz</t>
  </si>
  <si>
    <t xml:space="preserve">Rust, Ludwig Johann</t>
  </si>
  <si>
    <t xml:space="preserve">Ruth d’Ans, E.</t>
  </si>
  <si>
    <t xml:space="preserve">Rymer, Thomas</t>
  </si>
  <si>
    <t xml:space="preserve">Saal, Johann von Heppenheim [called vom Saal]</t>
  </si>
  <si>
    <t xml:space="preserve">1609 (?)</t>
  </si>
  <si>
    <t xml:space="preserve">Sabbatini, Luigi [Friedrich Aloysio?] [also Sabbatinus]</t>
  </si>
  <si>
    <t xml:space="preserve">Sacetot, Catherine de</t>
  </si>
  <si>
    <t xml:space="preserve">Sachs, Joh.</t>
  </si>
  <si>
    <t xml:space="preserve">Sachse, A. I.</t>
  </si>
  <si>
    <t xml:space="preserve">Sachsen (Kardinal)</t>
  </si>
  <si>
    <t xml:space="preserve">Sachsen (Kur-S.)</t>
  </si>
  <si>
    <t xml:space="preserve">Sachsen (Kurfürst)</t>
  </si>
  <si>
    <t xml:space="preserve">Sachsen (Oberkonsistorium)</t>
  </si>
  <si>
    <t xml:space="preserve">Sachsen (Superintendenten]</t>
  </si>
  <si>
    <t xml:space="preserve">Sachsen (Theologen)</t>
  </si>
  <si>
    <t xml:space="preserve">Sachsen-Eiseafter</t>
  </si>
  <si>
    <t xml:space="preserve">Sagittarius, Caspar</t>
  </si>
  <si>
    <t xml:space="preserve">Saiffert, Balth.</t>
  </si>
  <si>
    <t xml:space="preserve">Saint Germain (?)</t>
  </si>
  <si>
    <t xml:space="preserve">Saint-Pierre, Charles-Irénée Castel; Abbé de</t>
  </si>
  <si>
    <t xml:space="preserve">Saldern, Johann Heinrich von</t>
  </si>
  <si>
    <t xml:space="preserve">Saller, Ch. J.</t>
  </si>
  <si>
    <t xml:space="preserve">Saltarini, Claudio</t>
  </si>
  <si>
    <t xml:space="preserve">Salviati, Averardo</t>
  </si>
  <si>
    <t xml:space="preserve">Samson, Moses [Jude in Hamburg]</t>
  </si>
  <si>
    <t xml:space="preserve">SanFaçon</t>
  </si>
  <si>
    <t xml:space="preserve">Santacrucius, Andreas</t>
  </si>
  <si>
    <t xml:space="preserve">Sassi, Giuseppe Antonio</t>
  </si>
  <si>
    <t xml:space="preserve">Saurin, Joseph</t>
  </si>
  <si>
    <t xml:space="preserve">Sauveur, Joseph</t>
  </si>
  <si>
    <t xml:space="preserve">Savery, Thomas</t>
  </si>
  <si>
    <t xml:space="preserve">c. 1650</t>
  </si>
  <si>
    <t xml:space="preserve">Scarzo, J. Chrysost., E Neapolis Monte Antiniano</t>
  </si>
  <si>
    <r>
      <rPr>
        <sz val="10"/>
        <rFont val="Arial"/>
        <family val="0"/>
        <charset val="1"/>
      </rPr>
      <t xml:space="preserve">Schaak </t>
    </r>
    <r>
      <rPr>
        <sz val="11"/>
        <rFont val="Arial"/>
        <family val="0"/>
        <charset val="1"/>
      </rPr>
      <t xml:space="preserve">→</t>
    </r>
    <r>
      <rPr>
        <sz val="10"/>
        <rFont val="Arial"/>
        <family val="0"/>
        <charset val="1"/>
      </rPr>
      <t xml:space="preserve"> Sophie Wilhelmine, Äbtissin</t>
    </r>
  </si>
  <si>
    <t xml:space="preserve">Schaetz, Johann Georg [also Schätz]</t>
  </si>
  <si>
    <t xml:space="preserve">Schafirow, Peter Pawlowitsch, russischer Vizekanzler</t>
  </si>
  <si>
    <t xml:space="preserve">Schales</t>
  </si>
  <si>
    <t xml:space="preserve">Schaper, Johann Ernst</t>
  </si>
  <si>
    <t xml:space="preserve">Schatting, Conrad</t>
  </si>
  <si>
    <t xml:space="preserve">Scheffer, Sebastian</t>
  </si>
  <si>
    <t xml:space="preserve">Schele, Johann Wilhelm</t>
  </si>
  <si>
    <t xml:space="preserve">Schelhammer, Günther Christoph</t>
  </si>
  <si>
    <t xml:space="preserve">Schelhammer, H.</t>
  </si>
  <si>
    <t xml:space="preserve">Schelhammer, J.Chr.</t>
  </si>
  <si>
    <t xml:space="preserve">Schelhammer, Marie Sophie, born Conring</t>
  </si>
  <si>
    <t xml:space="preserve">Schelhorn</t>
  </si>
  <si>
    <t xml:space="preserve">Schelstrate, Emmanuel</t>
  </si>
  <si>
    <t xml:space="preserve">Schenck von Nydeck, Heinrich Balduin Freiherr</t>
  </si>
  <si>
    <t xml:space="preserve">nach 1729</t>
  </si>
  <si>
    <t xml:space="preserve">Schenck von Winterstedt, Georg Wilhelm</t>
  </si>
  <si>
    <t xml:space="preserve">Schenck, E. [also F.E.]</t>
  </si>
  <si>
    <t xml:space="preserve">Scheres, J.P. von</t>
  </si>
  <si>
    <t xml:space="preserve">Scherp, Elisabeth</t>
  </si>
  <si>
    <t xml:space="preserve">ca. 1620</t>
  </si>
  <si>
    <t xml:space="preserve">Scheuchzer, Johann Jacob [also Jakob]</t>
  </si>
  <si>
    <t xml:space="preserve">Schichtmeister</t>
  </si>
  <si>
    <t xml:space="preserve">Schick sen.</t>
  </si>
  <si>
    <t xml:space="preserve">Schick, Peter</t>
  </si>
  <si>
    <t xml:space="preserve">Schild, Johann Erich</t>
  </si>
  <si>
    <t xml:space="preserve">Schilter, Johann</t>
  </si>
  <si>
    <t xml:space="preserve">Schlee, Nikolaus [?]</t>
  </si>
  <si>
    <t xml:space="preserve">Schlegel, Anna Marg.</t>
  </si>
  <si>
    <t xml:space="preserve">Schlegel, Christian</t>
  </si>
  <si>
    <t xml:space="preserve">Schlehe → Schlee [?]</t>
  </si>
  <si>
    <t xml:space="preserve">Schleinitz, Hans Christoph Ernst von</t>
  </si>
  <si>
    <t xml:space="preserve">Schlemm, Johann Philipp</t>
  </si>
  <si>
    <t xml:space="preserve">1672 (?)</t>
  </si>
  <si>
    <t xml:space="preserve">1733 (?)</t>
  </si>
  <si>
    <t xml:space="preserve">17021115 | 02 XI 15 | 17021115; F; Hannover; I,21 N. 81</t>
  </si>
  <si>
    <t xml:space="preserve">Schlick, Leopold Anton Joseph von</t>
  </si>
  <si>
    <t xml:space="preserve">Schlickermann vielleicht Schlickelmann, J. G., Postmeister in Helmstedt??</t>
  </si>
  <si>
    <t xml:space="preserve">Schloer → Slare</t>
  </si>
  <si>
    <t xml:space="preserve">Schlüter (Witwe und Erben Stephan Schlüters)</t>
  </si>
  <si>
    <t xml:space="preserve">Schlüter, Dietrich</t>
  </si>
  <si>
    <t xml:space="preserve">Schlüter, Stephan Andreas</t>
  </si>
  <si>
    <t xml:space="preserve">Schmalkalder, Johann Dietrich</t>
  </si>
  <si>
    <t xml:space="preserve">Schmalz jun.</t>
  </si>
  <si>
    <t xml:space="preserve">Schmalz sen.</t>
  </si>
  <si>
    <t xml:space="preserve">Schmettau, Wolfgang von</t>
  </si>
  <si>
    <t xml:space="preserve">Schmid, Aug. Matth.</t>
  </si>
  <si>
    <t xml:space="preserve">Schmid, Engelb.</t>
  </si>
  <si>
    <t xml:space="preserve">Schmid, G.F.</t>
  </si>
  <si>
    <t xml:space="preserve">Schmid, G.S.</t>
  </si>
  <si>
    <t xml:space="preserve">Schmid, H. (Amtmann zu Potsdam )</t>
  </si>
  <si>
    <t xml:space="preserve">Schmid, J.M.</t>
  </si>
  <si>
    <t xml:space="preserve">Schmid, Johann Philipp</t>
  </si>
  <si>
    <t xml:space="preserve">Schmid, Melchior</t>
  </si>
  <si>
    <t xml:space="preserve">Schmid, S.</t>
  </si>
  <si>
    <t xml:space="preserve">Schmidt (Hofrat)</t>
  </si>
  <si>
    <t xml:space="preserve">Schmidt (Kupferstecher, Augsburg; brother to J. A. Schmidt)</t>
  </si>
  <si>
    <t xml:space="preserve">Schmidt, Andr.</t>
  </si>
  <si>
    <t xml:space="preserve">Schmidt, Gustav Daniel</t>
  </si>
  <si>
    <t xml:space="preserve">Schmidt, J.</t>
  </si>
  <si>
    <t xml:space="preserve">Schmidt, J.S. [oder J.J. ?]</t>
  </si>
  <si>
    <t xml:space="preserve">Schmidt, Jac. [Jacob]</t>
  </si>
  <si>
    <t xml:space="preserve">Schmidt, Johann Andreas [also: Schmid]</t>
  </si>
  <si>
    <t xml:space="preserve">Schmidt, Johann Christoph</t>
  </si>
  <si>
    <t xml:space="preserve">Schmidt, Johann Philipp = Schmid, Johann Philipp??</t>
  </si>
  <si>
    <t xml:space="preserve">Schmiett, Anna Elisabeth von, born von Lützau</t>
  </si>
  <si>
    <t xml:space="preserve">Schmincke, Johann Hermann</t>
  </si>
  <si>
    <t xml:space="preserve">Schmuck’sche Erben</t>
  </si>
  <si>
    <t xml:space="preserve">Schnackenburg (Amtmann)</t>
  </si>
  <si>
    <t xml:space="preserve">Schneider, J.G.</t>
  </si>
  <si>
    <t xml:space="preserve">Schockwitz, Johann</t>
  </si>
  <si>
    <t xml:space="preserve">Schönberg, Abraham von</t>
  </si>
  <si>
    <t xml:space="preserve">Schönborn, Melchior Friedrich von</t>
  </si>
  <si>
    <t xml:space="preserve">Schönborn, Sophie von (born von Boineburg)</t>
  </si>
  <si>
    <t xml:space="preserve">Schöpflin</t>
  </si>
  <si>
    <t xml:space="preserve">Schöps, Sigismund Georg</t>
  </si>
  <si>
    <t xml:space="preserve">Schört, Brostrup von</t>
  </si>
  <si>
    <t xml:space="preserve">Schöttel, Joseph</t>
  </si>
  <si>
    <t xml:space="preserve">Schöttel, Theobald</t>
  </si>
  <si>
    <t xml:space="preserve">Schötter</t>
  </si>
  <si>
    <t xml:space="preserve">Schöttgen, Christian</t>
  </si>
  <si>
    <t xml:space="preserve">Schomaker, Albert</t>
  </si>
  <si>
    <t xml:space="preserve">Schoppe, Ulrich [?]</t>
  </si>
  <si>
    <t xml:space="preserve">Schott, Johann Carl</t>
  </si>
  <si>
    <t xml:space="preserve">Schrader, Aug.</t>
  </si>
  <si>
    <t xml:space="preserve">Schrader, Chilian</t>
  </si>
  <si>
    <t xml:space="preserve">Schrader, Christoph</t>
  </si>
  <si>
    <t xml:space="preserve">Schrader, Christoph Otto</t>
  </si>
  <si>
    <t xml:space="preserve">1688 [?]</t>
  </si>
  <si>
    <t xml:space="preserve">1766 [?]</t>
  </si>
  <si>
    <t xml:space="preserve">Schrader, Friedrich</t>
  </si>
  <si>
    <t xml:space="preserve">Schrader, H.C. [Herm. Kurdt]</t>
  </si>
  <si>
    <t xml:space="preserve">Schrader, Justus</t>
  </si>
  <si>
    <t xml:space="preserve">Schrader, W.Ch. [?]</t>
  </si>
  <si>
    <t xml:space="preserve">Schramm, Jonas Conrad [also Konrad]</t>
  </si>
  <si>
    <t xml:space="preserve">Schreckh, Caspar [also Schröckh]</t>
  </si>
  <si>
    <t xml:space="preserve">Schreiber, Thomas</t>
  </si>
  <si>
    <t xml:space="preserve">Schreyvogel, v.</t>
  </si>
  <si>
    <t xml:space="preserve">Schröck(h), Caspar → Schreckh, Caspar</t>
  </si>
  <si>
    <t xml:space="preserve">Schröck(h), Lucas</t>
  </si>
  <si>
    <t xml:space="preserve">Schroenius</t>
  </si>
  <si>
    <t xml:space="preserve">Schröter, J.C. (Pastor zu Struckhausen)</t>
  </si>
  <si>
    <t xml:space="preserve">Schrötter</t>
  </si>
  <si>
    <t xml:space="preserve">Schüßler</t>
  </si>
  <si>
    <t xml:space="preserve">Schütz</t>
  </si>
  <si>
    <t xml:space="preserve">Schütz → Sinold</t>
  </si>
  <si>
    <t xml:space="preserve">Schütz von Holtzhausen, Johann Friedrich [also Holzhausen]</t>
  </si>
  <si>
    <t xml:space="preserve">Schütz, Friedrich Wilhelm [also Schütze]</t>
  </si>
  <si>
    <t xml:space="preserve">Schütz, Heinrich</t>
  </si>
  <si>
    <t xml:space="preserve">Schulenburg, Ehrengard Melusine von der, 1715 Reichsgräfin [also Fräulein v.d.]</t>
  </si>
  <si>
    <t xml:space="preserve">Schulenburg, Friedr. Achatz v.d.</t>
  </si>
  <si>
    <t xml:space="preserve">Schulenburg, Johann Christian</t>
  </si>
  <si>
    <t xml:space="preserve">Schulenburg, Matthias Johann von der [also Johann Matthias]</t>
  </si>
  <si>
    <t xml:space="preserve">Schuller, Georg Hermann</t>
  </si>
  <si>
    <t xml:space="preserve">Schultze, [?]</t>
  </si>
  <si>
    <t xml:space="preserve">Schultze, Gottfried</t>
  </si>
  <si>
    <t xml:space="preserve">Schumacher, Johann Daniel</t>
  </si>
  <si>
    <t xml:space="preserve">Schumann, Anna Elisabeth</t>
  </si>
  <si>
    <t xml:space="preserve">Schumann, Stefan [also Stephan]</t>
  </si>
  <si>
    <t xml:space="preserve">Schurzfleisch, Conrad Samuel [also Schurtzfleisch]</t>
  </si>
  <si>
    <t xml:space="preserve">Schurzfleisch, Heinrich Leonard [also Schurtzfleisch]</t>
  </si>
  <si>
    <t xml:space="preserve">1722 oder 1723</t>
  </si>
  <si>
    <t xml:space="preserve">Schuster</t>
  </si>
  <si>
    <t xml:space="preserve">Schwaben (Stände)</t>
  </si>
  <si>
    <t xml:space="preserve">Schwachheim, Jakob</t>
  </si>
  <si>
    <t xml:space="preserve">Schwaneflügel, Christian Wilhelm [also Schwanflügel]</t>
  </si>
  <si>
    <t xml:space="preserve">Schwartz, Fräulein von</t>
  </si>
  <si>
    <t xml:space="preserve">&gt; 1711</t>
  </si>
  <si>
    <t xml:space="preserve">Schwartz, Johann Konrad</t>
  </si>
  <si>
    <t xml:space="preserve">1676 oder 1677</t>
  </si>
  <si>
    <t xml:space="preserve">Schwartzenstein, Baron</t>
  </si>
  <si>
    <t xml:space="preserve">Schwarz, Christian Gottlieb</t>
  </si>
  <si>
    <t xml:space="preserve">Schwarzburg</t>
  </si>
  <si>
    <t xml:space="preserve">Schwarze (Frau)</t>
  </si>
  <si>
    <t xml:space="preserve">Schwarzenberg, Ferdinand Wilhelm, Fürst von</t>
  </si>
  <si>
    <t xml:space="preserve">Schweling, Johann Eberhard</t>
  </si>
  <si>
    <t xml:space="preserve">Schwenck, Johann Sigismund</t>
  </si>
  <si>
    <t xml:space="preserve">Schwerin d.J., Otto Freiherr/Graf von</t>
  </si>
  <si>
    <t xml:space="preserve">Scott, James</t>
  </si>
  <si>
    <t xml:space="preserve">nach 1711</t>
  </si>
  <si>
    <t xml:space="preserve">Scudéry, Madeleine de</t>
  </si>
  <si>
    <t xml:space="preserve">Scultetus, Daniel Severin</t>
  </si>
  <si>
    <t xml:space="preserve">Scusio, Giov. Gabr.</t>
  </si>
  <si>
    <t xml:space="preserve">Seckendorff, Veit Ludwig von</t>
  </si>
  <si>
    <t xml:space="preserve">Seebisch, Siegmund Gottlob</t>
  </si>
  <si>
    <t xml:space="preserve">Seeländer, Nikolaus</t>
  </si>
  <si>
    <t xml:space="preserve">Seelen, Joh. Henr. v.</t>
  </si>
  <si>
    <t xml:space="preserve">Sehmen, Aug. [?]</t>
  </si>
  <si>
    <t xml:space="preserve">Seidel, Andreas Erasmus v.</t>
  </si>
  <si>
    <t xml:space="preserve">Seidensticker, Franz [?]</t>
  </si>
  <si>
    <t xml:space="preserve">Seiffart von Hohenstein, Christian Konrad</t>
  </si>
  <si>
    <t xml:space="preserve">c. 1697</t>
  </si>
  <si>
    <t xml:space="preserve">Seilern, Johann Friedrich Adam Graf von</t>
  </si>
  <si>
    <t xml:space="preserve">Seipp, Johann Philipp</t>
  </si>
  <si>
    <t xml:space="preserve">Senfft von Pilsach, Adam Ernst [also Senft]</t>
  </si>
  <si>
    <t xml:space="preserve">Serieux, François</t>
  </si>
  <si>
    <t xml:space="preserve">Sesanne</t>
  </si>
  <si>
    <t xml:space="preserve">Seton of Pitmedden, William</t>
  </si>
  <si>
    <t xml:space="preserve">Shaftesbury, Anthony Ashley Cooper, Earl of</t>
  </si>
  <si>
    <t xml:space="preserve">Siebenbürger</t>
  </si>
  <si>
    <t xml:space="preserve">nach 1695</t>
  </si>
  <si>
    <t xml:space="preserve">Siegel, Johann Valentin</t>
  </si>
  <si>
    <t xml:space="preserve">Siegemann, Jacob</t>
  </si>
  <si>
    <t xml:space="preserve">Siegler, Georg Conrad</t>
  </si>
  <si>
    <t xml:space="preserve">Sieradz (Palatin von)</t>
  </si>
  <si>
    <t xml:space="preserve">Sieverds, Johann Georg</t>
  </si>
  <si>
    <t xml:space="preserve">Sike, Henry [also Sikius, Henricus]</t>
  </si>
  <si>
    <t xml:space="preserve">Silberradius (Silberrad), Johann Jacob [?]</t>
  </si>
  <si>
    <t xml:space="preserve">Siltmann, v. [Lieutenant Colonel du Roi de Prusse]</t>
  </si>
  <si>
    <t xml:space="preserve">Siminsky, R. Joan.</t>
  </si>
  <si>
    <t xml:space="preserve">Simon</t>
  </si>
  <si>
    <t xml:space="preserve">Simonides, Johann</t>
  </si>
  <si>
    <t xml:space="preserve">Simonides, Samuel</t>
  </si>
  <si>
    <t xml:space="preserve">Sinold, G., gen. von Schütz</t>
  </si>
  <si>
    <t xml:space="preserve">Sinold, Johann Friedrich, gen. von Schütz</t>
  </si>
  <si>
    <t xml:space="preserve">Sinold, Ludwig Justus, gen. von Schütz</t>
  </si>
  <si>
    <t xml:space="preserve">Sinzendorf, Philipp Ludwig Wenzel Graf von</t>
  </si>
  <si>
    <t xml:space="preserve">Sitonis, Giovanni de</t>
  </si>
  <si>
    <t xml:space="preserve">&gt; 1745</t>
  </si>
  <si>
    <t xml:space="preserve">Siver, Heinrich</t>
  </si>
  <si>
    <t xml:space="preserve">Slare (Schloer), Frederick</t>
  </si>
  <si>
    <t xml:space="preserve">1647 oder 1646</t>
  </si>
  <si>
    <t xml:space="preserve">Sloane, Hans</t>
  </si>
  <si>
    <t xml:space="preserve">Slusius (Sluse), René-François Walter de</t>
  </si>
  <si>
    <t xml:space="preserve">Smith, Thomas</t>
  </si>
  <si>
    <t xml:space="preserve">Snape, Andrew</t>
  </si>
  <si>
    <t xml:space="preserve">Sobieski, Jan</t>
  </si>
  <si>
    <t xml:space="preserve">Söter</t>
  </si>
  <si>
    <t xml:space="preserve">Sohler (Sohlern) zu Grorodt, Anton v. (kurtriererischer Vizekanzler)</t>
  </si>
  <si>
    <t xml:space="preserve">Solanus</t>
  </si>
  <si>
    <t xml:space="preserve">Sollicoffre (Zollikofer), Heinrich</t>
  </si>
  <si>
    <t xml:space="preserve">Sonnemann, Johann Theodor Gottfried</t>
  </si>
  <si>
    <t xml:space="preserve">Sonntag, Johann Michael</t>
  </si>
  <si>
    <t xml:space="preserve">Sophie Charlotte von Braunschweig-Lüneburg (Königin in Preußen)</t>
  </si>
  <si>
    <t xml:space="preserve">Sophie Dorothea von Braunschweig-Lüneburg (Brandenburg)</t>
  </si>
  <si>
    <t xml:space="preserve">Sophie von der Pfalz, Electress of Hanover</t>
  </si>
  <si>
    <t xml:space="preserve">Sophie von Schaumburg-Lippe</t>
  </si>
  <si>
    <t xml:space="preserve">Sophie Wilhelmine, Äbtissin zu Schaak [Schaken], born Gräfin zu Waldeck</t>
  </si>
  <si>
    <t xml:space="preserve">Soudry</t>
  </si>
  <si>
    <t xml:space="preserve">Sozietät der Wissenschaften in Berlin</t>
  </si>
  <si>
    <t xml:space="preserve">Spada, Fabrizio ? (Kardinal)</t>
  </si>
  <si>
    <t xml:space="preserve">Spalatro (Erzbischof) → Cosmi, Stefano</t>
  </si>
  <si>
    <t xml:space="preserve">Spanheim, Ezechiel</t>
  </si>
  <si>
    <t xml:space="preserve">Sparre von Erenstein</t>
  </si>
  <si>
    <t xml:space="preserve">Sparwenfeld, Johan Gabriel</t>
  </si>
  <si>
    <t xml:space="preserve">Specht, Christian</t>
  </si>
  <si>
    <t xml:space="preserve">Spedazzi, Giuseppe (Abt)</t>
  </si>
  <si>
    <t xml:space="preserve">Spener, Christian Maximilian</t>
  </si>
  <si>
    <t xml:space="preserve">Spener, Jakob Karl</t>
  </si>
  <si>
    <t xml:space="preserve">Spener, Johann Jacob</t>
  </si>
  <si>
    <t xml:space="preserve">Spener, Philipp Jakob</t>
  </si>
  <si>
    <t xml:space="preserve">Sperling, Otto</t>
  </si>
  <si>
    <t xml:space="preserve">Spinoza, Benedict de</t>
  </si>
  <si>
    <t xml:space="preserve">Spitzel, Gottlieb</t>
  </si>
  <si>
    <t xml:space="preserve">Spon, Jacob [also Spondius]</t>
  </si>
  <si>
    <t xml:space="preserve">St. Donat</t>
  </si>
  <si>
    <t xml:space="preserve">St. Romain</t>
  </si>
  <si>
    <t xml:space="preserve">Stade, Diederich v.</t>
  </si>
  <si>
    <t xml:space="preserve">Stadt Amsterdam</t>
  </si>
  <si>
    <t xml:space="preserve">Staff (De Staffe)</t>
  </si>
  <si>
    <t xml:space="preserve">Staff, Nathanael von</t>
  </si>
  <si>
    <t xml:space="preserve">Stahl, Georg Conrad</t>
  </si>
  <si>
    <t xml:space="preserve">c. 1657</t>
  </si>
  <si>
    <t xml:space="preserve">Stahl, Georg Ernst</t>
  </si>
  <si>
    <t xml:space="preserve">1659 oder 1660</t>
  </si>
  <si>
    <t xml:space="preserve">Stahrenberg</t>
  </si>
  <si>
    <t xml:space="preserve">Stalburg (Stalburger), Johann Daniel</t>
  </si>
  <si>
    <t xml:space="preserve">Stambke, H.J. (Heinrich Julius ?)</t>
  </si>
  <si>
    <t xml:space="preserve">Stamford → Grey</t>
  </si>
  <si>
    <t xml:space="preserve">Stammin (Witwe)</t>
  </si>
  <si>
    <t xml:space="preserve">Stanhope</t>
  </si>
  <si>
    <t xml:space="preserve">Stapell, Daniel</t>
  </si>
  <si>
    <t xml:space="preserve">Starcke, Johann Heinrich (?)</t>
  </si>
  <si>
    <t xml:space="preserve">Starhemberg, Guido Graf von</t>
  </si>
  <si>
    <t xml:space="preserve">Stark, Matthias</t>
  </si>
  <si>
    <t xml:space="preserve">&gt; 1694</t>
  </si>
  <si>
    <t xml:space="preserve">Stauff zu Löwenstadt, Ludwig Wilhelm von</t>
  </si>
  <si>
    <t xml:space="preserve">Stebbing, Samuel</t>
  </si>
  <si>
    <t xml:space="preserve">Steding, Paul Josua (?) [also Städing]</t>
  </si>
  <si>
    <t xml:space="preserve">Stedingk, Dietrich Wilhelm v.</t>
  </si>
  <si>
    <t xml:space="preserve">Steel</t>
  </si>
  <si>
    <t xml:space="preserve">Steffani, Agostino</t>
  </si>
  <si>
    <t xml:space="preserve">Steigerthal, Johann Georg</t>
  </si>
  <si>
    <t xml:space="preserve">Steinberg, Friedrich von</t>
  </si>
  <si>
    <t xml:space="preserve">Steinghens</t>
  </si>
  <si>
    <t xml:space="preserve">Stenger, Caspar Adam</t>
  </si>
  <si>
    <t xml:space="preserve">Stensen, Niels [also Steno]</t>
  </si>
  <si>
    <t xml:space="preserve">Stephanus d. Debriczni</t>
  </si>
  <si>
    <t xml:space="preserve">Stepney, George</t>
  </si>
  <si>
    <t xml:space="preserve">Sterky (Sterck), Jeremias</t>
  </si>
  <si>
    <t xml:space="preserve">Stern</t>
  </si>
  <si>
    <t xml:space="preserve">Stettinger, Christoph SJ</t>
  </si>
  <si>
    <t xml:space="preserve">Stinners, Curdt</t>
  </si>
  <si>
    <t xml:space="preserve">Stisser (Carl Stisser’s Witwe und Erben)</t>
  </si>
  <si>
    <t xml:space="preserve">Stisser, Johann Andreas</t>
  </si>
  <si>
    <t xml:space="preserve">Stisser, Johann Chilian</t>
  </si>
  <si>
    <t xml:space="preserve">Stockhausen, Heinrich v.</t>
  </si>
  <si>
    <t xml:space="preserve">Stöberhoffer, Georg</t>
  </si>
  <si>
    <t xml:space="preserve">Stoetteroggen (Stöteroggen), Hieronymus Hartwig von</t>
  </si>
  <si>
    <t xml:space="preserve">Stoffel, Andreas</t>
  </si>
  <si>
    <t xml:space="preserve">Stolberg-Gedern, Ludwig Christian Graf zu</t>
  </si>
  <si>
    <t xml:space="preserve">Stolberg, H.D. [also: Stolberg, Dr.]</t>
  </si>
  <si>
    <t xml:space="preserve">Storren, Justus Henrik</t>
  </si>
  <si>
    <t xml:space="preserve">Stosch</t>
  </si>
  <si>
    <t xml:space="preserve">Strafford → Wentworth</t>
  </si>
  <si>
    <t xml:space="preserve">Stralenheim, Henning von</t>
  </si>
  <si>
    <t xml:space="preserve">Strasberg, Gottfried</t>
  </si>
  <si>
    <t xml:space="preserve">Straßburg → Fürstenberg, Franz Egon von</t>
  </si>
  <si>
    <t xml:space="preserve">Strattmann, Theodor Althet Heinrich von</t>
  </si>
  <si>
    <t xml:space="preserve">Strauch, Aegidius</t>
  </si>
  <si>
    <t xml:space="preserve">Strauch, Johann</t>
  </si>
  <si>
    <t xml:space="preserve">Streck, Engelbert</t>
  </si>
  <si>
    <t xml:space="preserve">Strode, Thomas</t>
  </si>
  <si>
    <t xml:space="preserve">1626 ?</t>
  </si>
  <si>
    <t xml:space="preserve">Struve, Burkhard Gotthelf</t>
  </si>
  <si>
    <t xml:space="preserve">Struve, Georg Adam</t>
  </si>
  <si>
    <t xml:space="preserve">Stumpff, Kilianus</t>
  </si>
  <si>
    <t xml:space="preserve">Sturm, Johann Christoph</t>
  </si>
  <si>
    <t xml:space="preserve">Sturm, Leonhard Christoph</t>
  </si>
  <si>
    <t xml:space="preserve">Styrtzel, Johann Georg</t>
  </si>
  <si>
    <t xml:space="preserve">1591</t>
  </si>
  <si>
    <t xml:space="preserve">Sully, Henry</t>
  </si>
  <si>
    <t xml:space="preserve">Sultzbach, Philipp Pfalzgraf von</t>
  </si>
  <si>
    <t xml:space="preserve">Summerer, Georg</t>
  </si>
  <si>
    <t xml:space="preserve">Suvilsky [Snoilsky?]</t>
  </si>
  <si>
    <t xml:space="preserve">Swann, William</t>
  </si>
  <si>
    <t xml:space="preserve">Swift, Jonathan [also Bickerstaff, Isaac]</t>
  </si>
  <si>
    <t xml:space="preserve">Tachenius, Otto</t>
  </si>
  <si>
    <t xml:space="preserve">Tachereau de Linyères</t>
  </si>
  <si>
    <t xml:space="preserve">Tarent (Prinzessin)</t>
  </si>
  <si>
    <t xml:space="preserve">Tarioli, Giovanni</t>
  </si>
  <si>
    <t xml:space="preserve">Tartarotti</t>
  </si>
  <si>
    <t xml:space="preserve">Tavannes</t>
  </si>
  <si>
    <t xml:space="preserve">Tayler, Johann</t>
  </si>
  <si>
    <t xml:space="preserve">Taylor, Brook</t>
  </si>
  <si>
    <t xml:space="preserve">Teissier, Antoine</t>
  </si>
  <si>
    <t xml:space="preserve">Teller, Romanus</t>
  </si>
  <si>
    <t xml:space="preserve">Tenhove (Tenhoven)</t>
  </si>
  <si>
    <t xml:space="preserve">Tenison, Thomas</t>
  </si>
  <si>
    <t xml:space="preserve">Tentzel, Gottfried</t>
  </si>
  <si>
    <t xml:space="preserve">Tentzel, Wilhelm Ernst</t>
  </si>
  <si>
    <t xml:space="preserve">Teppermann</t>
  </si>
  <si>
    <t xml:space="preserve">Tettau</t>
  </si>
  <si>
    <t xml:space="preserve">Teuber, Gottfried</t>
  </si>
  <si>
    <t xml:space="preserve">Teute, Gerhard</t>
  </si>
  <si>
    <t xml:space="preserve">1639 oder 1640</t>
  </si>
  <si>
    <t xml:space="preserve">Textor, Johann Wolfgang</t>
  </si>
  <si>
    <t xml:space="preserve">Teyler, Johannes</t>
  </si>
  <si>
    <t xml:space="preserve">zw. 1701 u. 1709</t>
  </si>
  <si>
    <t xml:space="preserve">Thanne, Wolf Adam von d.</t>
  </si>
  <si>
    <t xml:space="preserve">Theatrum Europaeum</t>
  </si>
  <si>
    <t xml:space="preserve">Theologische Fakultät Gießen</t>
  </si>
  <si>
    <t xml:space="preserve">Theologische Fakultät Helmstedt, Dekan</t>
  </si>
  <si>
    <t xml:space="preserve">Theologische Fakultät Leipzig</t>
  </si>
  <si>
    <t xml:space="preserve">Theologische Fakultät Tübingen</t>
  </si>
  <si>
    <t xml:space="preserve">Theologische Fakultät zu Helmstedt</t>
  </si>
  <si>
    <t xml:space="preserve">Thévenot, Melchisédech</t>
  </si>
  <si>
    <t xml:space="preserve">Thilo, Georg Ludwig</t>
  </si>
  <si>
    <t xml:space="preserve">Thomas, Augustin à S.Josepho</t>
  </si>
  <si>
    <t xml:space="preserve">Thomas, Friedrich Ludwig</t>
  </si>
  <si>
    <t xml:space="preserve">Thomasius, Christian</t>
  </si>
  <si>
    <t xml:space="preserve">Thomasius, Gottfried</t>
  </si>
  <si>
    <t xml:space="preserve">Thomasius, Jakob</t>
  </si>
  <si>
    <t xml:space="preserve">Thülemarius, Heinrich Günt(h)er</t>
  </si>
  <si>
    <t xml:space="preserve">c. 1642</t>
  </si>
  <si>
    <t xml:space="preserve">Thungen</t>
  </si>
  <si>
    <t xml:space="preserve">Thurmann, Caspar</t>
  </si>
  <si>
    <t xml:space="preserve">Thwaites, Edward</t>
  </si>
  <si>
    <t xml:space="preserve">Tiede, Joachim</t>
  </si>
  <si>
    <t xml:space="preserve">Tielcke</t>
  </si>
  <si>
    <t xml:space="preserve">Tilgner</t>
  </si>
  <si>
    <t xml:space="preserve">Tilson, G.</t>
  </si>
  <si>
    <t xml:space="preserve">Tischer</t>
  </si>
  <si>
    <t xml:space="preserve">Titelius</t>
  </si>
  <si>
    <t xml:space="preserve">Titius, Christian</t>
  </si>
  <si>
    <t xml:space="preserve">Töpfer</t>
  </si>
  <si>
    <t xml:space="preserve">Toinard, Nicolas</t>
  </si>
  <si>
    <t xml:space="preserve">Tokai (Gemeinde)</t>
  </si>
  <si>
    <t xml:space="preserve">Toland, John</t>
  </si>
  <si>
    <t xml:space="preserve">Tollen</t>
  </si>
  <si>
    <t xml:space="preserve">Tollins</t>
  </si>
  <si>
    <t xml:space="preserve">Tolomei, Giovanni Battista SJ</t>
  </si>
  <si>
    <t xml:space="preserve">Torcke</t>
  </si>
  <si>
    <t xml:space="preserve">Torcy</t>
  </si>
  <si>
    <t xml:space="preserve">Toscana (Princess)</t>
  </si>
  <si>
    <t xml:space="preserve">Tott</t>
  </si>
  <si>
    <t xml:space="preserve">Tourmont</t>
  </si>
  <si>
    <t xml:space="preserve">Tournemine, René-Joseph</t>
  </si>
  <si>
    <t xml:space="preserve">Tournon, Charles-Thomas Maillard de</t>
  </si>
  <si>
    <t xml:space="preserve">Tourreil, Amable de [also as Antonio Alberti]</t>
  </si>
  <si>
    <t xml:space="preserve">(?)1719</t>
  </si>
  <si>
    <t xml:space="preserve">Tourton &amp; Guiguer</t>
  </si>
  <si>
    <t xml:space="preserve">Trappe, Abbé de la</t>
  </si>
  <si>
    <t xml:space="preserve">Trautmann, Matthias</t>
  </si>
  <si>
    <t xml:space="preserve">Trautmannsdorf, Frans Ehrenfried</t>
  </si>
  <si>
    <t xml:space="preserve">Travallini</t>
  </si>
  <si>
    <t xml:space="preserve">Treuer, Gottlieb Samuel</t>
  </si>
  <si>
    <t xml:space="preserve">Trevisano, Bernardo</t>
  </si>
  <si>
    <t xml:space="preserve">Trichius </t>
  </si>
  <si>
    <t xml:space="preserve">Trier, J. F.</t>
  </si>
  <si>
    <t xml:space="preserve">Trogné</t>
  </si>
  <si>
    <t xml:space="preserve">Troschel, Christoph</t>
  </si>
  <si>
    <t xml:space="preserve">Troyel, Isaac</t>
  </si>
  <si>
    <t xml:space="preserve">Truchsess von Waldburg, Eusebius SJ</t>
  </si>
  <si>
    <t xml:space="preserve">Tschirnhaus, Ehrenfried Walther von</t>
  </si>
  <si>
    <t xml:space="preserve">Tschirnhaus, Gottlob Ehrenfried</t>
  </si>
  <si>
    <t xml:space="preserve">Tucci</t>
  </si>
  <si>
    <t xml:space="preserve">Türninger</t>
  </si>
  <si>
    <t xml:space="preserve">Turretin (Turrettini), Johann Alphonse</t>
  </si>
  <si>
    <t xml:space="preserve">Tyrrell, James</t>
  </si>
  <si>
    <t xml:space="preserve">Ubiali, Abbate</t>
  </si>
  <si>
    <t xml:space="preserve">Ubilla y Medina</t>
  </si>
  <si>
    <t xml:space="preserve">Üffeln (Uffeln)</t>
  </si>
  <si>
    <t xml:space="preserve">Üffling</t>
  </si>
  <si>
    <t xml:space="preserve">Ürlsperger, Samuel</t>
  </si>
  <si>
    <t xml:space="preserve">Uffelmann, Johann Friedrich</t>
  </si>
  <si>
    <t xml:space="preserve">Uffenbach, Zacharias Konrad von </t>
  </si>
  <si>
    <t xml:space="preserve">Uhl, J. L.</t>
  </si>
  <si>
    <t xml:space="preserve">Uhlich, Adolph Wilhelm</t>
  </si>
  <si>
    <t xml:space="preserve">Unbekannte Korrespondenten</t>
  </si>
  <si>
    <t xml:space="preserve">Ungarn (Protest. Stände)</t>
  </si>
  <si>
    <t xml:space="preserve">Universität Gießen</t>
  </si>
  <si>
    <t xml:space="preserve">Universität Helmstedt</t>
  </si>
  <si>
    <t xml:space="preserve">Universität Kiel</t>
  </si>
  <si>
    <t xml:space="preserve">Urbich II</t>
  </si>
  <si>
    <t xml:space="preserve">Urbich, Johann Christoph</t>
  </si>
  <si>
    <t xml:space="preserve">Ursinus von Bär, Benjamin </t>
  </si>
  <si>
    <t xml:space="preserve">Usson de Bonnac, Jean Louis d’</t>
  </si>
  <si>
    <t xml:space="preserve">Vagetius, Augustinus</t>
  </si>
  <si>
    <t xml:space="preserve">Vagetius, Johann</t>
  </si>
  <si>
    <t xml:space="preserve">Vaillant</t>
  </si>
  <si>
    <t xml:space="preserve">Valckenier</t>
  </si>
  <si>
    <t xml:space="preserve">Valenkampff, Andreas Heinrich</t>
  </si>
  <si>
    <t xml:space="preserve">Valentinus (Pater)</t>
  </si>
  <si>
    <t xml:space="preserve">Valier</t>
  </si>
  <si>
    <t xml:space="preserve">Valkenier</t>
  </si>
  <si>
    <t xml:space="preserve">Valletta, Nic. Saverio</t>
  </si>
  <si>
    <t xml:space="preserve">Vallisnieri, Antonio</t>
  </si>
  <si>
    <t xml:space="preserve">Vanni, Giovanni Francesco SJ</t>
  </si>
  <si>
    <t xml:space="preserve">Varignon, Pierre</t>
  </si>
  <si>
    <t xml:space="preserve">Vasmar, Barthold Johann</t>
  </si>
  <si>
    <t xml:space="preserve">Vass, Joseph (Vassius)</t>
  </si>
  <si>
    <t xml:space="preserve">Vaubrun</t>
  </si>
  <si>
    <t xml:space="preserve">Vaudemont, Princess of</t>
  </si>
  <si>
    <t xml:space="preserve">Veltheim, Otto von</t>
  </si>
  <si>
    <t xml:space="preserve">Velthuysen, Lambert van</t>
  </si>
  <si>
    <t xml:space="preserve">Venedig, Republik</t>
  </si>
  <si>
    <t xml:space="preserve">Venerosi</t>
  </si>
  <si>
    <t xml:space="preserve">Verbiest, Ferd.</t>
  </si>
  <si>
    <t xml:space="preserve">Verjus, Antoine SJ</t>
  </si>
  <si>
    <t xml:space="preserve">Vernon, James, jun.</t>
  </si>
  <si>
    <t xml:space="preserve">&gt; 1675 (?)</t>
  </si>
  <si>
    <t xml:space="preserve">Vernon, James, Marie sen. OFM</t>
  </si>
  <si>
    <t xml:space="preserve">1646 (?)</t>
  </si>
  <si>
    <t xml:space="preserve">Vettern von Friedrich August von Sachsen</t>
  </si>
  <si>
    <t xml:space="preserve">Vieregge, Johann</t>
  </si>
  <si>
    <t xml:space="preserve">Vierordt</t>
  </si>
  <si>
    <t xml:space="preserve">Viet, Johann Dietrich</t>
  </si>
  <si>
    <t xml:space="preserve">Villars, Louis Hector comte de</t>
  </si>
  <si>
    <r>
      <rPr>
        <sz val="10"/>
        <rFont val="Arial"/>
        <family val="0"/>
        <charset val="1"/>
      </rPr>
      <t xml:space="preserve">Villiers </t>
    </r>
    <r>
      <rPr>
        <sz val="11"/>
        <rFont val="Arial"/>
        <family val="0"/>
        <charset val="1"/>
      </rPr>
      <t xml:space="preserve">→ Bonnivet</t>
    </r>
  </si>
  <si>
    <t xml:space="preserve">Vinnius</t>
  </si>
  <si>
    <t xml:space="preserve">Visconti, C.</t>
  </si>
  <si>
    <t xml:space="preserve">Visdelou, Claude de SJ</t>
  </si>
  <si>
    <t xml:space="preserve">Vitry, Edouard de SJ</t>
  </si>
  <si>
    <t xml:space="preserve">Vittori (Vittorio, Victorio, Vettori Francesco Maria), Monsignore</t>
  </si>
  <si>
    <t xml:space="preserve">Viviani, Vincenzo</t>
  </si>
  <si>
    <t xml:space="preserve">Vlostorff, Reiner von</t>
  </si>
  <si>
    <t xml:space="preserve">Völcker</t>
  </si>
  <si>
    <t xml:space="preserve">Vogel</t>
  </si>
  <si>
    <t xml:space="preserve">Vogler, Johann Herm.</t>
  </si>
  <si>
    <t xml:space="preserve">Vogler, Valentin Heinrich</t>
  </si>
  <si>
    <t xml:space="preserve">Vogther, Konrad Burchard</t>
  </si>
  <si>
    <t xml:space="preserve">Voigt, Jobst Heinrich</t>
  </si>
  <si>
    <t xml:space="preserve">Volckamer, Johann Georg</t>
  </si>
  <si>
    <t xml:space="preserve">1616</t>
  </si>
  <si>
    <t xml:space="preserve">Volckmar</t>
  </si>
  <si>
    <t xml:space="preserve">Volder, Burchard de</t>
  </si>
  <si>
    <t xml:space="preserve">Volger, C.</t>
  </si>
  <si>
    <t xml:space="preserve">Volkamer, Joh. Georg</t>
  </si>
  <si>
    <t xml:space="preserve">Volkra, Otto Christoph Graf von</t>
  </si>
  <si>
    <t xml:space="preserve">Vollmar, Johann Friedrich</t>
  </si>
  <si>
    <t xml:space="preserve">Vols, Ernestus</t>
  </si>
  <si>
    <t xml:space="preserve">Vota, Carlo Maurizio SJ</t>
  </si>
  <si>
    <t xml:space="preserve">W., F.M.</t>
  </si>
  <si>
    <t xml:space="preserve">Wachsmuth, Johann Christian</t>
  </si>
  <si>
    <t xml:space="preserve">Wackerbart(h), Susanna von [born v. Berlichingen]</t>
  </si>
  <si>
    <t xml:space="preserve">Wächtler, F.</t>
  </si>
  <si>
    <t xml:space="preserve">Wagenseil, Johann Christoph</t>
  </si>
  <si>
    <t xml:space="preserve">Wagner, Gabriel [Realis de Vienna]</t>
  </si>
  <si>
    <t xml:space="preserve">um 1665</t>
  </si>
  <si>
    <t xml:space="preserve">um 1717/1720</t>
  </si>
  <si>
    <t xml:space="preserve">Wagner, Johann Wilhelm</t>
  </si>
  <si>
    <t xml:space="preserve">Wagner, Rudolf Christian</t>
  </si>
  <si>
    <t xml:space="preserve">1671?</t>
  </si>
  <si>
    <t xml:space="preserve">Wahner, Caspar</t>
  </si>
  <si>
    <t xml:space="preserve">Wake, William, Archbishop of Canterbury</t>
  </si>
  <si>
    <t xml:space="preserve">Walch, Joh. Ernst Imman.</t>
  </si>
  <si>
    <t xml:space="preserve">Waldbott von Bussenheim [also Walpot]</t>
  </si>
  <si>
    <t xml:space="preserve">Waldeck, Fürst v. </t>
  </si>
  <si>
    <t xml:space="preserve">Waldhausen, Hans Christof von </t>
  </si>
  <si>
    <t xml:space="preserve">Waldschmidt, Johann Jakob</t>
  </si>
  <si>
    <t xml:space="preserve">Wale, Wolf Wilhelm de</t>
  </si>
  <si>
    <t xml:space="preserve">Walenburch, P. de</t>
  </si>
  <si>
    <t xml:space="preserve">Waller, Richard</t>
  </si>
  <si>
    <t xml:space="preserve">Wallis, John</t>
  </si>
  <si>
    <t xml:space="preserve">Wallmenich</t>
  </si>
  <si>
    <t xml:space="preserve">Walter, A.</t>
  </si>
  <si>
    <t xml:space="preserve">Walter, Christian Albrecht</t>
  </si>
  <si>
    <t xml:space="preserve">Walter, Ersick</t>
  </si>
  <si>
    <t xml:space="preserve">Walter, Friedrich Hans von</t>
  </si>
  <si>
    <t xml:space="preserve">Walter, Friedrich von</t>
  </si>
  <si>
    <t xml:space="preserve">Walthausen, Hans Christof von</t>
  </si>
  <si>
    <t xml:space="preserve">Walther, Joh.</t>
  </si>
  <si>
    <t xml:space="preserve">Walther, von</t>
  </si>
  <si>
    <r>
      <rPr>
        <sz val="10"/>
        <rFont val="Arial"/>
        <family val="0"/>
        <charset val="1"/>
      </rPr>
      <t xml:space="preserve">Wartenberg </t>
    </r>
    <r>
      <rPr>
        <sz val="11"/>
        <rFont val="Arial"/>
        <family val="0"/>
        <charset val="1"/>
      </rPr>
      <t xml:space="preserve">→ Kolbe</t>
    </r>
  </si>
  <si>
    <t xml:space="preserve">Wassenaer, Jacob van (also Opdam)</t>
  </si>
  <si>
    <t xml:space="preserve">Wasserbach, Ernst Casimir</t>
  </si>
  <si>
    <t xml:space="preserve">Weber, Christian Friedrich</t>
  </si>
  <si>
    <t xml:space="preserve">Weber, Johann Heinrich</t>
  </si>
  <si>
    <t xml:space="preserve">Weber, Matthias</t>
  </si>
  <si>
    <t xml:space="preserve">Wechsel</t>
  </si>
  <si>
    <t xml:space="preserve">Weck, Johann Conrad </t>
  </si>
  <si>
    <t xml:space="preserve">Weckius</t>
  </si>
  <si>
    <t xml:space="preserve">Wedderkopf, Magnus</t>
  </si>
  <si>
    <t xml:space="preserve">Wedel</t>
  </si>
  <si>
    <t xml:space="preserve">Wedel, Georg Wolfgang</t>
  </si>
  <si>
    <t xml:space="preserve">Wedel, Moritz Friedrich von</t>
  </si>
  <si>
    <t xml:space="preserve">Wedell</t>
  </si>
  <si>
    <t xml:space="preserve">Wegelin [Johann Reinhard, from Lindau?]</t>
  </si>
  <si>
    <t xml:space="preserve">Weidenfeld</t>
  </si>
  <si>
    <t xml:space="preserve">Weidenfeld, Winandus</t>
  </si>
  <si>
    <t xml:space="preserve">Weidmann, M.</t>
  </si>
  <si>
    <t xml:space="preserve">Weigel, Erhard</t>
  </si>
  <si>
    <t xml:space="preserve">Weikmann (M. J. Weikmanns sel. Erben)</t>
  </si>
  <si>
    <t xml:space="preserve">Weiler (Frau General Weiler born v. Blumenthal)</t>
  </si>
  <si>
    <t xml:space="preserve">Weiller, Fr./Frl. von</t>
  </si>
  <si>
    <t xml:space="preserve">Weise, Joh. Siegm. </t>
  </si>
  <si>
    <t xml:space="preserve">Weissbeck</t>
  </si>
  <si>
    <t xml:space="preserve">Weiße, J. G. </t>
  </si>
  <si>
    <t xml:space="preserve">Weissenfels, Christoph Friedrich von</t>
  </si>
  <si>
    <t xml:space="preserve">Weitz</t>
  </si>
  <si>
    <t xml:space="preserve">Welsch, Georg Hieronymus</t>
  </si>
  <si>
    <t xml:space="preserve">Wendhausen, Phillip Ludwig Probst von</t>
  </si>
  <si>
    <t xml:space="preserve">Wendt, Franz Diedr. v.</t>
  </si>
  <si>
    <t xml:space="preserve">Wenng, Chr. Fr. </t>
  </si>
  <si>
    <t xml:space="preserve">Wentworth, Thomas, baron Raby, earl of Strafford</t>
  </si>
  <si>
    <t xml:space="preserve">Wentzell, C.</t>
  </si>
  <si>
    <t xml:space="preserve">Werenfels, Samuel</t>
  </si>
  <si>
    <t xml:space="preserve">Werl, Dionysius [also Werlensis] OFM</t>
  </si>
  <si>
    <t xml:space="preserve">Werlhof, Johann</t>
  </si>
  <si>
    <t xml:space="preserve">Wernekinck, J. C.</t>
  </si>
  <si>
    <t xml:space="preserve">Wernher, Johann Balthasar</t>
  </si>
  <si>
    <t xml:space="preserve">Wertheim, Gräfin von</t>
  </si>
  <si>
    <t xml:space="preserve">Weselow, Anna Elisabeth von [born Overlach]</t>
  </si>
  <si>
    <t xml:space="preserve">Weselow, Christoph von [also Weselau]</t>
  </si>
  <si>
    <t xml:space="preserve">Westenholz, Melchior Ludwig</t>
  </si>
  <si>
    <t xml:space="preserve">Westerloo, Eugène Count Mérode de</t>
  </si>
  <si>
    <t xml:space="preserve">Westphal, Johann Caspar</t>
  </si>
  <si>
    <t xml:space="preserve">Wetken, Reinhold</t>
  </si>
  <si>
    <t xml:space="preserve">Wetstein, Johann Hendrik</t>
  </si>
  <si>
    <t xml:space="preserve">Wichmann, Christoph</t>
  </si>
  <si>
    <t xml:space="preserve">Wickers</t>
  </si>
  <si>
    <t xml:space="preserve">Wicquefort, Abraham de (jn.)</t>
  </si>
  <si>
    <t xml:space="preserve">Wideburg, Christoph Tobias</t>
  </si>
  <si>
    <t xml:space="preserve">Widow, Konrad [also Widou]</t>
  </si>
  <si>
    <t xml:space="preserve">Wiering, Thomas von</t>
  </si>
  <si>
    <t xml:space="preserve">Wilckening, Jürgen Reinhard</t>
  </si>
  <si>
    <t xml:space="preserve">Wilde, Nicolaas de [also Wilt, Nikolaes de]</t>
  </si>
  <si>
    <t xml:space="preserve">Wilhelm Ernst von Sachsen-Weimar</t>
  </si>
  <si>
    <t xml:space="preserve">Willliam III King of Great Britain</t>
  </si>
  <si>
    <t xml:space="preserve">Wilhelmine Amalie von Brauschweig-Lüneburg, then Empress (also Amalia von Rom)</t>
  </si>
  <si>
    <t xml:space="preserve">Wilhelmine Caroline von Ansbach</t>
  </si>
  <si>
    <t xml:space="preserve">Wilibald</t>
  </si>
  <si>
    <t xml:space="preserve">Wilkins, David</t>
  </si>
  <si>
    <t xml:space="preserve">Willemer, Jean Louis</t>
  </si>
  <si>
    <t xml:space="preserve">Willerding, Justus Christoph</t>
  </si>
  <si>
    <t xml:space="preserve">Williamson</t>
  </si>
  <si>
    <t xml:space="preserve">Winckler</t>
  </si>
  <si>
    <t xml:space="preserve">Wind, William [also Winde]</t>
  </si>
  <si>
    <t xml:space="preserve">Windheim → Lüde</t>
  </si>
  <si>
    <t xml:space="preserve">Windischgrätz, Gottlieb Amadeus von</t>
  </si>
  <si>
    <t xml:space="preserve">Winkelmann, Johann Just(us)</t>
  </si>
  <si>
    <t xml:space="preserve">Wintgens</t>
  </si>
  <si>
    <t xml:space="preserve">Wirth</t>
  </si>
  <si>
    <t xml:space="preserve">Wisberg</t>
  </si>
  <si>
    <t xml:space="preserve">Witsen, Nicolaas</t>
  </si>
  <si>
    <t xml:space="preserve">Witt, Johan de</t>
  </si>
  <si>
    <t xml:space="preserve">Witte, Johann Michael von</t>
  </si>
  <si>
    <t xml:space="preserve">&gt; 1703</t>
  </si>
  <si>
    <t xml:space="preserve">Wittius (Geh. Rat in Halle)</t>
  </si>
  <si>
    <t xml:space="preserve">Witzendorff, Dietrich Wilhelm von</t>
  </si>
  <si>
    <t xml:space="preserve">Witzendorff, Hieronymus von</t>
  </si>
  <si>
    <t xml:space="preserve">Woelflin, Chr.</t>
  </si>
  <si>
    <t xml:space="preserve">Woldenberg, Christian</t>
  </si>
  <si>
    <t xml:space="preserve">Wolf von Lüdinghausen, Friedrich Ladislaus SJ</t>
  </si>
  <si>
    <t xml:space="preserve">Wolf, Johann</t>
  </si>
  <si>
    <t xml:space="preserve">Wolf, Johann Christoph</t>
  </si>
  <si>
    <t xml:space="preserve">Wolfenbüttel (Geheimer Kriegsrat)</t>
  </si>
  <si>
    <t xml:space="preserve">Wolfenbüttel (Kammer)</t>
  </si>
  <si>
    <t xml:space="preserve">Wolfenbüttel (Präs.&amp; Geh.Räte)</t>
  </si>
  <si>
    <t xml:space="preserve">Wolfenbüttel (Räte)</t>
  </si>
  <si>
    <t xml:space="preserve">Wolff, Christian</t>
  </si>
  <si>
    <t xml:space="preserve">Woltereck, Christof</t>
  </si>
  <si>
    <t xml:space="preserve">Wolters, Henning Siegmund</t>
  </si>
  <si>
    <t xml:space="preserve">Woodward, John</t>
  </si>
  <si>
    <t xml:space="preserve">Wotton, William</t>
  </si>
  <si>
    <t xml:space="preserve">Wrote (?)</t>
  </si>
  <si>
    <t xml:space="preserve">Wselowski</t>
  </si>
  <si>
    <t xml:space="preserve">Wülfer, Daniel</t>
  </si>
  <si>
    <t xml:space="preserve">Württemberg (Herzog)</t>
  </si>
  <si>
    <t xml:space="preserve">Württemberg (Herzogin)</t>
  </si>
  <si>
    <t xml:space="preserve">Württemberg (Regierung)</t>
  </si>
  <si>
    <t xml:space="preserve">Wulffen, Luben von</t>
  </si>
  <si>
    <t xml:space="preserve">Wunderlich</t>
  </si>
  <si>
    <t xml:space="preserve">Wurfbein, Johann Paul [also: Wurffbain]</t>
  </si>
  <si>
    <t xml:space="preserve">Wurmbrand</t>
  </si>
  <si>
    <t xml:space="preserve">Wurzelbauer, Johann Philipp [also: Wurzelbau]</t>
  </si>
  <si>
    <t xml:space="preserve">Wynans, Guinandus</t>
  </si>
  <si>
    <t xml:space="preserve">Zabany, Matthias</t>
  </si>
  <si>
    <t xml:space="preserve">Zaccagni, Lorenzo</t>
  </si>
  <si>
    <t xml:space="preserve">Zachariae, Johann Albrecht</t>
  </si>
  <si>
    <t xml:space="preserve">Zacharias</t>
  </si>
  <si>
    <t xml:space="preserve">Zandt</t>
  </si>
  <si>
    <t xml:space="preserve">Zanibuoni</t>
  </si>
  <si>
    <t xml:space="preserve">Zanichelli, Giovanni Girolamo</t>
  </si>
  <si>
    <t xml:space="preserve">Zanovello, Giovanni Battista</t>
  </si>
  <si>
    <t xml:space="preserve">(?)1713</t>
  </si>
  <si>
    <t xml:space="preserve">Zante (Generalmajor)</t>
  </si>
  <si>
    <t xml:space="preserve">Zehn, Peter</t>
  </si>
  <si>
    <t xml:space="preserve">Zellerfeld (Bergamt)</t>
  </si>
  <si>
    <t xml:space="preserve">Zellerfeld (Richter &amp; Rat)</t>
  </si>
  <si>
    <t xml:space="preserve">Zellerfeld, Deputierte von</t>
  </si>
  <si>
    <t xml:space="preserve">Zendrini, Bernardo</t>
  </si>
  <si>
    <t xml:space="preserve">Zeno, Apostolo</t>
  </si>
  <si>
    <t xml:space="preserve">Zeppenfeld</t>
  </si>
  <si>
    <t xml:space="preserve">Zeuner, Johann Joachim von</t>
  </si>
  <si>
    <t xml:space="preserve">Zimmermann (Dr.)</t>
  </si>
  <si>
    <t xml:space="preserve">Zimmermann, Georg Caspar</t>
  </si>
  <si>
    <t xml:space="preserve">Zitzewitz, Nikolaus von</t>
  </si>
  <si>
    <t xml:space="preserve">Zollikofer, Heinrich</t>
  </si>
  <si>
    <t xml:space="preserve">Zollmann, Johann Ludwig</t>
  </si>
  <si>
    <t xml:space="preserve">Zollmann, Philipp Heinrich</t>
  </si>
  <si>
    <t xml:space="preserve">Zumben, Carol</t>
  </si>
  <si>
    <t xml:space="preserve">n. 1704</t>
  </si>
  <si>
    <t xml:space="preserve">Zunner, Johann David</t>
  </si>
  <si>
    <t xml:space="preserve">PROBLEMS</t>
  </si>
  <si>
    <t xml:space="preserve">SOURCE</t>
  </si>
  <si>
    <t xml:space="preserve">NOTES</t>
  </si>
  <si>
    <t xml:space="preserve">R</t>
  </si>
  <si>
    <t xml:space="preserve">Conrad or Henry?</t>
  </si>
  <si>
    <t xml:space="preserve">LBr108/R</t>
  </si>
  <si>
    <t xml:space="preserve">Biogramm</t>
  </si>
  <si>
    <t xml:space="preserve">nein, Fehler in der Edition</t>
  </si>
  <si>
    <t xml:space="preserve">Maybe = Fricx?</t>
  </si>
  <si>
    <t xml:space="preserve">Real correspondent? Sent to L through another?</t>
  </si>
  <si>
    <t xml:space="preserve">R/LBr</t>
  </si>
  <si>
    <t xml:space="preserve">No letters, why biogramm?</t>
  </si>
  <si>
    <t xml:space="preserve">Mistake at the Berlin Fundstelle?</t>
  </si>
  <si>
    <t xml:space="preserve">Not a letter but a report (Bericht)</t>
  </si>
  <si>
    <t xml:space="preserve">K</t>
  </si>
  <si>
    <t xml:space="preserve">Same as Christian Grabe?</t>
  </si>
  <si>
    <t xml:space="preserve">L is just undisclosed coauthor of Gwynne's letter</t>
  </si>
  <si>
    <t xml:space="preserve">R/LBr345</t>
  </si>
  <si>
    <t xml:space="preserve">I don't get the meanin of the question mark (ep)</t>
  </si>
  <si>
    <t xml:space="preserve">Or M? (And is he really the Marquis de Caradas? Le maitre du chat dotté?)</t>
  </si>
  <si>
    <t xml:space="preserve">R/LBr 220 Biogr.</t>
  </si>
  <si>
    <t xml:space="preserve">Corr or not?</t>
  </si>
  <si>
    <t xml:space="preserve">R/LBr 416</t>
  </si>
  <si>
    <t xml:space="preserve">Mögliche Personen-Duplikate ??</t>
  </si>
  <si>
    <t xml:space="preserve">Lindsay, John 19th earl of Crawford </t>
  </si>
  <si>
    <t xml:space="preserve">Verify if Gottfried</t>
  </si>
  <si>
    <t xml:space="preserve">R/Templin Joach. Gymn.</t>
  </si>
  <si>
    <t xml:space="preserve">See (R) for details</t>
  </si>
  <si>
    <t xml:space="preserve">Masson, Samuel</t>
  </si>
  <si>
    <t xml:space="preserve">Presumably Claude-François Milliet de Chales, 1621-1678</t>
  </si>
  <si>
    <t xml:space="preserve">I suspect Morell = Morell, André</t>
  </si>
  <si>
    <t xml:space="preserve">Not a correspondent?</t>
  </si>
  <si>
    <t xml:space="preserve">Unify with Müller, Jakob?</t>
  </si>
  <si>
    <t xml:space="preserve">Nardini, Bonaventura</t>
  </si>
  <si>
    <t xml:space="preserve">R/Ms 23 </t>
  </si>
  <si>
    <t xml:space="preserve">Must see the letter: is it to L.?</t>
  </si>
  <si>
    <t xml:space="preserve">R/LBrF20</t>
  </si>
  <si>
    <t xml:space="preserve">Neubaum, Chr.</t>
  </si>
  <si>
    <t xml:space="preserve">R/HAB 11.29 Aug.</t>
  </si>
  <si>
    <t xml:space="preserve">R/LBr 683</t>
  </si>
  <si>
    <t xml:space="preserve">Unify with Nieustadt, Joachim</t>
  </si>
  <si>
    <t xml:space="preserve">Unify with Orschall, Johann Christian</t>
  </si>
  <si>
    <t xml:space="preserve">R/LBr 694 </t>
  </si>
  <si>
    <t xml:space="preserve">Letter to? Drittstück (I,26)</t>
  </si>
  <si>
    <t xml:space="preserve">R/LBr 366</t>
  </si>
  <si>
    <t xml:space="preserve">Printzen, Marquard Ludwig von</t>
  </si>
  <si>
    <t xml:space="preserve">R/LBr 742 </t>
  </si>
  <si>
    <t xml:space="preserve">Pritz (Pritius), Johann Georg</t>
  </si>
  <si>
    <t xml:space="preserve">R/LBr 743 </t>
  </si>
  <si>
    <t xml:space="preserve">Regnault instead of Regnauld? Source: R</t>
  </si>
  <si>
    <t xml:space="preserve">Correspondent? Can't find any letter of/for him</t>
  </si>
  <si>
    <t xml:space="preserve">One correspondent missing here: Schütz von Holzhausen, Anna Christine (Source: K)</t>
  </si>
  <si>
    <t xml:space="preserve">Complete name: Anton Günther II., Graf von Schwarzburg-Arnstadt? (source: Biogramm)</t>
  </si>
  <si>
    <t xml:space="preserve">One correspondent missing here: Sinzendorff, Marie Leopoldine Luise von (Source: K)</t>
  </si>
  <si>
    <t xml:space="preserve">R/LBr812/LBr813/LBr867/LBr1005</t>
  </si>
  <si>
    <t xml:space="preserve">One correspondent missing here: Friedrich Christian Graf von Schaumburg-Lippe (13. 6. 1728) (Source: K &amp; R)</t>
  </si>
  <si>
    <t xml:space="preserve">R/LBr59/LBr97/LBrF4/LBrF33</t>
  </si>
  <si>
    <t xml:space="preserve">Same person as "Staff, Nathanael von". Source: R, http://www.gwlb.de/Leibniz/Leibnizarchiv/Veroeffentlichungen/Transkriptionen1711.pdf, in p.233 cites LBr888, which is the entry for Staff, Nathanael von.</t>
  </si>
  <si>
    <t xml:space="preserve">Correspondent? Can't find any letter of/for her</t>
  </si>
  <si>
    <t xml:space="preserve">R/LBr900</t>
  </si>
  <si>
    <t xml:space="preserve">Letter maybe not to L.</t>
  </si>
  <si>
    <t xml:space="preserve">Is he a Corr.? We have just the report of an Unterredung</t>
  </si>
  <si>
    <t xml:space="preserve">or S?</t>
  </si>
  <si>
    <t xml:space="preserve">or M?</t>
  </si>
  <si>
    <t xml:space="preserve">Or M?</t>
  </si>
  <si>
    <t xml:space="preserve">LONG ENTRIES</t>
  </si>
  <si>
    <t xml:space="preserve">MEDIUM ENTRIES</t>
  </si>
  <si>
    <t xml:space="preserve">R/LBr185</t>
  </si>
  <si>
    <t xml:space="preserve">B/R</t>
  </si>
  <si>
    <t xml:space="preserve">R/LBr160</t>
  </si>
  <si>
    <r>
      <rPr>
        <sz val="11"/>
        <rFont val="Cambria"/>
        <family val="0"/>
        <charset val="1"/>
      </rPr>
      <t xml:space="preserve">1738</t>
    </r>
    <r>
      <rPr>
        <sz val="11"/>
        <rFont val="FreeSans"/>
        <family val="2"/>
      </rPr>
      <t xml:space="preserve">﻿</t>
    </r>
  </si>
  <si>
    <t xml:space="preserve">R/LBr95</t>
  </si>
  <si>
    <t xml:space="preserve">R/LBr596</t>
  </si>
  <si>
    <t xml:space="preserve">Raspe Préf. XIII</t>
  </si>
  <si>
    <t xml:space="preserve">LBr</t>
  </si>
  <si>
    <t xml:space="preserve">B/LBrF 12</t>
  </si>
  <si>
    <t xml:space="preserve">R/B/LBr 472</t>
  </si>
  <si>
    <t xml:space="preserve">R/LBr 612 </t>
  </si>
  <si>
    <t xml:space="preserve">R/LBr 699 Biogr</t>
  </si>
  <si>
    <t xml:space="preserve">R/LBr 705</t>
  </si>
  <si>
    <t xml:space="preserve">R/Ms 23</t>
  </si>
  <si>
    <t xml:space="preserve">R/LBr173/LBr768</t>
  </si>
  <si>
    <t xml:space="preserve">R/LBr787</t>
  </si>
  <si>
    <t xml:space="preserve">R/LBr361</t>
  </si>
  <si>
    <t xml:space="preserve">R/LBr797/LBrF25</t>
  </si>
  <si>
    <t xml:space="preserve">R/LBr809</t>
  </si>
  <si>
    <t xml:space="preserve">R/Lbr 371</t>
  </si>
  <si>
    <t xml:space="preserve">R/LBr812/Biogramm</t>
  </si>
  <si>
    <t xml:space="preserve">R/LBr 390</t>
  </si>
  <si>
    <t xml:space="preserve">R/LBr 395</t>
  </si>
  <si>
    <t xml:space="preserve">R/LBr 396</t>
  </si>
  <si>
    <t xml:space="preserve">R/LBr815/LBr827</t>
  </si>
  <si>
    <t xml:space="preserve">R/LBr 413</t>
  </si>
  <si>
    <t xml:space="preserve">R/LBr501</t>
  </si>
  <si>
    <t xml:space="preserve">R/K</t>
  </si>
  <si>
    <t xml:space="preserve">R/Thesaur. ep. Lacroz. 3 (1746) </t>
  </si>
  <si>
    <t xml:space="preserve">R/B/LBr 445</t>
  </si>
  <si>
    <t xml:space="preserve">R/LBr 541</t>
  </si>
  <si>
    <t xml:space="preserve">R/B/LBr 453</t>
  </si>
  <si>
    <t xml:space="preserve">R/LH 13/Ms 23 396a</t>
  </si>
  <si>
    <t xml:space="preserve">R/B/LBr456/Biogramm</t>
  </si>
  <si>
    <t xml:space="preserve">R LBrF 41</t>
  </si>
  <si>
    <t xml:space="preserve">R/B/LBr 464</t>
  </si>
  <si>
    <t xml:space="preserve">R/B/LBr 465</t>
  </si>
  <si>
    <t xml:space="preserve">R/B/LBr 467</t>
  </si>
  <si>
    <t xml:space="preserve">R/BBAW Nachlaß Kirch </t>
  </si>
  <si>
    <t xml:space="preserve">R/LBr  501</t>
  </si>
  <si>
    <t xml:space="preserve">R/B/LBr 512 Biogr</t>
  </si>
  <si>
    <t xml:space="preserve">R/LBr 614 Biogr</t>
  </si>
  <si>
    <t xml:space="preserve">K/LBr750</t>
  </si>
  <si>
    <t xml:space="preserve">R/LBr 679</t>
  </si>
  <si>
    <t xml:space="preserve">R Biogramm</t>
  </si>
  <si>
    <t xml:space="preserve">R/LBr 688</t>
  </si>
  <si>
    <t xml:space="preserve">R/LBr 720 </t>
  </si>
  <si>
    <t xml:space="preserve">R/LBr 722</t>
  </si>
  <si>
    <t xml:space="preserve">R/LBr765</t>
  </si>
  <si>
    <t xml:space="preserve">R/LBr 278 </t>
  </si>
  <si>
    <t xml:space="preserve">R/LBr790</t>
  </si>
  <si>
    <t xml:space="preserve">R/LBr808</t>
  </si>
  <si>
    <t xml:space="preserve">R/LBr813</t>
  </si>
  <si>
    <t xml:space="preserve">R/LBr816/LBr835</t>
  </si>
  <si>
    <t xml:space="preserve">R/LBr502/LBr837/Biogramm</t>
  </si>
  <si>
    <t xml:space="preserve">R/LBr871/Biogramm</t>
  </si>
  <si>
    <t xml:space="preserve">LEN</t>
  </si>
  <si>
    <t xml:space="preserve">ContaNumeri - LEN</t>
  </si>
  <si>
    <t xml:space="preserve">Out of</t>
  </si>
  <si>
    <t xml:space="preserve">Anne-Lise: A-B+T=220+47=267</t>
  </si>
  <si>
    <t xml:space="preserve">S</t>
  </si>
  <si>
    <t xml:space="preserve">Done</t>
  </si>
  <si>
    <t xml:space="preserve">Enrico: G-H+W=213+86=299</t>
  </si>
  <si>
    <t xml:space="preserve">(vuoto)</t>
  </si>
  <si>
    <t xml:space="preserve">Remaining</t>
  </si>
  <si>
    <t xml:space="preserve">Margherita: J-K-L+U-V=234+25+6=266</t>
  </si>
  <si>
    <t xml:space="preserve">M</t>
  </si>
  <si>
    <t xml:space="preserve">Deadline</t>
  </si>
  <si>
    <t xml:space="preserve">Matteo: M-N-O-P=268</t>
  </si>
  <si>
    <t xml:space="preserve">L</t>
  </si>
  <si>
    <t xml:space="preserve">Miguel: Q-R-S=264</t>
  </si>
  <si>
    <t xml:space="preserve">Totale Risultato</t>
  </si>
  <si>
    <t xml:space="preserve">Roberto: C-F+Z=263+13=276</t>
  </si>
  <si>
    <t xml:space="preserve">KIND</t>
  </si>
  <si>
    <t xml:space="preserve">ContaNumeri - KIND</t>
  </si>
  <si>
    <t xml:space="preserve">Corr. = Correspondent</t>
  </si>
  <si>
    <t xml:space="preserve">Corr.</t>
  </si>
  <si>
    <t xml:space="preserve">Bekannte = A candidate for Acquaintances</t>
  </si>
  <si>
    <t xml:space="preserve">Context</t>
  </si>
  <si>
    <t xml:space="preserve">Unbekannte = Not yet identified</t>
  </si>
  <si>
    <t xml:space="preserve">Bekannte?</t>
  </si>
  <si>
    <t xml:space="preserve">Context = A possible context where to look for Acquaintances / Subnetworks</t>
  </si>
  <si>
    <t xml:space="preserve">Crossref</t>
  </si>
  <si>
    <t xml:space="preserve">L4X = Leibniz who writes in the name of another</t>
  </si>
  <si>
    <t xml:space="preserve">To be identified. Context?</t>
  </si>
  <si>
    <t xml:space="preserve">Indirect = An indirect correspondent reached through a direct correspondent</t>
  </si>
  <si>
    <t xml:space="preserve">To be identified</t>
  </si>
  <si>
    <t xml:space="preserve">Bekannte? Spinola</t>
  </si>
  <si>
    <t xml:space="preserve">Muß genau 'Corr.' sein sonst geht die Name raus der veröffentlichten Listen</t>
  </si>
  <si>
    <t xml:space="preserve">Unbekannte</t>
  </si>
  <si>
    <t xml:space="preserve">To be identified. Bekannte?</t>
  </si>
  <si>
    <t xml:space="preserve">Bekannte? Alternative form?</t>
  </si>
  <si>
    <t xml:space="preserve">L4X</t>
  </si>
  <si>
    <t xml:space="preserve">Bekannte</t>
  </si>
  <si>
    <t xml:space="preserve">???</t>
  </si>
  <si>
    <t xml:space="preserve">Indirect</t>
  </si>
  <si>
    <t xml:space="preserve">Indirect?</t>
  </si>
  <si>
    <t xml:space="preserve">Bekannte? NEIN</t>
  </si>
  <si>
    <t xml:space="preserve">Bekannte? Context?</t>
  </si>
  <si>
    <t xml:space="preserve">Corr.?</t>
  </si>
  <si>
    <t xml:space="preserve">To be identified. Corr.?</t>
  </si>
  <si>
    <t xml:space="preserve">Context?</t>
  </si>
  <si>
    <t xml:space="preserve">ContaNumeri - SOURCE</t>
  </si>
  <si>
    <t xml:space="preserve">Merged sources</t>
  </si>
  <si>
    <t xml:space="preserve">(R)</t>
  </si>
  <si>
    <t xml:space="preserve">Online-Ritterkatalog</t>
  </si>
  <si>
    <t xml:space="preserve">http://ritter.bbaw.de</t>
  </si>
  <si>
    <t xml:space="preserve">B</t>
  </si>
  <si>
    <t xml:space="preserve">Old DB of corrispondents</t>
  </si>
  <si>
    <t xml:space="preserve">Control sources</t>
  </si>
  <si>
    <t xml:space="preserve">Bodemann Briefwechsel</t>
  </si>
  <si>
    <t xml:space="preserve">Korrespondentdatenbank</t>
  </si>
  <si>
    <t xml:space="preserve">https://leibniz.uni-goettingen.de/pages/index</t>
  </si>
  <si>
    <t xml:space="preserve">R/LBr868</t>
  </si>
  <si>
    <t xml:space="preserve">Biogramm in the AA</t>
  </si>
  <si>
    <t xml:space="preserve">R/LH 19 </t>
  </si>
  <si>
    <t xml:space="preserve">Ritter/Arbeitskatalog</t>
  </si>
  <si>
    <t xml:space="preserve">https://mdb.lsp.uni-hannover.de/Arbeitskatalog/einfach_start.php?</t>
  </si>
  <si>
    <t xml:space="preserve">R/LBr21</t>
  </si>
  <si>
    <t xml:space="preserve">Transkriptionen 1711 ff.</t>
  </si>
  <si>
    <t xml:space="preserve">R/LH1.20.147</t>
  </si>
  <si>
    <t xml:space="preserve">LBr 766/R</t>
  </si>
  <si>
    <t xml:space="preserve">LBr 701/R</t>
  </si>
  <si>
    <t xml:space="preserve">LBr47/R</t>
  </si>
  <si>
    <t xml:space="preserve">LBrF24/R</t>
  </si>
  <si>
    <t xml:space="preserve">LBr916/R</t>
  </si>
  <si>
    <t xml:space="preserve">Biogramm/LBr218</t>
  </si>
  <si>
    <t xml:space="preserve">RK</t>
  </si>
  <si>
    <t xml:space="preserve">K/LBr111</t>
  </si>
  <si>
    <t xml:space="preserve">R/LBr110</t>
  </si>
  <si>
    <t xml:space="preserve">R/LBr389 </t>
  </si>
  <si>
    <t xml:space="preserve">R/LBr277</t>
  </si>
  <si>
    <t xml:space="preserve">R/LBr502 </t>
  </si>
  <si>
    <t xml:space="preserve">R/LBr113</t>
  </si>
  <si>
    <t xml:space="preserve">R/K/LBr</t>
  </si>
  <si>
    <t xml:space="preserve">R/LBr115</t>
  </si>
  <si>
    <t xml:space="preserve">R/LBr120 </t>
  </si>
  <si>
    <t xml:space="preserve">R/LBrF20 </t>
  </si>
  <si>
    <t xml:space="preserve">B/R/LBr799 </t>
  </si>
  <si>
    <t xml:space="preserve">R/LBr124</t>
  </si>
  <si>
    <t xml:space="preserve">B/R/LBr </t>
  </si>
  <si>
    <t xml:space="preserve">LBr128/R</t>
  </si>
  <si>
    <t xml:space="preserve">LBr129/R</t>
  </si>
  <si>
    <t xml:space="preserve">LBr132/R</t>
  </si>
  <si>
    <t xml:space="preserve">R/LBr105 </t>
  </si>
  <si>
    <t xml:space="preserve">R/LBrF1</t>
  </si>
  <si>
    <t xml:space="preserve">R/LBr595 </t>
  </si>
  <si>
    <t xml:space="preserve">R/LBr154</t>
  </si>
  <si>
    <t xml:space="preserve">R/LBr157</t>
  </si>
  <si>
    <t xml:space="preserve">R/LBr838</t>
  </si>
  <si>
    <t xml:space="preserve">LBr 173</t>
  </si>
  <si>
    <t xml:space="preserve">R/Kassel LB MHL 4° </t>
  </si>
  <si>
    <t xml:space="preserve">LBr191</t>
  </si>
  <si>
    <t xml:space="preserve">LBr192</t>
  </si>
  <si>
    <t xml:space="preserve">LBr193</t>
  </si>
  <si>
    <t xml:space="preserve">R/LBr818</t>
  </si>
  <si>
    <t xml:space="preserve">K/LBr196</t>
  </si>
  <si>
    <t xml:space="preserve">R/LBr197 </t>
  </si>
  <si>
    <t xml:space="preserve">LBr199</t>
  </si>
  <si>
    <t xml:space="preserve">Biogramm/Lbr 201</t>
  </si>
  <si>
    <t xml:space="preserve">Biogramm/LBr206</t>
  </si>
  <si>
    <t xml:space="preserve">R/LBr203</t>
  </si>
  <si>
    <t xml:space="preserve">K/LBr204/LBr991</t>
  </si>
  <si>
    <t xml:space="preserve">R/LBr207</t>
  </si>
  <si>
    <t xml:space="preserve">R/LH 41</t>
  </si>
  <si>
    <t xml:space="preserve">R/LBr212</t>
  </si>
  <si>
    <t xml:space="preserve">R/LBr216</t>
  </si>
  <si>
    <t xml:space="preserve">R/LBr765 </t>
  </si>
  <si>
    <t xml:space="preserve">R/LBr222</t>
  </si>
  <si>
    <t xml:space="preserve">R/London BL Mss. 4107</t>
  </si>
  <si>
    <t xml:space="preserve">R/LBr549 </t>
  </si>
  <si>
    <t xml:space="preserve">R/LBr228</t>
  </si>
  <si>
    <t xml:space="preserve">R/LBr 231</t>
  </si>
  <si>
    <t xml:space="preserve">R/LBr459</t>
  </si>
  <si>
    <t xml:space="preserve">R/LBr725</t>
  </si>
  <si>
    <t xml:space="preserve">R/LH 21 C</t>
  </si>
  <si>
    <t xml:space="preserve">R/LBr258</t>
  </si>
  <si>
    <t xml:space="preserve">R/LBr251a</t>
  </si>
  <si>
    <t xml:space="preserve">R/LBrF9</t>
  </si>
  <si>
    <t xml:space="preserve">R/LBr269 </t>
  </si>
  <si>
    <t xml:space="preserve">R/LBr276 </t>
  </si>
  <si>
    <t xml:space="preserve">R/LBr768 </t>
  </si>
  <si>
    <t xml:space="preserve">R/LBr411/LBr822</t>
  </si>
  <si>
    <t xml:space="preserve">R/LBr292 </t>
  </si>
  <si>
    <t xml:space="preserve">R/LBr951 </t>
  </si>
  <si>
    <t xml:space="preserve">R/LBr451</t>
  </si>
  <si>
    <t xml:space="preserve">R/LBr </t>
  </si>
  <si>
    <t xml:space="preserve">R/LBr108 </t>
  </si>
  <si>
    <t xml:space="preserve">R/LBr587</t>
  </si>
  <si>
    <t xml:space="preserve">R/LBr89 </t>
  </si>
  <si>
    <t xml:space="preserve">R/LH 1, 11 </t>
  </si>
  <si>
    <t xml:space="preserve">R/LBr 353</t>
  </si>
  <si>
    <t xml:space="preserve">R/LBr 357 </t>
  </si>
  <si>
    <t xml:space="preserve">R/Wolfenbüttel StA 36 Alt I </t>
  </si>
  <si>
    <t xml:space="preserve">R/London BL Ms. 4107 (Birch)</t>
  </si>
  <si>
    <t xml:space="preserve">R/Göttingen StUB Hschr. Philos. 135 </t>
  </si>
  <si>
    <t xml:space="preserve">R/LBr 107/LBr 443</t>
  </si>
  <si>
    <t xml:space="preserve">R/LBr 112 </t>
  </si>
  <si>
    <t xml:space="preserve">R/LBr 367</t>
  </si>
  <si>
    <t xml:space="preserve">R/LBr 369/LH 13 Bl. 125-126r</t>
  </si>
  <si>
    <t xml:space="preserve">R/LBr 370</t>
  </si>
  <si>
    <t xml:space="preserve">R/Freiberg Bergakad. </t>
  </si>
  <si>
    <t xml:space="preserve">R/LBr 373</t>
  </si>
  <si>
    <t xml:space="preserve">R/LBr 374</t>
  </si>
  <si>
    <t xml:space="preserve">R/LBr 375 /LBr 971</t>
  </si>
  <si>
    <t xml:space="preserve">R/LBr 519</t>
  </si>
  <si>
    <t xml:space="preserve">R/LBr 376 </t>
  </si>
  <si>
    <t xml:space="preserve">R/Clausthal Oberbergamt 761,</t>
  </si>
  <si>
    <t xml:space="preserve">R/Hannover HStA Hann. 93, </t>
  </si>
  <si>
    <t xml:space="preserve">R/Kassel LB MHL4° 248</t>
  </si>
  <si>
    <t xml:space="preserve">R/Berlin SB Ms. lat. fol. 311 A</t>
  </si>
  <si>
    <t xml:space="preserve">R/LBr 232</t>
  </si>
  <si>
    <t xml:space="preserve">R/LBr 382 Biogr</t>
  </si>
  <si>
    <t xml:space="preserve">R/BBAW Bestand PAW </t>
  </si>
  <si>
    <t xml:space="preserve">R/LBr 385</t>
  </si>
  <si>
    <t xml:space="preserve">R/LBr 84 </t>
  </si>
  <si>
    <t xml:space="preserve">R/LBr 549</t>
  </si>
  <si>
    <t xml:space="preserve">R/LBr 392</t>
  </si>
  <si>
    <t xml:space="preserve">R/Zürich StB</t>
  </si>
  <si>
    <t xml:space="preserve">R/LH 1, 11</t>
  </si>
  <si>
    <t xml:space="preserve">R/LBr 117 </t>
  </si>
  <si>
    <t xml:space="preserve">R/Hannover HStA Cal.Br</t>
  </si>
  <si>
    <t xml:space="preserve">R/LBr 774 </t>
  </si>
  <si>
    <t xml:space="preserve">R/LH 1, 20</t>
  </si>
  <si>
    <t xml:space="preserve">R/LBr 406</t>
  </si>
  <si>
    <t xml:space="preserve">R/LBr Marci, Polycarp</t>
  </si>
  <si>
    <t xml:space="preserve">R/LBr 105 </t>
  </si>
  <si>
    <t xml:space="preserve">R/LBr 501</t>
  </si>
  <si>
    <t xml:space="preserve">R/LH 35, 3 A 14 </t>
  </si>
  <si>
    <t xml:space="preserve">R/LBr 410</t>
  </si>
  <si>
    <t xml:space="preserve">R/LBr 415</t>
  </si>
  <si>
    <t xml:space="preserve">R/Lbr 418</t>
  </si>
  <si>
    <t xml:space="preserve">R/Kiel UB SH 406 </t>
  </si>
  <si>
    <t xml:space="preserve">R/LBr 499</t>
  </si>
  <si>
    <t xml:space="preserve">R/LBr 420</t>
  </si>
  <si>
    <t xml:space="preserve">R/LBr 973</t>
  </si>
  <si>
    <t xml:space="preserve">R, London RS Guardbook </t>
  </si>
  <si>
    <t xml:space="preserve">R/LBr 422</t>
  </si>
  <si>
    <t xml:space="preserve">R/LBr 424</t>
  </si>
  <si>
    <t xml:space="preserve">R/LBr 426</t>
  </si>
  <si>
    <t xml:space="preserve">R/LH 41, 10d </t>
  </si>
  <si>
    <t xml:space="preserve">R/LBr 434</t>
  </si>
  <si>
    <t xml:space="preserve">R/LBr 430 Biogr</t>
  </si>
  <si>
    <t xml:space="preserve">R/LBr 177</t>
  </si>
  <si>
    <t xml:space="preserve">R/LBr 432 </t>
  </si>
  <si>
    <t xml:space="preserve">R/LBr 517</t>
  </si>
  <si>
    <t xml:space="preserve">R/Ms. 23/ LH 12</t>
  </si>
  <si>
    <t xml:space="preserve">R/B/LBr 448</t>
  </si>
  <si>
    <t xml:space="preserve">R/LH 5, 4</t>
  </si>
  <si>
    <t xml:space="preserve">R/BBAW Bestand PAW</t>
  </si>
  <si>
    <t xml:space="preserve">R/Firenze BN Magl. Cl. 8, </t>
  </si>
  <si>
    <t xml:space="preserve">B/LBr 441</t>
  </si>
  <si>
    <t xml:space="preserve">R/BBAW Bestand PAW (1700–1811) I–V</t>
  </si>
  <si>
    <t xml:space="preserve">R/Clausthal Oberbergamt 76</t>
  </si>
  <si>
    <t xml:space="preserve">R/LH 1, 14 </t>
  </si>
  <si>
    <t xml:space="preserve">R/LBr 443 </t>
  </si>
  <si>
    <t xml:space="preserve">R/B/LBr 446</t>
  </si>
  <si>
    <t xml:space="preserve">R/LBrF 20</t>
  </si>
  <si>
    <t xml:space="preserve">R/Wiesentheid 1673 </t>
  </si>
  <si>
    <t xml:space="preserve">R/Kemble 57</t>
  </si>
  <si>
    <t xml:space="preserve">R/LBr 827 </t>
  </si>
  <si>
    <t xml:space="preserve">R/LH 11</t>
  </si>
  <si>
    <t xml:space="preserve">R/LBr 712</t>
  </si>
  <si>
    <t xml:space="preserve">R/B/LBr457/Biogramm</t>
  </si>
  <si>
    <t xml:space="preserve">R/LBr 150 </t>
  </si>
  <si>
    <t xml:space="preserve">R/LBr 687 </t>
  </si>
  <si>
    <t xml:space="preserve">R/Leipzig UB Kästner II.A.IV.1031 </t>
  </si>
  <si>
    <t xml:space="preserve">B/LBr 459</t>
  </si>
  <si>
    <t xml:space="preserve">R/B/LBr 460</t>
  </si>
  <si>
    <t xml:space="preserve">R/LBr 1010</t>
  </si>
  <si>
    <t xml:space="preserve">R/LBrF 27 </t>
  </si>
  <si>
    <t xml:space="preserve">RLH 23, 2, 12 </t>
  </si>
  <si>
    <t xml:space="preserve">R/LH 11, 6 A </t>
  </si>
  <si>
    <t xml:space="preserve">R/LBrF13</t>
  </si>
  <si>
    <t xml:space="preserve">R/Hannover HStA Hann. 91</t>
  </si>
  <si>
    <t xml:space="preserve">RLH 13</t>
  </si>
  <si>
    <t xml:space="preserve">R/LH 5, 4, </t>
  </si>
  <si>
    <t xml:space="preserve">R/LBrF 8 </t>
  </si>
  <si>
    <t xml:space="preserve">R/LH 35</t>
  </si>
  <si>
    <t xml:space="preserve">R/LBr 134 </t>
  </si>
  <si>
    <t xml:space="preserve">R/B/LBr 463</t>
  </si>
  <si>
    <t xml:space="preserve">R/B/LBr 466</t>
  </si>
  <si>
    <t xml:space="preserve">R/B/LBr 468</t>
  </si>
  <si>
    <t xml:space="preserve">R/Gotha FB A 448-449 </t>
  </si>
  <si>
    <t xml:space="preserve">R/Heinde Gutsarchiv (Kielmannsegg) 104 </t>
  </si>
  <si>
    <t xml:space="preserve">B/LBr 471</t>
  </si>
  <si>
    <t xml:space="preserve">R/LH 1, 12, 3</t>
  </si>
  <si>
    <t xml:space="preserve">R/Templin Joach. Gymn</t>
  </si>
  <si>
    <t xml:space="preserve">R/B/LBr475/Biogramm</t>
  </si>
  <si>
    <t xml:space="preserve">R/B/LBr 476</t>
  </si>
  <si>
    <t xml:space="preserve">R/LH 41, 9 </t>
  </si>
  <si>
    <t xml:space="preserve">R/LBr 107</t>
  </si>
  <si>
    <t xml:space="preserve">R/B/LBr 480</t>
  </si>
  <si>
    <t xml:space="preserve">R/LBr 349/LBr 480</t>
  </si>
  <si>
    <t xml:space="preserve">B/LBr 484</t>
  </si>
  <si>
    <t xml:space="preserve">R/LBr 670 </t>
  </si>
  <si>
    <t xml:space="preserve">R/LBr 277</t>
  </si>
  <si>
    <t xml:space="preserve">R/LH 35, 6, 12 (Schriftprobe)</t>
  </si>
  <si>
    <t xml:space="preserve">R/B/LBr 490</t>
  </si>
  <si>
    <t xml:space="preserve">R/LBr 815 </t>
  </si>
  <si>
    <t xml:space="preserve">R/B/LBr 491</t>
  </si>
  <si>
    <t xml:space="preserve">R/LH 19</t>
  </si>
  <si>
    <t xml:space="preserve">R/Kiel UB SH 406 B 5</t>
  </si>
  <si>
    <t xml:space="preserve">R/Altona Christianum Bibl.</t>
  </si>
  <si>
    <t xml:space="preserve">R/LH 1, 10 </t>
  </si>
  <si>
    <t xml:space="preserve">R/LBrF 20 </t>
  </si>
  <si>
    <t xml:space="preserve">R/B/LBr 503</t>
  </si>
  <si>
    <t xml:space="preserve">R/B/LBr 505</t>
  </si>
  <si>
    <t xml:space="preserve">R/LBr 815</t>
  </si>
  <si>
    <t xml:space="preserve">R/B/LBr 506</t>
  </si>
  <si>
    <t xml:space="preserve">R/LBrF 1 </t>
  </si>
  <si>
    <t xml:space="preserve">R/Kopenhagen KB Böll. D 21 </t>
  </si>
  <si>
    <t xml:space="preserve">R/B/LBr 509</t>
  </si>
  <si>
    <t xml:space="preserve">R/B/LBr 510</t>
  </si>
  <si>
    <t xml:space="preserve">R/LBr 685 </t>
  </si>
  <si>
    <t xml:space="preserve">R/LH 23, 2, 21</t>
  </si>
  <si>
    <t xml:space="preserve">R/LBr 511</t>
  </si>
  <si>
    <t xml:space="preserve">B/LBr 513</t>
  </si>
  <si>
    <t xml:space="preserve">R/B/LBr 514 Biogr</t>
  </si>
  <si>
    <t xml:space="preserve">R/LBr515</t>
  </si>
  <si>
    <t xml:space="preserve">R/LBr157/LBr228/LBr440/LBr517/Biogramm</t>
  </si>
  <si>
    <t xml:space="preserve">R/LBr518/LBr735</t>
  </si>
  <si>
    <t xml:space="preserve">R/LBr132</t>
  </si>
  <si>
    <t xml:space="preserve">R/LBr527/Biogramm</t>
  </si>
  <si>
    <t xml:space="preserve">R/LBr132/Biogramm</t>
  </si>
  <si>
    <t xml:space="preserve">R/LBr522</t>
  </si>
  <si>
    <t xml:space="preserve">R/LBr523/K</t>
  </si>
  <si>
    <t xml:space="preserve">R/LBr524</t>
  </si>
  <si>
    <t xml:space="preserve">R/LBr528</t>
  </si>
  <si>
    <t xml:space="preserve">R/LBr533</t>
  </si>
  <si>
    <t xml:space="preserve">R/LBr535</t>
  </si>
  <si>
    <t xml:space="preserve">R/LBr537</t>
  </si>
  <si>
    <t xml:space="preserve">R/LBr68/LBr541/LBr728/Biogramm</t>
  </si>
  <si>
    <t xml:space="preserve">R/LBr549 Biogr</t>
  </si>
  <si>
    <t xml:space="preserve">R/LBr349/LBr554/LBr685/Biogramm</t>
  </si>
  <si>
    <t xml:space="preserve">R/LBr538</t>
  </si>
  <si>
    <t xml:space="preserve">R/LBr539</t>
  </si>
  <si>
    <t xml:space="preserve">R/LBr502</t>
  </si>
  <si>
    <t xml:space="preserve">R/LBr547</t>
  </si>
  <si>
    <t xml:space="preserve">R/LBrF4</t>
  </si>
  <si>
    <t xml:space="preserve">R/LBr550/Biogramm</t>
  </si>
  <si>
    <t xml:space="preserve">R/LBr178</t>
  </si>
  <si>
    <t xml:space="preserve">R/LBr555/Biogramm</t>
  </si>
  <si>
    <t xml:space="preserve">R/LBr557</t>
  </si>
  <si>
    <t xml:space="preserve">R/LBr557/LBr559</t>
  </si>
  <si>
    <t xml:space="preserve">R/LBr655</t>
  </si>
  <si>
    <t xml:space="preserve">R/LBr561/LBr973</t>
  </si>
  <si>
    <t xml:space="preserve">R/LBr562/Biogramm</t>
  </si>
  <si>
    <t xml:space="preserve">R/LBr564</t>
  </si>
  <si>
    <t xml:space="preserve">R/LBr629</t>
  </si>
  <si>
    <t xml:space="preserve">R/LBr568</t>
  </si>
  <si>
    <t xml:space="preserve">R/LBr83</t>
  </si>
  <si>
    <t xml:space="preserve">R/LBr46 </t>
  </si>
  <si>
    <t xml:space="preserve">R/LBr571</t>
  </si>
  <si>
    <t xml:space="preserve">R/LBr840</t>
  </si>
  <si>
    <t xml:space="preserve">R/LBr575</t>
  </si>
  <si>
    <t xml:space="preserve">R/LBr576</t>
  </si>
  <si>
    <t xml:space="preserve">R/LBr806</t>
  </si>
  <si>
    <t xml:space="preserve">R/LBr46</t>
  </si>
  <si>
    <t xml:space="preserve">R/London BL Mss. 18738, 56</t>
  </si>
  <si>
    <t xml:space="preserve">R/LH 4, 1</t>
  </si>
  <si>
    <t xml:space="preserve">R/LBr579</t>
  </si>
  <si>
    <t xml:space="preserve">R/LBr585</t>
  </si>
  <si>
    <t xml:space="preserve">R/LBr384/LBrF14</t>
  </si>
  <si>
    <t xml:space="preserve">R/LBr581</t>
  </si>
  <si>
    <t xml:space="preserve">R/LBr582</t>
  </si>
  <si>
    <t xml:space="preserve">R/LBrF 26 </t>
  </si>
  <si>
    <t xml:space="preserve">LBr F 21</t>
  </si>
  <si>
    <t xml:space="preserve">R/LBr589</t>
  </si>
  <si>
    <t xml:space="preserve">R/London RS Letterbook 16 </t>
  </si>
  <si>
    <t xml:space="preserve">R/Ms 23, 289, 12 </t>
  </si>
  <si>
    <t xml:space="preserve">R/Hannover HStA Cal.Br. 4</t>
  </si>
  <si>
    <t xml:space="preserve">R/Roma Bibl.Vaticana Borgia lat. 515</t>
  </si>
  <si>
    <t xml:space="preserve">R/Kassel LB MHL4° 248, 2d </t>
  </si>
  <si>
    <t xml:space="preserve">R/Leiden UB</t>
  </si>
  <si>
    <t xml:space="preserve">R/LBr 597</t>
  </si>
  <si>
    <t xml:space="preserve">R/Bologna Bibl.Com.del Archigimnasio Autogr. 35,</t>
  </si>
  <si>
    <t xml:space="preserve">R/BBAW Nachlaß G.W.Leibniz 5</t>
  </si>
  <si>
    <t xml:space="preserve">R/LBr 600</t>
  </si>
  <si>
    <t xml:space="preserve">R/LBr 809</t>
  </si>
  <si>
    <t xml:space="preserve">R/LBr 606 </t>
  </si>
  <si>
    <t xml:space="preserve">R/LBrF 19</t>
  </si>
  <si>
    <t xml:space="preserve">R/LBr 607</t>
  </si>
  <si>
    <t xml:space="preserve">R/LBrF 16 </t>
  </si>
  <si>
    <t xml:space="preserve">R/LBr 753 </t>
  </si>
  <si>
    <t xml:space="preserve">R/BBAW Bestand PAW (1700–1811) 1, 5, 5a</t>
  </si>
  <si>
    <t xml:space="preserve">R/LBr 935</t>
  </si>
  <si>
    <t xml:space="preserve">R/LBr 549/LBr 610</t>
  </si>
  <si>
    <t xml:space="preserve">R/LBr 611 </t>
  </si>
  <si>
    <t xml:space="preserve">R/LBr 613</t>
  </si>
  <si>
    <t xml:space="preserve">R/LBr 320/LBr 812 </t>
  </si>
  <si>
    <t xml:space="preserve">R/Ms 33, 1749</t>
  </si>
  <si>
    <t xml:space="preserve">R/LBr 617 </t>
  </si>
  <si>
    <t xml:space="preserve">R/LBr 620</t>
  </si>
  <si>
    <t xml:space="preserve">R/Wiesentheid 1672, 1</t>
  </si>
  <si>
    <t xml:space="preserve">R/LBr 587</t>
  </si>
  <si>
    <t xml:space="preserve">R/LBr 947 </t>
  </si>
  <si>
    <t xml:space="preserve">R/LBr 624</t>
  </si>
  <si>
    <t xml:space="preserve">R/LBr 132 </t>
  </si>
  <si>
    <t xml:space="preserve">R/LBr 631 </t>
  </si>
  <si>
    <t xml:space="preserve">R/BBAW Bestand PAW (1700–1811)</t>
  </si>
  <si>
    <t xml:space="preserve">R/Paris BN Corr.Huet</t>
  </si>
  <si>
    <t xml:space="preserve">R/Frankfurt StUB Briefw. Ludolf Fasc. Leibniz/L 1 /LBr 425</t>
  </si>
  <si>
    <t xml:space="preserve">R/K/LBr 640</t>
  </si>
  <si>
    <t xml:space="preserve">R/LBr 655</t>
  </si>
  <si>
    <t xml:space="preserve">R/LBr 642</t>
  </si>
  <si>
    <t xml:space="preserve">R/LBr 343</t>
  </si>
  <si>
    <t xml:space="preserve">R/LBr 95</t>
  </si>
  <si>
    <t xml:space="preserve">R/LBr 645</t>
  </si>
  <si>
    <t xml:space="preserve">R/LBrF 4</t>
  </si>
  <si>
    <t xml:space="preserve">R/LBr 620 </t>
  </si>
  <si>
    <t xml:space="preserve">R/LH 23, 4, 2</t>
  </si>
  <si>
    <t xml:space="preserve">R(LBr 647</t>
  </si>
  <si>
    <t xml:space="preserve">R/LBr 648</t>
  </si>
  <si>
    <t xml:space="preserve">R/LBr 649</t>
  </si>
  <si>
    <t xml:space="preserve">R/LBr769</t>
  </si>
  <si>
    <t xml:space="preserve">R/LBr 354</t>
  </si>
  <si>
    <t xml:space="preserve">R/LBr666+LBr239</t>
  </si>
  <si>
    <t xml:space="preserve">LBr667</t>
  </si>
  <si>
    <t xml:space="preserve">R/B</t>
  </si>
  <si>
    <t xml:space="preserve">R/Ms 34</t>
  </si>
  <si>
    <t xml:space="preserve">R/Harnack 2, S. 137</t>
  </si>
  <si>
    <t xml:space="preserve">R/LH 1, 12</t>
  </si>
  <si>
    <t xml:space="preserve">R/LBr 691</t>
  </si>
  <si>
    <t xml:space="preserve">R/LBr 692</t>
  </si>
  <si>
    <t xml:space="preserve">R/LBr 549 </t>
  </si>
  <si>
    <t xml:space="preserve">R/LH 1, 20 </t>
  </si>
  <si>
    <t xml:space="preserve">R/LBr 698</t>
  </si>
  <si>
    <t xml:space="preserve">R/Lbr 704</t>
  </si>
  <si>
    <t xml:space="preserve">R/LBr 327</t>
  </si>
  <si>
    <t xml:space="preserve">R/Lbr 706</t>
  </si>
  <si>
    <t xml:space="preserve">R/LBr 758</t>
  </si>
  <si>
    <t xml:space="preserve">R/LH 5, 3, 2 /LBr 709</t>
  </si>
  <si>
    <t xml:space="preserve">R/K/LBr556</t>
  </si>
  <si>
    <t xml:space="preserve">R/Arch.Vat. Principi</t>
  </si>
  <si>
    <t xml:space="preserve">R/LBr 713 </t>
  </si>
  <si>
    <t xml:space="preserve">R/Modena Bibl.Estense Arch.Soli-Muratori</t>
  </si>
  <si>
    <t xml:space="preserve">R/LBr 501 </t>
  </si>
  <si>
    <t xml:space="preserve">R/Guerrier 309</t>
  </si>
  <si>
    <t xml:space="preserve">R/LBr 83 </t>
  </si>
  <si>
    <t xml:space="preserve">R/LH 1, 10</t>
  </si>
  <si>
    <t xml:space="preserve">R/LBr 721</t>
  </si>
  <si>
    <t xml:space="preserve">R/LBr 68 </t>
  </si>
  <si>
    <t xml:space="preserve">R/Berlin SB Nachlaß Groddeck; s. 52118</t>
  </si>
  <si>
    <t xml:space="preserve">R/Clausthal Oberbergamt 762</t>
  </si>
  <si>
    <t xml:space="preserve">R/LBr 737 </t>
  </si>
  <si>
    <t xml:space="preserve">R/LBr 740 </t>
  </si>
  <si>
    <t xml:space="preserve">R/Ms 23/LBr 741</t>
  </si>
  <si>
    <t xml:space="preserve">R/London BL Mss. 4282</t>
  </si>
  <si>
    <t xml:space="preserve">R/LBr 744 Biogr.</t>
  </si>
  <si>
    <t xml:space="preserve">R/LH 35, 14, 2</t>
  </si>
  <si>
    <t xml:space="preserve">R/LBr749</t>
  </si>
  <si>
    <t xml:space="preserve">R/LBr806 </t>
  </si>
  <si>
    <t xml:space="preserve">R/LBrF12</t>
  </si>
  <si>
    <t xml:space="preserve">R/LBr685</t>
  </si>
  <si>
    <t xml:space="preserve">R/LBr712</t>
  </si>
  <si>
    <r>
      <rPr>
        <sz val="10"/>
        <color rgb="FF000000"/>
        <rFont val="Arial"/>
        <family val="0"/>
        <charset val="1"/>
      </rPr>
      <t xml:space="preserve">LBr502</t>
    </r>
    <r>
      <rPr>
        <sz val="10"/>
        <color rgb="FF000000"/>
        <rFont val="FreeSans"/>
        <family val="2"/>
      </rPr>
      <t xml:space="preserve">﻿</t>
    </r>
  </si>
  <si>
    <t xml:space="preserve">R/LBr757</t>
  </si>
  <si>
    <t xml:space="preserve">R/LBr761</t>
  </si>
  <si>
    <t xml:space="preserve">R/LBr774</t>
  </si>
  <si>
    <t xml:space="preserve">R/LBr59</t>
  </si>
  <si>
    <t xml:space="preserve">R/LBr770</t>
  </si>
  <si>
    <t xml:space="preserve">R/LBr772</t>
  </si>
  <si>
    <t xml:space="preserve">R/LBr773 </t>
  </si>
  <si>
    <t xml:space="preserve">R/LBr 778</t>
  </si>
  <si>
    <t xml:space="preserve">R/LBr779</t>
  </si>
  <si>
    <t xml:space="preserve">R/LBr677</t>
  </si>
  <si>
    <t xml:space="preserve">R/LBr214</t>
  </si>
  <si>
    <t xml:space="preserve">R/LBr883</t>
  </si>
  <si>
    <t xml:space="preserve">R/LBr784</t>
  </si>
  <si>
    <t xml:space="preserve">R/LBr98/LBr786</t>
  </si>
  <si>
    <t xml:space="preserve">LBr785</t>
  </si>
  <si>
    <t xml:space="preserve">R/LBr701</t>
  </si>
  <si>
    <t xml:space="preserve">R/LBr788</t>
  </si>
  <si>
    <t xml:space="preserve">R/LBr789/LBrF6</t>
  </si>
  <si>
    <t xml:space="preserve">R/LBr791</t>
  </si>
  <si>
    <t xml:space="preserve">R/LBr546</t>
  </si>
  <si>
    <t xml:space="preserve">LBr796</t>
  </si>
  <si>
    <t xml:space="preserve">R/LBr798</t>
  </si>
  <si>
    <t xml:space="preserve">R/LBr45</t>
  </si>
  <si>
    <t xml:space="preserve">R/LBr800</t>
  </si>
  <si>
    <t xml:space="preserve">R/LBr57/LBr768</t>
  </si>
  <si>
    <t xml:space="preserve">R/LBr801</t>
  </si>
  <si>
    <t xml:space="preserve">R/LBr825</t>
  </si>
  <si>
    <t xml:space="preserve">R/LBr802</t>
  </si>
  <si>
    <t xml:space="preserve">R/LBr807</t>
  </si>
  <si>
    <t xml:space="preserve">R/LBr247</t>
  </si>
  <si>
    <t xml:space="preserve">R/LBr811</t>
  </si>
  <si>
    <t xml:space="preserve">R/LBr298</t>
  </si>
  <si>
    <t xml:space="preserve">LBr814/K</t>
  </si>
  <si>
    <t xml:space="preserve">AA?</t>
  </si>
  <si>
    <t xml:space="preserve">R/LBr816</t>
  </si>
  <si>
    <t xml:space="preserve">R/LBr18</t>
  </si>
  <si>
    <t xml:space="preserve">R/LBr973</t>
  </si>
  <si>
    <t xml:space="preserve">R/LBr544</t>
  </si>
  <si>
    <t xml:space="preserve">R/LBr 820</t>
  </si>
  <si>
    <t xml:space="preserve">R/LBr481</t>
  </si>
  <si>
    <t xml:space="preserve">R/LBr815/LBr826</t>
  </si>
  <si>
    <t xml:space="preserve">R/LBr828</t>
  </si>
  <si>
    <t xml:space="preserve">R/LBr821</t>
  </si>
  <si>
    <t xml:space="preserve">R/LBr 831</t>
  </si>
  <si>
    <t xml:space="preserve">R/LBr833</t>
  </si>
  <si>
    <t xml:space="preserve">R/LBr836</t>
  </si>
  <si>
    <t xml:space="preserve">R/LBr839</t>
  </si>
  <si>
    <t xml:space="preserve">R/LBr842/Biogramm</t>
  </si>
  <si>
    <t xml:space="preserve">R/LBr844</t>
  </si>
  <si>
    <t xml:space="preserve">Biogramm/LBr845</t>
  </si>
  <si>
    <t xml:space="preserve">R/LBr240/LBr901</t>
  </si>
  <si>
    <t xml:space="preserve">R/LBr850</t>
  </si>
  <si>
    <t xml:space="preserve">R/LBr852</t>
  </si>
  <si>
    <t xml:space="preserve">R/LBr855</t>
  </si>
  <si>
    <t xml:space="preserve">R/LBr856</t>
  </si>
  <si>
    <t xml:space="preserve">R/LBr857</t>
  </si>
  <si>
    <t xml:space="preserve">R/LBr812/LBr 858</t>
  </si>
  <si>
    <t xml:space="preserve">R/LBr859</t>
  </si>
  <si>
    <t xml:space="preserve">R/LBr860</t>
  </si>
  <si>
    <t xml:space="preserve">R/LBr861</t>
  </si>
  <si>
    <t xml:space="preserve">R/LBr865</t>
  </si>
  <si>
    <t xml:space="preserve">R/LBr866</t>
  </si>
  <si>
    <t xml:space="preserve">R/LBr815</t>
  </si>
  <si>
    <t xml:space="preserve">R/LBr846</t>
  </si>
  <si>
    <t xml:space="preserve">R/LBr265</t>
  </si>
  <si>
    <t xml:space="preserve">R/LBr251</t>
  </si>
  <si>
    <t xml:space="preserve">R/LBr879</t>
  </si>
  <si>
    <t xml:space="preserve">R/LBr880</t>
  </si>
  <si>
    <t xml:space="preserve">R/LBr881</t>
  </si>
  <si>
    <t xml:space="preserve">R/LBr343 </t>
  </si>
  <si>
    <t xml:space="preserve">R/LBr37</t>
  </si>
  <si>
    <t xml:space="preserve">R/LBr84</t>
  </si>
  <si>
    <t xml:space="preserve">R/LBr890</t>
  </si>
  <si>
    <t xml:space="preserve">R/LBr893</t>
  </si>
  <si>
    <t xml:space="preserve">R/LBr894</t>
  </si>
  <si>
    <t xml:space="preserve">R/LBr416</t>
  </si>
  <si>
    <t xml:space="preserve">R/Biogramm</t>
  </si>
  <si>
    <t xml:space="preserve">R/LBr105 Biogr.</t>
  </si>
  <si>
    <t xml:space="preserve">R/LBr911</t>
  </si>
  <si>
    <t xml:space="preserve">R/LBr943</t>
  </si>
  <si>
    <t xml:space="preserve">R/LBr 872</t>
  </si>
  <si>
    <t xml:space="preserve">R/LBr 501; LH 41</t>
  </si>
  <si>
    <t xml:space="preserve">R/B/LBr 913</t>
  </si>
  <si>
    <t xml:space="preserve">R Biogr.</t>
  </si>
  <si>
    <t xml:space="preserve">R/LBr 185; LH 19</t>
  </si>
  <si>
    <t xml:space="preserve">R/LBr 916</t>
  </si>
  <si>
    <t xml:space="preserve">R/LBr 454</t>
  </si>
  <si>
    <t xml:space="preserve">R/LBr 929</t>
  </si>
  <si>
    <t xml:space="preserve">R/LBr 930</t>
  </si>
  <si>
    <t xml:space="preserve">R/LH 23</t>
  </si>
  <si>
    <t xml:space="preserve">R/ Beischl.zu:10211; vgl.7132; 7133</t>
  </si>
  <si>
    <t xml:space="preserve">R/LBr 937</t>
  </si>
  <si>
    <t xml:space="preserve">R/LBr 938</t>
  </si>
  <si>
    <t xml:space="preserve">R/LBr 939</t>
  </si>
  <si>
    <t xml:space="preserve">R/LBr 940</t>
  </si>
  <si>
    <t xml:space="preserve">R/probably to L</t>
  </si>
  <si>
    <t xml:space="preserve">R/Dresden HStA Loc.8062</t>
  </si>
  <si>
    <t xml:space="preserve">R/LBr 941</t>
  </si>
  <si>
    <t xml:space="preserve">R/LBr 942</t>
  </si>
  <si>
    <t xml:space="preserve">R/LBr944</t>
  </si>
  <si>
    <t xml:space="preserve">R/LBr948 </t>
  </si>
  <si>
    <t xml:space="preserve">R/LBr957</t>
  </si>
  <si>
    <t xml:space="preserve">R/LBr286</t>
  </si>
  <si>
    <t xml:space="preserve">R/LBr119</t>
  </si>
  <si>
    <t xml:space="preserve">R/LBr968</t>
  </si>
  <si>
    <t xml:space="preserve">R/LBr908 </t>
  </si>
  <si>
    <t xml:space="preserve">R/LBr497 </t>
  </si>
  <si>
    <t xml:space="preserve">R/LBr98 </t>
  </si>
  <si>
    <t xml:space="preserve">R/LBr987 </t>
  </si>
  <si>
    <t xml:space="preserve">R/LBr132/LBr584/LBr753</t>
  </si>
  <si>
    <t xml:space="preserve">BR</t>
  </si>
  <si>
    <t xml:space="preserve">AUTHOR</t>
  </si>
  <si>
    <t xml:space="preserve">Palumbo, Margherita</t>
  </si>
  <si>
    <t xml:space="preserve">Silvestri, Federico</t>
  </si>
  <si>
    <t xml:space="preserve">Basso, Luca</t>
  </si>
  <si>
    <t xml:space="preserve">Gädeke, Nora</t>
  </si>
  <si>
    <t xml:space="preserve">Candor → Leremite</t>
  </si>
  <si>
    <t xml:space="preserve">Pasini, Enrico</t>
  </si>
  <si>
    <t xml:space="preserve">Piro, Francesco</t>
  </si>
  <si>
    <t xml:space="preserve">Crawford, John → Ker of Kersland</t>
  </si>
  <si>
    <r>
      <rPr>
        <sz val="10"/>
        <color rgb="FF000000"/>
        <rFont val="Arial"/>
        <family val="0"/>
        <charset val="1"/>
      </rPr>
      <t xml:space="preserve">1738</t>
    </r>
    <r>
      <rPr>
        <sz val="10"/>
        <color rgb="FF000000"/>
        <rFont val="FreeSans"/>
        <family val="2"/>
      </rPr>
      <t xml:space="preserve">﻿</t>
    </r>
  </si>
  <si>
    <t xml:space="preserve">Di Bella, Stefano</t>
  </si>
  <si>
    <t xml:space="preserve">Favaretti,  Matteo</t>
  </si>
  <si>
    <r>
      <rPr>
        <sz val="10"/>
        <color rgb="FF000000"/>
        <rFont val="Arial"/>
        <family val="0"/>
        <charset val="1"/>
      </rPr>
      <t xml:space="preserve">1748</t>
    </r>
    <r>
      <rPr>
        <sz val="10"/>
        <color rgb="FF000000"/>
        <rFont val="FreeSans"/>
        <family val="2"/>
      </rPr>
      <t xml:space="preserve">﻿</t>
    </r>
  </si>
  <si>
    <t xml:space="preserve">Mormino, Gianfranco</t>
  </si>
  <si>
    <t xml:space="preserve">Mousseaus → Dufresne</t>
  </si>
  <si>
    <t xml:space="preserve">Müller, Peter (Hamburg) → Moller</t>
  </si>
  <si>
    <t xml:space="preserve">Guicciardini, Niccolò</t>
  </si>
  <si>
    <t xml:space="preserve">Raby, Thomas Wentworth → Wentworth</t>
  </si>
  <si>
    <t xml:space="preserve">Remond, Pierre → Montmort</t>
  </si>
  <si>
    <t xml:space="preserve">Schaak → Sophie Wilhelmine, Äbtissin</t>
  </si>
  <si>
    <t xml:space="preserve">Marras, Cristina</t>
  </si>
  <si>
    <t xml:space="preserve">Villiers → Bonnivet</t>
  </si>
  <si>
    <t xml:space="preserve">Wartenberg → Kolbe</t>
  </si>
  <si>
    <t xml:space="preserve">Favaretti, Matteo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</si>
</sst>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[H]:MM:SS"/>
    <numFmt numFmtId="167" formatCode="@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FreeSans"/>
      <family val="2"/>
    </font>
    <font>
      <sz val="11"/>
      <color rgb="FFFF0000"/>
      <name val="Cambria"/>
      <family val="0"/>
      <charset val="1"/>
    </font>
    <font>
      <sz val="11"/>
      <name val="FreeSans"/>
      <family val="2"/>
    </font>
    <font>
      <b val="true"/>
      <sz val="11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sz val="10"/>
      <name val="Arial"/>
      <family val="2"/>
    </font>
    <font>
      <u val="single"/>
      <sz val="11"/>
      <color rgb="FF0000FF"/>
      <name val="Cambria"/>
      <family val="0"/>
      <charset val="1"/>
    </font>
    <font>
      <sz val="10"/>
      <color rgb="FF000000"/>
      <name val="FreeSans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ngolo tabella pivot" xfId="20" builtinId="53" customBuiltin="true"/>
    <cellStyle name="Valore tabella pivot" xfId="21" builtinId="53" customBuiltin="true"/>
    <cellStyle name="Campo tabella pivot" xfId="22" builtinId="53" customBuiltin="true"/>
    <cellStyle name="Categoria tabella pivot" xfId="23" builtinId="53" customBuiltin="true"/>
    <cellStyle name="Titolo tabella pivot" xfId="24" builtinId="53" customBuiltin="true"/>
    <cellStyle name="Risultato tabella pivot" xfId="25" builtinId="53" customBuiltin="true"/>
  </cellStyles>
  <dxfs count="3">
    <dxf>
      <font>
        <color rgb="FFC53929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CE8B2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FC5E8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DC3912"/>
      <rgbColor rgb="FF666699"/>
      <rgbColor rgb="FF969696"/>
      <rgbColor rgb="FF003366"/>
      <rgbColor rgb="FF339966"/>
      <rgbColor rgb="FF003300"/>
      <rgbColor rgb="FF333300"/>
      <rgbColor rgb="FFC539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<Relationship Id="rId23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noFill/>
            <a:ln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>
                <a:noFill/>
              </a:ln>
            </c:spPr>
          </c:dPt>
          <c:dPt>
            <c:idx val="1"/>
            <c:spPr>
              <a:solidFill>
                <a:srgbClr val="dc3912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Progress!$C$2:$C$3</c:f>
              <c:strCache>
                <c:ptCount val="2"/>
                <c:pt idx="0">
                  <c:v>Done</c:v>
                </c:pt>
                <c:pt idx="1">
                  <c:v>Remaining</c:v>
                </c:pt>
              </c:strCache>
            </c:strRef>
          </c:cat>
          <c:val>
            <c:numRef>
              <c:f>Progress!$D$2:$D$3</c:f>
              <c:numCache>
                <c:formatCode>General</c:formatCode>
                <c:ptCount val="2"/>
                <c:pt idx="0">
                  <c:v>94</c:v>
                </c:pt>
                <c:pt idx="1">
                  <c:v>-93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noFill/>
            <a:ln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>
                <a:noFill/>
              </a:ln>
            </c:spPr>
          </c:dPt>
          <c:dPt>
            <c:idx val="1"/>
            <c:spPr>
              <a:solidFill>
                <a:srgbClr val="dc3912"/>
              </a:solidFill>
              <a:ln>
                <a:noFill/>
              </a:ln>
            </c:spPr>
          </c:dPt>
          <c:dPt>
            <c:idx val="2"/>
            <c:spPr>
              <a:solidFill>
                <a:srgbClr val="ff990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Progress!$A$2:$A$4</c:f>
              <c:strCache>
                <c:ptCount val="3"/>
                <c:pt idx="0">
                  <c:v>S</c:v>
                </c:pt>
                <c:pt idx="1">
                  <c:v>(vuoto)</c:v>
                </c:pt>
                <c:pt idx="2">
                  <c:v>M</c:v>
                </c:pt>
              </c:strCache>
            </c:strRef>
          </c:cat>
          <c:val>
            <c:numRef>
              <c:f>Progress!$B$2:$B$4</c:f>
              <c:numCache>
                <c:formatCode>General</c:formatCode>
                <c:ptCount val="3"/>
                <c:pt idx="0">
                  <c:v>973</c:v>
                </c:pt>
                <c:pt idx="1">
                  <c:v/>
                </c:pt>
                <c:pt idx="2">
                  <c:v>212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6</xdr:row>
      <xdr:rowOff>104760</xdr:rowOff>
    </xdr:from>
    <xdr:to>
      <xdr:col>3</xdr:col>
      <xdr:colOff>828000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9360" y="1247760"/>
        <a:ext cx="482292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171360</xdr:colOff>
      <xdr:row>6</xdr:row>
      <xdr:rowOff>104760</xdr:rowOff>
    </xdr:from>
    <xdr:to>
      <xdr:col>7</xdr:col>
      <xdr:colOff>266400</xdr:colOff>
      <xdr:row>20</xdr:row>
      <xdr:rowOff>75960</xdr:rowOff>
    </xdr:to>
    <xdr:graphicFrame>
      <xdr:nvGraphicFramePr>
        <xdr:cNvPr id="1" name="Chart 2"/>
        <xdr:cNvGraphicFramePr/>
      </xdr:nvGraphicFramePr>
      <xdr:xfrm>
        <a:off x="4175640" y="1247760"/>
        <a:ext cx="491004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73">
  <cacheSource type="worksheet">
    <worksheetSource ref="D1:D2574" sheet="Main"/>
  </cacheSource>
  <cacheFields count="1">
    <cacheField name="LEN" numFmtId="0">
      <sharedItems count="4" containsMixedTypes="1" containsSemiMixedTypes="1" containsString="1" containsNumber="0">
        <s v="L"/>
        <s v="M"/>
        <s v="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573">
  <cacheSource type="worksheet">
    <worksheetSource ref="A1:C2574" sheet="Main"/>
  </cacheSource>
  <cacheFields count="9">
    <cacheField name="CORRESPONDENT" numFmtId="0">
      <sharedItems count="2568" containsMixedTypes="0" containsSemiMixedTypes="0" containsString="1" containsNumber="0">
        <s v="Abel, Caspar"/>
        <s v="Abercromby, David"/>
        <s v="Academia Leopoldina"/>
        <s v="Académie Française"/>
        <s v="Académie Royale des Sciences"/>
        <s v="Acherley, Roger"/>
        <s v="Acoluthus, Andreas"/>
        <s v="Acta eruditorum"/>
        <s v="Addison, Joseph"/>
        <s v="Adolphi, Christoff"/>
        <s v="Agricola, Theophilus"/>
        <s v="Ahlefeldt, Graf Burchard von"/>
        <s v="Albert (Markgraf) [A. Friedrich M. von Brandenburg?]"/>
        <s v="Alberti, Antonio → Tourreil"/>
        <s v="Alberti, Valentin"/>
        <s v="Albeville"/>
        <s v="Albrecht von Sachsen-Coburg"/>
        <s v="Albrizzi (Cardinal), Mario"/>
        <s v="Albutius, Antonius"/>
        <s v="Alencé, Joachim d’"/>
        <s v="Alexander VIII (Pietro Ottoboni)"/>
        <s v="Alexandri"/>
        <s v="Algöwer, David"/>
        <s v="Allix"/>
        <s v="Almeloveen, Theodor Janson van"/>
        <s v="Alstorff, Wilhelm"/>
        <s v="Altenburg"/>
        <s v="Alvensleben, Carl August von"/>
        <s v="Alvensleben, Johann Friedrich von"/>
        <s v="Amalia (Raugräfin)"/>
        <s v="Amelot de la Houssaye, Abraham Nicolas"/>
        <s v="Amerigo"/>
        <s v="Ammon, Samuel"/>
        <s v="Ancillon, Charles"/>
        <s v="Ancillon, Joseph [Charles’ uncle and father-in-law]"/>
        <s v="Andala, Ruart [also Ruardus]"/>
        <s v="Anderson [&quot;ecclesiastique ecossois&quot;]"/>
        <s v="Anderson, Johannes [also Andersen?]"/>
        <s v="Andreae, Johann Philipp"/>
        <s v="Andreae, Samuel"/>
        <s v="Andreini, Pietro Andrea"/>
        <s v="Anna Eleonore von Hessen-Darmstadt (Braunschweig-Lüneburg)"/>
        <s v="Anne Queen of Great Britain"/>
        <s v="Anton Günther II von Schwarzburg-Arnstadt"/>
        <s v="Anton Ulrich von Braunschweig-Lüneburg-Wolfenbüttel"/>
        <s v="Appelius"/>
        <s v="Archivar aus Wolfenbüttel"/>
        <s v="Arend [Swedish resident in France]"/>
        <s v="Arenten, Johann [Swedish resident in Frankfurt]"/>
        <s v="Areskin, Robert [also Erskine]"/>
        <s v="Ariosti, Attilio"/>
        <s v="Arisi, Francesco"/>
        <s v="Arnauld, Antoine"/>
        <s v="Arnauld, R[obert d’Andilly?]"/>
        <s v="Arnd"/>
        <s v="Arnold, André"/>
        <s v="Arnold, Christoph"/>
        <s v="Arnold, John"/>
        <s v="Arnold, W."/>
        <s v="Artis, Gabriel d’"/>
        <s v="Artner, Karl Andreas SJ"/>
        <s v="Asche"/>
        <s v="Aspremont, [Ferdinand Gobert d’?]"/>
        <s v="August I (II of Sachsen), King of Poland"/>
        <s v="August Wilhelm von Braunschweig-Lüneburg (Hereditary Prince of Wolfenbüttel)"/>
        <s v="Augustin Thomas a S. Josepho"/>
        <s v="Ausson de Villarnoux, François d’"/>
        <s v="Austen, Robert II [also Austin in the letters]"/>
        <s v="Auzout, Adrien"/>
        <s v="Avemann, Dorothea Margarethe [widow]"/>
        <s v="Avemann, Heinrich"/>
        <s v="Avemann, Heinrich Friedrich"/>
        <s v="Ayerst, William"/>
        <s v="Aynscombe, Sylv. [??]"/>
        <s v="Azzolini, Decio"/>
        <s v="Baar [Graf von]"/>
        <s v="Bacchini, Benedetto OSB"/>
        <s v="Backmeister, Georg Michael"/>
        <s v="Baier"/>
        <s v="Baillet"/>
        <s v="Baker, Thomas"/>
        <s v="Balcke, Johann Christoph"/>
        <s v="Baldigiani, Antonio SJ"/>
        <s v="Ballati, Luigi"/>
        <s v="Balsweiler"/>
        <s v="Balthasar"/>
        <s v="Baluze, Étienne"/>
        <s v="Bär → Ursinus"/>
        <s v="Barbeyrac, Jean"/>
        <s v="Barckhausen"/>
        <s v="Bard, Francisca, Lady Bellamont"/>
        <s v="Barfus"/>
        <s v="Bartenstein (Wien)"/>
        <s v="Bartfeld (evang. Gemeinde)"/>
        <s v="Barth, Paul"/>
        <s v="Barthius, Johannes"/>
        <s v="Bartholin, Caspar"/>
        <s v="Bartholinus [Nicolaus?]"/>
        <s v="Bary, Jacques de"/>
        <s v="Basnage de Bauval, Henri"/>
        <s v="Basnage, Jacques"/>
        <s v="Battincour, de Georges Louis"/>
        <s v="Battistini, Sebastiano"/>
        <s v="Baudelot de Dairval, Charles César"/>
        <s v="Baudrand, Michel-Antoine"/>
        <s v="Bauer, M. Elizabeth [born as Brandshagen]"/>
        <s v="Bauldry, Paul"/>
        <s v="Baumeister, Gottfried Christian"/>
        <s v="Baumeister, Johann Christian"/>
        <s v="Baumgart(en)"/>
        <s v="Bayer, Gottlieb Siegfried"/>
        <s v="Bayern (Oberlandesgerichte)"/>
        <s v="Bayle, Pierre"/>
        <s v="Bayreuth (Konsistorium)"/>
        <s v="Be(h)rens Cohen, Elieser Lef(f)man(n)"/>
        <s v="Beauquesne"/>
        <s v="Beausobre, Isaac de"/>
        <s v="Becher, Johann Joachim"/>
        <s v="Beck, J."/>
        <s v="Becker, Hans"/>
        <s v="Becker, Otto Heinrich"/>
        <s v="Beeck, J. G. [Hofmeister]"/>
        <s v="Beer [Clausthal]"/>
        <s v="Beger, Lorenz"/>
        <s v="Behrens, Conrad Barthold"/>
        <s v="Beichling(en), Wolf Dietrich Graf von"/>
        <s v="Bellinghausen, Chr."/>
        <s v="Bellmont, Philippe François de"/>
        <s v="Belman"/>
        <s v="Benedicte von Braunschweig-Lüneburg"/>
        <s v="Bennigsen, Johanna Henriette Maria von (born as Longueil, Jeanne Henriette de)"/>
        <s v="Bennigsen, von"/>
        <s v="Bentham"/>
        <s v="Bentheim"/>
        <s v="Benthem, Heinrich Ludolf"/>
        <s v="Bentinck, William, first Earl of Portland"/>
        <s v="Bentley, Richard"/>
        <s v="Benzelius, Eric"/>
        <s v="Berckelman"/>
        <s v="Berckmiller, Thomas"/>
        <s v="Bergamt Clausthal"/>
        <s v="Berghauer"/>
        <s v="Berghorn"/>
        <s v="Bergmann, Heinrich Balthasar"/>
        <s v="Bergomi, comte de"/>
        <s v="Bergrechnungs-Deputation → Braunschweig-Lüneburg"/>
        <s v="Berkelmann, J.L."/>
        <s v="Berlin (Amtskammer)"/>
        <s v="Berlin (Geh.Räte)"/>
        <s v="Bernard, Edward"/>
        <s v="Bernard, Jacques"/>
        <s v="Bernardi / Bernardo, conte"/>
        <s v="Bernhardi, G."/>
        <s v="Bernoulli, Jacob"/>
        <s v="Bernoulli, Johann"/>
        <s v="Bernoulli, Nicolas I"/>
        <s v="Bernstorff, Andreas Gottlieb von"/>
        <s v="Bertet, Jean SJ"/>
        <s v="Bertram, Joseph Wilhelm von"/>
        <s v="Berwardt, August Matthias"/>
        <s v="Berwardt, Christian Ludwig"/>
        <s v="Bessel"/>
        <s v="Besser, Johann von"/>
        <s v="Best, Johann Heinrich"/>
        <s v="Bétoulaud, Élie de"/>
        <s v="Bevron, marquise de"/>
        <s v="Beyrie, Wilhelm de"/>
        <s v="Bianchini, Francesco"/>
        <s v="Biber"/>
        <s v="Bibliothek Hannover"/>
        <s v="Bibliothek Wolfenbüttel"/>
        <s v="Bickerstaff → Swift"/>
        <s v="Bidenburg, J. D."/>
        <s v="Biel, Johann Christian"/>
        <s v="Bierling, Friedrich Wilhelm"/>
        <s v="Bignon, Jean-Paul"/>
        <s v="Bilderbeck"/>
        <s v="Billaine"/>
        <s v="Billerbeck, Hermann"/>
        <s v="Biringucci"/>
        <s v="Bissaiga, Giovanni"/>
        <s v="Bizot, Pierre"/>
        <s v="Blathwayt, William"/>
        <s v="Blech, Matthaeus"/>
        <s v="Bleiswyck, Hendrik van"/>
        <s v="Blesendorf, Samuel"/>
        <s v="Blesendorff, Marie Catharina"/>
        <s v="Block (Bloeck), Ameldonck"/>
        <s v="Block (Jacob Heinrich’s widow)"/>
        <s v="Block, Jacob Heinrich"/>
        <s v="Block, Magnus Gabriel"/>
        <s v="Blomberg, Carl Johann von"/>
        <s v="Blondel, P. I. "/>
        <s v="Bluhm, Reinhold"/>
        <s v="Blum, Heinrich Julius"/>
        <s v="Blumenfeltz, Johann Volkmar"/>
        <s v="Blumentrost"/>
        <s v="Boccabadati, Giovanni Battista"/>
        <s v="Bodelschwing, Gisbert, Freiherr von"/>
        <s v="Bodenhausen, Rudolf Christian von"/>
        <s v="Bodenhausen, Wilke von"/>
        <s v="Bödiker, Carl Edzard"/>
        <s v="Bodinière, Michael Salamon de la"/>
        <s v="Boeckler, Johann Heinrich"/>
        <s v="Bogdan, Martin"/>
        <s v="Böhm"/>
        <s v="Böhmer, Justus Christoph"/>
        <s v="Boineburg, Anna Christine von"/>
        <s v="Boineburg, Johann Christian von"/>
        <s v="Boineburg, Philipp Wilhelm von"/>
        <s v="Boineburg, Th.W."/>
        <s v="Boisot, Jean-Jacques"/>
        <s v="Bolgaro"/>
        <s v="Bolingbroke"/>
        <s v="Bolstörffer, H. Th. [Clausthal]"/>
        <s v="Bolte"/>
        <s v="Boltte, Anton Frid."/>
        <s v="Bon, Niccolò"/>
        <s v="Boncoeur, De"/>
        <s v="Bond, Henry"/>
        <s v="Bonet [also Bonnet] de St. Germain, André Louis Frederic"/>
        <s v="Bonjour"/>
        <s v="Bonn, Johann Otto von"/>
        <s v="Bonneval Claude Alexandre comte de [also Ahmet Pasha]"/>
        <s v="Bonnivet de Villiers"/>
        <s v="Bonsi"/>
        <s v="Bonvisio (Nuntius)"/>
        <s v="Boos, Johann"/>
        <s v="Bopfing, Haake de"/>
        <s v="Borchward"/>
        <s v="Borckenstein, David"/>
        <s v="Borelli"/>
        <s v="Borghini, Selvaggia"/>
        <s v="Borgomainero, marquis de"/>
        <s v="Borkenstein, David"/>
        <s v="Bornemann, Rudolf"/>
        <s v="Borsch, Heinrich"/>
        <s v="Bosca, Pietro Paolo "/>
        <s v="Bose, Johann  Andreas"/>
        <s v="Bosse, Johann Caspar"/>
        <s v="Bossen, Achaz Rudolf"/>
        <s v="Bossuet, Jacques-Bénigne"/>
        <s v="Bothmar (Bothmer, Wittwe?)"/>
        <s v="Bothmer, Johann Caspar von"/>
        <s v="Bötticher, Andreas Julius"/>
        <s v="Boucoeur de"/>
        <s v="Boulduc, Simon"/>
        <s v="Bouquet, Jacques"/>
        <s v="Bourdelot, Abbé → Michon"/>
        <s v="Bourdillon"/>
        <s v="Bourgeauville de"/>
        <s v="Bourgeois Du Chastenet, Louis [also Du Duastenet]"/>
        <s v="Bourguet, Louis"/>
        <s v="Bourlie, comtesse de la"/>
        <s v="Bouthillier, François"/>
        <s v="Bouvet, Joachim"/>
        <s v="Boyle, Robert"/>
        <s v="Boysset, de"/>
        <s v="Brabeck, Jobst Edmund Freiherr von, bishop of Hildesheim"/>
        <s v="Brady, Robert"/>
        <s v="Bragelongne, François de, Sieur d’Estinville"/>
        <s v="Brancati, cardinal"/>
        <s v="Brand, Heinrich (Henning)"/>
        <s v="Brand, Margareta"/>
        <s v="Brandenburg (Domkapitel)"/>
        <s v="Brandenburg (Kurfürst)"/>
        <s v="Brandenburg (Markgraf)"/>
        <s v="Brandenburg (Minister)"/>
        <s v="Brandenburg (Regierungen, Konsistorien usw.)"/>
        <s v="Brandenburg, Christian Ernst (Markgraf)"/>
        <s v="Brandenburg, Geheime Räte in Berlin"/>
        <s v="Brandshagen, A."/>
        <s v="Brandshagen, Anna Katharina"/>
        <s v="Brandshagen, Anna Margarete"/>
        <s v="Brandshagen, Jobst Dietrich"/>
        <s v="Brandshagen, Johann"/>
        <s v="Braun, Georg Christoph"/>
        <s v="Braun, Heinrich"/>
        <s v="Braun, Johann"/>
        <s v="Braunschweig-Hannover (Geheime Räte)"/>
        <s v="Braunschweig-Lüneburg, Bergamt zu Clausthal"/>
        <s v="Braunschweig-Lüneburg, Bergrechnungs-Deputation"/>
        <s v="Braunschweig-Lüneburg, Deputierte → Zellerfeld, Deputierte von"/>
        <s v="Braunschweig-Lüneburg, Geheime Räte zu Celle"/>
        <s v="Braunschweig-Lüneburg, Geheime Räte zu Hannover"/>
        <s v="Braunschweig-Lüneburg, Geheime Räte zu Wolfenbüttel"/>
        <s v="Braunschweig-Lüneburg, Gewerke zu Clausthal"/>
        <s v="Braunschweig-Lüneburg, Hannover und Celle"/>
        <s v="Braunschweig-Lüneburg, Kammer zu Hannover"/>
        <s v="Braunschweig-Lüneburg, Minister zu Hannover"/>
        <s v="Braunschweig, Justizkanzlei"/>
        <s v="Brawhartt"/>
        <s v="Bray, Thomas"/>
        <s v="Brechtfeldt, Hinrich"/>
        <s v="Brederode, Mme de"/>
        <s v="Breithaupt"/>
        <s v="Breithaupt, A.E."/>
        <s v="Breithaupt, Chr.Andr."/>
        <s v="Brenner, Joh."/>
        <s v="Brenneysen, Enno Rudolph"/>
        <s v="Bressler und Aschenburg, Ferdinand Ludwig von"/>
        <s v="Bretesche, Marquis de la"/>
        <s v="Brettonne, De"/>
        <s v="Brevern, Karl von"/>
        <s v="Breyn, Johann Philipp"/>
        <s v="Bribaud"/>
        <s v="Brice, Germain"/>
        <s v="Briegel, Georg Carl [also Briegell]"/>
        <s v="Brienne"/>
        <s v="Brinck"/>
        <s v="Brinon, Marie de"/>
        <s v="Bristol (Bischof George)"/>
        <s v="Brockhausen, Justus Heinrich"/>
        <s v="Brocktorff, J."/>
        <s v="Broeckhuysen, Benjamin"/>
        <s v="Brosseau, Christophe"/>
        <s v="Bruce, Jacob Daniel"/>
        <s v="Brueys"/>
        <s v="Brunet, Johann Ludwig"/>
        <s v="Brunsmann"/>
        <s v="Brydges, James"/>
        <s v="Bucelinus, Gabriel"/>
        <s v="Buchhaim, Franz Anton von"/>
        <s v="Buchhaims Bedienstete"/>
        <s v="Buchhändler"/>
        <s v="Buchholz"/>
        <s v="Buchta, Christoph Enoch"/>
        <s v="Buckel"/>
        <s v="Buckingham"/>
        <s v="Buddeus, Johann Franz"/>
        <s v="Bulleyn"/>
        <s v="Bülow, Dietrich Wilhelm von"/>
        <s v="Bülow, Joachim Heinrich von"/>
        <s v="Bulteau, Charles"/>
        <s v="Bulyowsky de Dulycz, Michael (Mihály)"/>
        <s v="Buno, J."/>
        <s v="Buonarroti, Filippo [also Buonarotti]"/>
        <s v="Buquoit, Jean Albert d’Archambaud"/>
        <s v="Burckhard, Jakob"/>
        <s v="Burckhard, Johann Heinrich"/>
        <s v="Burgess, Daniel"/>
        <s v="Burgundio, Horatio"/>
        <s v="Burman, Pieter"/>
        <s v="Burnet [&quot;l’ainé, Sohn G.B’s&quot;]        "/>
        <s v="Burnet, Gilbert (Bishop of Salisbury)"/>
        <s v="Burnet, Thomas"/>
        <s v="Burnet, Wilbert"/>
        <s v="Burnett of Kemney, Thomas"/>
        <s v="Burßfelde (Kloster, Abbot)"/>
        <s v="Busch"/>
        <s v="Bussche, Albrecht Philipp von dem"/>
        <s v="Bussche, Clamor von dem"/>
        <s v="Bussche, Heinrich Albert von dem"/>
        <s v="Bussche, Philipp Wilhelm von dem"/>
        <s v="Büssing, Caspar"/>
        <s v="Bütemeister, Johann Daniel"/>
        <s v="Buterfield"/>
        <s v="Büttner, Georg Conrad"/>
        <s v="Calckberner"/>
        <s v="Calixt, Friedrich Ulrich"/>
        <s v="Calvör, Caspar"/>
        <s v="Cambray (Archbishop, Fenelon)"/>
        <s v="Campen, J. W. von"/>
        <s v="Campo, Petrus de"/>
        <s v="Camus, Cardinal de"/>
        <s v="Candor → Leremite"/>
        <s v="Canon, Claude-Jacques"/>
        <s v="Canstein, Karl Hildebrandt von"/>
        <s v="Cantelli, Giacomo"/>
        <s v="Cantelmo"/>
        <s v="Canterbury (Erzbischof)"/>
        <s v="Canton, Franciscus, P."/>
        <s v="Caraffa, Conte di"/>
        <s v="Carcavy, Pierre de"/>
        <s v="Cardilucius, Joh. Hiskias"/>
        <s v="Carl Theodor Otto Fürst zu Salm"/>
        <s v="Carll, Conrad"/>
        <s v="Carlo Emanuele of Savoy [the Third?]"/>
        <s v="Caro, Francesco CRS"/>
        <s v="Caroline von Ansbach &gt; Wilhelmine Caroline von Ansbach"/>
        <s v="Carolus Hildesiensis"/>
        <s v="Carpzov, Samuel Benedikt"/>
        <s v="Carrar [Carrara?]"/>
        <s v="Casati, Ludovico SJ [L writes Casani]"/>
        <s v="Caselius"/>
        <s v="Casoni, Lorenzo"/>
        <s v="Cassaw"/>
        <s v="Cassini, Gian Domenico"/>
        <s v="Castner, Caspar SJ [also Gaspar]"/>
        <s v="Castri, Ottavio"/>
        <s v="Catelan, Abbé"/>
        <s v="Caze, César"/>
        <s v="Celes, Martino"/>
        <s v="Cellarius, Christoph"/>
        <s v="Cellarius, Justus"/>
        <s v="Celle &amp; Wolfenbüttel (Geh. Räte)"/>
        <s v="Cera [so Ritter; maybe Giovanni Ceva in Mantua]"/>
        <s v="Chaine, P. de la"/>
        <s v="Chamberlayne, John"/>
        <s v="Chamillard"/>
        <s v="Chapelain, Jean"/>
        <s v="Chappuzeau, Christophe"/>
        <s v="Chappuzeau, Samuel"/>
        <s v="Charles II King of Great Britain"/>
        <s v="Charleton, Walter"/>
        <s v="Charlotte Felicitas von Braunschweig-Lüneburg (d’Este Modena)"/>
        <s v="Chauvin, Etienne"/>
        <s v="Chevreuse, Charles-Honoré, Duc de"/>
        <s v="Cheyne, George"/>
        <s v="Chodowiecki"/>
        <s v="Chouppes, Aymar de"/>
        <s v="Christian August von der Pfalz (Pfalzgraf)"/>
        <s v="Christian August von Schleswig-Holstein"/>
        <s v="Christian Ludwig von Mecklenburg-Schwerin"/>
        <s v="Christian V King of Denmark"/>
        <s v="Christian von Braunschweig-Lüneburg"/>
        <s v="Christiani, Georg"/>
        <s v="Christine Charlotte, Fürstin von Ostfriesland"/>
        <s v="Christine Louise von Oettingen (Braunschweig-Lüneburg-Wolfenbüttel)"/>
        <s v="Christine Queen of Sweden"/>
        <s v="Chuno, Johann Jacob Julius [also Cuneau, Couneau]"/>
        <s v="Ciampini, Giovanni Giusto"/>
        <s v="Cibo, Alderano"/>
        <s v="Cima, Nicola Agostino"/>
        <s v="Cimicelli, Cesare"/>
        <s v="Citters"/>
        <s v="Clacius, Georg Friedrich [also Glacius]"/>
        <s v="Clarke, Samuel"/>
        <s v="Claude"/>
        <s v="Clausthal (Bergamt)"/>
        <s v="Clausthal (Faktorei)"/>
        <s v="Clausthal &amp; Zellerfeld (Bergämter)"/>
        <s v="Clemens XI. (Pope)"/>
        <s v="Clement, Simon"/>
        <s v="Clerff, Johannes SJ"/>
        <s v="Cleve [&quot;braunschweigischer Kämmerer&quot;]"/>
        <s v="Cleyer, A."/>
        <s v="Clodius, Joh. Christian"/>
        <s v="Clüver, Detlev"/>
        <s v="Coccejus, Heinrich"/>
        <s v="Coch, Otto Christian"/>
        <s v="Cochenheim, Ernst von"/>
        <s v="Cochius, Christian"/>
        <s v="Cockburn, Patrick"/>
        <s v="Colbert, Jean Baptiste"/>
        <s v="Colenbach"/>
        <s v="Collas, J. de"/>
        <s v="Collegium Humanitatis Portense  identisch mit 455?"/>
        <s v="Collins, John"/>
        <s v="Colllegium Humanitatis von Schulpforta"/>
        <s v="Cölln (Bürgermeister &amp; Rat)"/>
        <s v="Colt, William Dutton"/>
        <s v="Comenius, Johannes Amos (Jan Amos Komenský)"/>
        <s v="Comiers, Claude"/>
        <s v="Compiègne, Louis de [Carl Maria or Daniel Weil de Metz, then L. de C. (de Veil)]"/>
        <s v="Conerding, Brandanus August"/>
        <s v="Conring, Hermann"/>
        <s v="Consbruch, Caspar Florenz von"/>
        <s v="Conti, Antonio"/>
        <s v="Conti, Carlo? (Carolus de Comitibus)"/>
        <s v="Coppenstein (Koppenstein), Clara Elisabeth"/>
        <s v="Copperwien"/>
        <s v="Cörber, Caspar"/>
        <s v="Cordemann, Georg Friedrich"/>
        <s v="Corfey, Gerhard"/>
        <s v="Cornaro, Doge of Venice"/>
        <s v="Corradi, Bernardino"/>
        <s v="Corswarem, Joseph Graf von"/>
        <s v="Cosimo III de’ Medici, Grand Duke of Tuscany"/>
        <s v="Coste, Pierre"/>
        <s v="Costius"/>
        <s v="Cotelier, Jean Baptiste"/>
        <s v="Couplet"/>
        <s v="Cousin, Louis"/>
        <s v="Coventry"/>
        <s v="Craanen, Theodor"/>
        <s v="Crafft, Dorothea, born Helf(e)rich"/>
        <s v="Crafft, Johann Christoph"/>
        <s v="Crafft, Johann Daniel"/>
        <s v="Craig, John"/>
        <s v="Craigh"/>
        <s v="Cramer"/>
        <s v="Cramprich"/>
        <s v="Crasso, Lorenzo"/>
        <s v="Crawford, John → Ker of Kersland"/>
        <s v="Crellius, Samuel (Crell-Spinowski)"/>
        <s v="Crenius"/>
        <s v="Cressett, James"/>
        <s v="Crewius, Thomas"/>
        <s v="Croghs"/>
        <s v="Crusen, Christoph Bernhard"/>
        <s v="Cuisson, Jean [“Verleger in Paris”]"/>
        <s v="Cumberland"/>
        <s v="Cunibert, Jean"/>
        <s v="Cunningham, Alexander (I)"/>
        <s v="Cunningham, Alexander (II)"/>
        <s v="Cunningham, James"/>
        <s v="Cuper, Gisbert"/>
        <s v="Curé de Versailles"/>
        <s v="Curland (Fürst)"/>
        <s v="Curtius, Sir William"/>
        <s v="Cusson, Jean"/>
        <s v="Cyprian, Ernst Salomon"/>
        <s v="Cyprianus, Johann"/>
        <s v="Dagly, Gérard"/>
        <s v="Dalencé → Alencé"/>
        <s v="Damaideno, Teodoro"/>
        <s v="Damian Hartard von der Leyen, Prince of Mainz"/>
        <s v="Dän. Gesandter"/>
        <s v="Danckelman, Eberhard Christoph Balthasar von"/>
        <s v="Danckelmann, Daniel Ludolf"/>
        <s v="Danckelmann, Karl Ludolf"/>
        <s v="Danckelmann, Thomas Ernst"/>
        <s v="Dangicourt, Pierre"/>
        <s v="Dannenberg, Conrad Johann"/>
        <s v="Dantz, Joh. Andreas"/>
        <s v="Danzig (Senat)"/>
        <s v="Danzig (Stadt)"/>
        <s v="Dauber, Johann Heyderich [also Joh. Friedr.]"/>
        <s v="Daum, Christian"/>
        <s v="Dautif"/>
        <s v="Davanzati, Giuseppe Antonio"/>
        <s v="Davenant, Henry"/>
        <s v="Davia, Giovanni Antonio"/>
        <s v="Debrecen (evang. Gemeinde)"/>
        <s v="Dechales, Claude François Milliet de"/>
        <s v="Decker, Valentin"/>
        <s v="Deckerr, Johannes"/>
        <s v="Dei Carceri [Monastero?]"/>
        <s v="Delhafen"/>
        <s v="Delisle, Claude"/>
        <s v="Delisle, Guillaume"/>
        <s v="Della Rena, Cosimo"/>
        <s v="Della Rena, Horatio "/>
        <s v="Des Billettes, Gilles Filleau"/>
        <s v="Des Bosses, Barthélémy"/>
        <s v="Des Maizeaux, Pierre"/>
        <s v="Des Ursins, Anne-Marie de la Trémouille, princesse"/>
        <s v="Des Vignoles, Alphonse"/>
        <s v="Des Viviers, Jacob Auguste Barnabas (Comte)"/>
        <s v="Deseine, François Jacques"/>
        <s v="Deuerlein, Friedrich Sigismund [also Deuerlin]"/>
        <s v="Deutz, Antoni [Anthony?]"/>
        <s v="Devonshire"/>
        <s v="Diarium Eruditorum Italicum"/>
        <s v="Dicelius → Dietzel"/>
        <s v="Diede zum Fürstenstein, Hans Eitel von"/>
        <s v="Diemerbroeck, Isbrand van"/>
        <s v="Diemerbroeck, Johann van"/>
        <s v="Dierckens (juvenis Hagiensis)"/>
        <s v="Dietzel, Matthias [also Ditzel]"/>
        <s v="Dinninger, Wilhelm"/>
        <s v="Dionysius Werlensis [also Werl, Denis de]"/>
        <s v="Ditfurdt, Otto Arthur von"/>
        <s v="Dobler, Diederich [also Dietrich de Dobbeler]"/>
        <s v="Dobrzensky, Friedrich Boguslav"/>
        <s v="Dodart"/>
        <s v="Dohna-Schlobitten, Alexander zu"/>
        <s v="Dolaeus, Johann"/>
        <s v="Dolberg, Peter Josef von"/>
        <s v="Domeier, Christian Paul"/>
        <s v="Domeier, Heinrich Christoph"/>
        <s v="Doppelmayr, Johann Gabriel"/>
        <s v="Doppelmayr, Johann Siegmund"/>
        <s v="Dornemann, Christoph Heinrich"/>
        <s v="Douceur, Noël"/>
        <s v="Douglas"/>
        <s v="Dragoni, Francesco"/>
        <s v="Dransfeld, Justus von"/>
        <s v="Drevet, Pierre"/>
        <s v="Dreyer, B."/>
        <s v="Driesch, Gerhard Cornelius von"/>
        <s v="Du Bois [different from Du Vaucel?]"/>
        <s v="Du Cange, Charles Dufresne, sieur"/>
        <s v="Du Cros, Joseph Auguste"/>
        <s v="Du Hamel, Jean-Baptiste"/>
        <s v="Du Héron, Charles François Caradas du"/>
        <s v="Du Mont, Andreas"/>
        <s v="Du Pin [maybe Louis Ellies?]"/>
        <s v="Du Sauzet, Henri"/>
        <s v="Du Vaucel (Du Bois), Louis Paul"/>
        <s v="Dufresne, Louis"/>
        <s v="Duillier → Fatio de Duillier"/>
        <s v="Dulsecker, Johann Reinhold"/>
        <s v="Dünewald, Johann Heinrich Graf von [?]"/>
        <s v="Durham"/>
        <s v="Dürr, Johann Conrad"/>
        <s v="Dvornikovics, Michael "/>
        <s v="Earl of Oxford"/>
        <s v="Ebell, Heinrich Christoph"/>
        <s v="Ebersbach, Gottfried"/>
        <s v="Ebertz, Georg Christoph von"/>
        <s v="Eckard"/>
        <s v="Eckhard, Arnold"/>
        <s v="Eckhart (Bruder)"/>
        <s v="Eckhart, J.W."/>
        <s v="Eckhart, Johann Georg"/>
        <s v="Eckhart, R.E. (Frau)"/>
        <s v="Edzard, Esdras"/>
        <s v="Eger [Andreae Egers] sel. Witwe u. Erben"/>
        <s v="Eggeling, Johann Heinrich"/>
        <s v="Egk, Gräfin von"/>
        <s v="Ehinger"/>
        <s v="Ehler, Karl Gottlieb"/>
        <s v="Ehlers"/>
        <s v="Ehrenburg, Alexander Theodor von"/>
        <s v="Ehrhart, Johann"/>
        <s v="Eichel, Johann"/>
        <s v="Eimmart, Georg Christoph"/>
        <s v="Einert, Nicolas"/>
        <s v="Einfeldt"/>
        <s v="Eireval, Nicolas Marquis d’"/>
        <s v="Eisenhart, Johann"/>
        <s v="Eleonore Magdalene Therese von Pfalz-Neuburg (Empress)"/>
        <s v="Eleonore von Braunschweig-Lüneburg (born d’Olbreuse)"/>
        <s v="Elers, Martin"/>
        <s v="Elisabeth Charlotte von der Pfalz (Orléans)"/>
        <s v="Elisabeth Christine von Braunschweig-Lüneburg-Wolfenbüttel [Empress]"/>
        <s v="Elisabeth Dorothea von Hessen-Darmstadt"/>
        <s v="Elisabeth Ernestina Antonia von Sachsen-Meinigen"/>
        <s v="Elisabeth von der Pfalz-Simmern (Abbess of Herford)"/>
        <s v="Elnberger"/>
        <s v="Elsevier, Daniel"/>
        <s v="Elsholz, Johann Sigismund"/>
        <s v="Eltz, Friedrich Casimir, Herr zu"/>
        <s v="Eltz, Philipp Adam Edler Herr von und zu"/>
        <s v="Embden"/>
        <s v="Emer, Giacomo "/>
        <s v="Enckhusen, J."/>
        <s v="Enckhuysen, Pieter von "/>
        <s v="Engelbrecht, Arnold Heinrich"/>
        <s v="Engelbrecht, Georg"/>
        <s v="Engelbrecht, Georg Bernhard"/>
        <s v="Engelhard, Nicolaus "/>
        <s v="Engelskirchen, Roland"/>
        <s v="Erasmi von Huldeberg, Daniel"/>
        <s v="Erdter"/>
        <s v="Erfurt (Statthalter)"/>
        <s v="Ericus, Johann Petrus"/>
        <s v="Ernesti, Johann Heinrich"/>
        <s v="Ernestis, Ernst de"/>
        <s v="Ernst August von Braunschweig-Lüneburg"/>
        <s v="Ernst Ferdinand von Braunschweig-Bevern"/>
        <s v="Ernst von Hessen-Rheinfels (Landgraf)"/>
        <s v="Esparza"/>
        <s v="Essken, Christian"/>
        <s v="Esterhazy, Paul"/>
        <s v="Eugenio di Savoia (Prince)"/>
        <s v="Everdt, Sebastian"/>
        <s v="Eyben, Christian Wilhelm von"/>
        <s v="Eyben, Huldreich von"/>
        <s v="Faber, Johann Justus"/>
        <s v="Fabretti, Raffaele"/>
        <s v="Fabri, Honoré SJ"/>
        <s v="Fabrice, Friedrich Ernst von"/>
        <s v="Fabricius, G."/>
        <s v="Fabricius, Johann (d. J.)"/>
        <s v="Fabricius, Johann Albert"/>
        <s v="Fabricius, Johann Ludwig"/>
        <s v="Fabritius, Ludvig"/>
        <s v="Fäch, Georg"/>
        <s v="Fagnani"/>
        <s v="Fahrenheit, Daniel Gabriel"/>
        <s v="Fahsius, Johann Justus [also Fasius]"/>
        <s v="Falaiseau, Pierre de"/>
        <s v="Falckenhan"/>
        <s v="Falconer, Robert"/>
        <s v="Falet, Louis"/>
        <s v="Faltz, Reymond"/>
        <s v="Fantoni, Tommaso SJ"/>
        <s v="Fardella, Michel Angelo"/>
        <s v="Farinelli, Gian Battista"/>
        <s v="Farnese, Countess"/>
        <s v="Farquharson, Henry"/>
        <s v="Fasch, Johann Augustin"/>
        <s v="Fatio de Duillier, Nicolas"/>
        <s v="Faudel"/>
        <s v="Faure Ferriés, Jacques de"/>
        <s v="Feller, Joachim Friedrich"/>
        <s v="Felwinger, J. P. "/>
        <s v="Fenci, Antoine"/>
        <s v="Fenosy"/>
        <s v="Ferdinand Albrecht von Braunschweig-Lüneburg-Bevern"/>
        <s v="Ferdinando de’ Medici, Grand Prince of Tuscany"/>
        <s v="Ferguson, Johann Jakob"/>
        <s v="Fermat"/>
        <s v="Ferrand, Louis"/>
        <s v="Feuquieres"/>
        <s v="Fewersham"/>
        <s v="Fidler, Gottlieb"/>
        <s v="Fige"/>
        <s v="Findekeller, Christoph Daniel"/>
        <s v="Finetti"/>
        <s v="Fiorentini"/>
        <s v="Fischer"/>
        <s v="Flach, Daniel"/>
        <s v="Flandern (Stände)"/>
        <s v="Fleischer"/>
        <s v="Fleischmann, G. Fr."/>
        <s v="Flem(m)ing, Heino Heinrich [also Heinrich Heino von]"/>
        <s v="Flemmer, Ferdinand Albrecht"/>
        <s v="Flemming, Jakob Heinrich von"/>
        <s v="Floramonti, Francesco de"/>
        <s v="Florentini, Mario"/>
        <s v="Florenville, Jean"/>
        <s v="Fogel, Martin"/>
        <s v="Folard, Jean-Charles de"/>
        <s v="Folte, Bernhard"/>
        <s v="Fonseca, Franciscus  de"/>
        <s v="Fontaney, Jean de SJ"/>
        <s v="Fontenelle, Bernard Le Bovier de"/>
        <s v="Formont"/>
        <s v="Forneret"/>
        <s v="Förster, Nicolaus"/>
        <s v="Foucher, Simon"/>
        <s v="Fountaine, Andrew"/>
        <s v="Fraguier, Claude François"/>
        <s v="Fraiser, Peter"/>
        <s v="Francesco II d’Este, Duke of Modena"/>
        <s v="Francesco Sigismondo d’Este"/>
        <s v="Franchini, Giovanni"/>
        <s v="Francke, August Hermann"/>
        <s v="Franckenau, Georg Franck von"/>
        <s v="Frandorff, Christoph"/>
        <s v="Frankenberg, Friedrich Leutholf von (Zech, Bernhard von)"/>
        <s v="Frankf. Gesandtschaft"/>
        <s v="Frankfurt (Stadt)"/>
        <s v="Frankfurt/M. (Magistrat)"/>
        <s v="Fraundorff, Johann"/>
        <s v="Freiesleben, Christian"/>
        <s v="Freiesleben, Christian Heinrich"/>
        <s v="Freiesleben, Clara Elisabeth"/>
        <s v="Freiesleben, Johann Friedrich"/>
        <s v="Freiesleben, Johann Friedrich (jun.)"/>
        <s v="Freisleben, Heinrich Ludwig"/>
        <s v="Freitag (Freytag), Gottfried"/>
        <s v="Fri(e)sendorff, Karl Gustav von"/>
        <s v="Fricx, Eugène-Henri"/>
        <s v="Friedrich August von Sachsen"/>
        <s v="Friedrich Carl von Württemberg"/>
        <s v="Friedrich Christian von Schaumburg-Lippe"/>
        <s v="Friedrich III von von Brandenburg (Friedrich I. King of Prusse)"/>
        <s v="Friedrich Karl von Schönborn, Prince-Bishop of Würzburg"/>
        <s v="Friedrich Magnus von Baden-Durlach"/>
        <s v="Friedrich von Brandenburg-Ansbach"/>
        <s v="Friedrich von Sachsen-Gotha (Herzog)"/>
        <s v="Friedrich Wilhelm von Brandenburg"/>
        <s v="Friedrichsen"/>
        <s v="Friese, Detlev Marcus"/>
        <s v="Friesen, Carl Frh. v."/>
        <s v="Frisch, Johann Leonhard"/>
        <s v="Fritsch, Thomas"/>
        <s v="Frix"/>
        <s v="Froboese"/>
        <s v="Frölingius"/>
        <s v="Fuchs, Christian"/>
        <s v="Fuchs, Paul von"/>
        <s v="Fugger, Paul von"/>
        <s v="Fulda (Abt von)"/>
        <s v="Fürstenberg, Dietrich Caspar von"/>
        <s v="Fürstenberg, Ferdinand von"/>
        <s v="Fürstenberg, Franz Egon von"/>
        <s v="Fürstenberg, Franz Egon von (Bishop of Strasbourg)"/>
        <s v="Fury, George"/>
        <s v="Gakenholz, Alexander Christian"/>
        <s v="Galli, Giovanni Antonio de [also Gallo]"/>
        <s v="Galli, Giuseppe Carlo"/>
        <s v="Galliani Coccapani, Giovanni"/>
        <s v="Gallois, Jean"/>
        <s v="Gamans, Johann SJ [also Jean]"/>
        <s v="Gamberti, Domenico SJ"/>
        <s v="Gambracht, Ludwig "/>
        <s v="Garelli, Giovanni Battista"/>
        <s v="Garelli, Pio Nicola"/>
        <s v="Gargan, Charles-Nicolas"/>
        <s v="Gärtner"/>
        <s v="Gätke, J. W."/>
        <s v="Gebhardi"/>
        <s v="Gee, Edward"/>
        <s v="Geheime Räte → Brandenburg"/>
        <s v="Geheime Räte → Braunschweig-Lüneburg"/>
        <s v="Geheime Räte in Hannover und Celle"/>
        <s v="Gehema, Johann Abraham"/>
        <s v="Gehlen, Cord Plato von"/>
        <s v="Geier, Martin"/>
        <s v="Gemmingen, Fräulein von "/>
        <s v="General-Hofzahlamt"/>
        <s v="Generale d. kgl. Heeres"/>
        <s v="Generalstaaten"/>
        <s v="Gengenbach, Johann Heinrich "/>
        <s v="Gent, Pieter van"/>
        <s v="Gentilotti von Engelsbrunn, Johann Benedikt"/>
        <s v="Geofroy [Étienne François Geoffroy?]"/>
        <s v="Georg August von Braunschweig-Lüneburg"/>
        <s v="Georg Ludwig von Braunschweig-Lüneburg"/>
        <s v="Georg Wilhelm von Braunschweig-Lüneburg"/>
        <s v="Gerbillon, Joh. Franc."/>
        <s v="Gerbrandt, Zacharias"/>
        <s v="Germain"/>
        <s v="Germer, Georg"/>
        <s v="Germon, Bartholomé SJ"/>
        <s v="Gersdorf, Geh. Rat von"/>
        <s v="Geßner, Joh. Matthias "/>
        <s v="Gevers, Johann Heinrich"/>
        <s v="Geyersberg [also Geyersperg]"/>
        <s v="Gezelius (Bishop of Åbo)"/>
        <s v="Gian Gastone de’ Medici, Grand Duke of Tuscany [also Giovanni]"/>
        <s v="Giannini, Carlo Antonio, Conte"/>
        <s v="Giardini, Pietro Giovanni"/>
        <s v="Gichtel, Johann Georg"/>
        <s v="Giesebert, Heinrich"/>
        <s v="Gießen (Präsident)"/>
        <s v="Gimpel, Johann Jacob"/>
        <s v="Ginski, T."/>
        <s v="Giordani, Vitale [also Giordano]"/>
        <s v="Giornale de’ Lett. (Modena)"/>
        <s v="Giusti, Tom(m)aso"/>
        <s v="Glandorff [Kaspar Florentius Graf Glandorff?]"/>
        <s v="Gläßner, Caspar"/>
        <s v="Gleditsch, Johann Friedrich"/>
        <s v="Gleditsch, Johann Ludwig"/>
        <s v="Gleich, Fr. M. v."/>
        <s v="Gloxin, Johann von"/>
        <s v="Göbel, J. W."/>
        <s v="Gobelius Abbas Montanus"/>
        <s v="Godeau, Simon"/>
        <s v="Gohrenius [Adolph Wilhelm Gohren??]"/>
        <s v="Goldbach, Christian"/>
        <s v="Goldner, G. L., Rector zu Gera"/>
        <s v="Golovin, Fedor Alekseevič"/>
        <s v="Golovkin, Alexander Gavrilovič [also Golovkin jun.]"/>
        <s v="Göncz (evang. Gemeinde)"/>
        <s v="Gonzales, Thyrso SJ"/>
        <s v="Gonzalez"/>
        <s v="Gori, Antonio Francesco"/>
        <s v="Gorinus, Jo. Paulus, Pater"/>
        <s v="Görtz, Fr. E. von"/>
        <s v="Görtz, Friedrich Wilhelm von"/>
        <s v="Göttingen (Bürgermeister &amp; Rat)"/>
        <s v="Göttingen (Senat)"/>
        <s v="Gottschalck, Hans [Johann] Heinrich"/>
        <s v="Gottschling, Caspar"/>
        <s v="Götz, Thomas Matthias, Erben"/>
        <s v="Grabe, Christian"/>
        <s v="Grabe, Johann Ernst"/>
        <s v="Grabe, Martin Sylvius"/>
        <s v="Grabow"/>
        <s v="Graevius, Johann Georg"/>
        <s v="Gräff, Johann [also Gräve]"/>
        <s v="Gramont"/>
        <s v="Grandi, Guido [Luigi Guido] OSB"/>
        <s v="Grandi, Jacopo"/>
        <s v="Grau, Christian Gottlieb"/>
        <s v="Gravel, Jacques, Abbé d’Argentan"/>
        <s v="Gravesande, Willem Jacob ’s"/>
        <s v="Gravina"/>
        <s v="Grebnitius"/>
        <s v="Gregory, David"/>
        <s v="Gregory, James"/>
        <s v="Greiffencrantz, Christian Albrecht Nicolai von"/>
        <s v="Greiffencrantz, Christoph Joachim Nicolai von"/>
        <s v="Grenoble (Diözese)"/>
        <s v="Grew, Nehemiah"/>
        <s v="Grey, Thomas 2nd earl of Stamford"/>
        <s v="Griendel von Ach, Johann Franz [also Griendl] OFM"/>
        <s v="Grimaldi, Claudio Filippo SJ"/>
        <s v="Grimani"/>
        <s v="Grimarest (J.-L.’s Widow)"/>
        <s v="Grimarest, Jean-Léonor Le Gallois de"/>
        <s v="Groddeck, Gabriel"/>
        <s v="Gröning, Johann"/>
        <s v="Grosman"/>
        <s v="Grote, August"/>
        <s v="Grote, G."/>
        <s v="Grote, Otto von"/>
        <s v="Grote, Thomas"/>
        <s v="Grote, Thomas Friedrich"/>
        <s v="Grubenhagen (Fürstentum)"/>
        <s v="Gruber, Caspar"/>
        <s v="Grumbein"/>
        <s v="Grundmann, Christian"/>
        <s v="Grupen, Christian Ulrich"/>
        <s v="Guazzesi"/>
        <s v="Gude, Marquard"/>
        <s v="Gudenus, Johann Christoph"/>
        <s v="Gudenus, Johann Moritz"/>
        <s v="Guenebat"/>
        <s v="Guericke, Otto von"/>
        <s v="Guerini"/>
        <s v="Guglielmini, Domenico"/>
        <s v="Guiccardi [Guicciardi?]"/>
        <s v="Guidelli"/>
        <s v="Guidetti"/>
        <s v="Guidi, Giuseppe, Abate"/>
        <s v="Guinigi, Alessandro"/>
        <s v="Guldenlöw"/>
        <s v="Gumpel, Moses?"/>
        <s v="Gunmann"/>
        <s v="Günther (Mechanicus)"/>
        <s v="Gwynne, Rowland"/>
        <s v="Haak, Theodore"/>
        <s v="Habbaeus von Lichtenstern, Christian"/>
        <s v="Haberstroh, Johann August"/>
        <s v="Hackmann, Frau"/>
        <s v="Hackmann, Friedrich August "/>
        <s v="Hacquart"/>
        <s v="Haendel, Chr.."/>
        <s v="Haes (Haas), Johann Sebastian"/>
        <s v="Hagen, Friedrich Caspar"/>
        <s v="Hagen, Johan(n)"/>
        <s v="Hahn, Simon Friedrich"/>
        <s v="Hallard"/>
        <s v="Haller"/>
        <s v="Halley, Edmond"/>
        <s v="Hamberger, Georg Albrecht"/>
        <s v="Hamburg (Rat)"/>
        <s v="Hamel-Bruyninx, Jacob Jan"/>
        <s v="Hammer, Joh. Martin"/>
        <s v="Hammerer"/>
        <s v="Hammerstein, Christoph Ludolf von"/>
        <s v="Hamrath, Friedrich von"/>
        <s v="Han (Kanzler)"/>
        <s v="Hanisius, David"/>
        <s v="Hanmer"/>
        <s v="Hannover (e.Minister)"/>
        <s v="Hannover (Geh.&amp; Kammerräte)"/>
        <s v="Hannover (Geh.Räte)"/>
        <s v="Hannover (Justizkanzlei)"/>
        <s v="Hannover (Kammer)"/>
        <s v="Hannover (Konsistorium)"/>
        <s v="Hannover (Minister)"/>
        <s v="Hannover (Räte)"/>
        <s v="Hannover (Regierung)"/>
        <s v="Hannover (Vizekanzler &amp; Räte)"/>
        <s v="Hannover Kammer"/>
        <s v="Hannover, Geheime Räte"/>
        <s v="Hannover, Minister)"/>
        <s v="Hansch, Michael Gottlieb "/>
        <s v="Hansen (later Hansen von Ehrencron), Friedrich Adolf von"/>
        <s v="Hansi"/>
        <s v="Hanssen, Erich"/>
        <s v="Hardenberg, Christian Ulrich von"/>
        <s v="Harding, Hartung Henning"/>
        <s v="Hardkenius"/>
        <s v="Hardouin, Jean SJ"/>
        <s v="Hardt, Hermann von der"/>
        <s v="Hardt, Richard"/>
        <s v="Harling, Anna Katharina von"/>
        <s v="Harling, Christian Friedrich von"/>
        <s v="Harrach, Alois Thomas Raimund Graf"/>
        <s v="Harris, John"/>
        <s v="Hartsoeker, Nicolas"/>
        <s v="Hartung, Johann Christoph"/>
        <s v="Hartzing, Pieter"/>
        <s v="Has, Gottfried Salomon"/>
        <s v="Has, Johann Matthias"/>
        <s v="Hasperg, C.R."/>
        <s v="Hattenbach"/>
        <s v="Hattenbach, von "/>
        <s v="Hattorf"/>
        <s v="Hattorff, E.F."/>
        <s v="Hattorff, H.Ph."/>
        <s v="Hattorff, Johann von"/>
        <s v="Hauenstein, Thomas Heinrich"/>
        <s v="Haversham"/>
        <s v="Hazard"/>
        <s v="Hebenstreit, Johann Paul"/>
        <s v="Heck, Gilles van der"/>
        <s v="Heckenberg, Hermann Bodo"/>
        <s v="Hecker, Constantin Gabriel"/>
        <s v="Heems, Arnold von"/>
        <s v="Heermann"/>
        <s v="Heermann, J. G."/>
        <s v="Heeser"/>
        <s v="Heiland, August"/>
        <s v="Heilu?"/>
        <s v="Heimburg, Jost Heine von"/>
        <s v="Heineccius, Johann Michael"/>
        <s v="Heinsius, G. C. "/>
        <s v="Heinson, Johann Theodor"/>
        <s v="Heise, Cyriacus Gabriel"/>
        <s v="Heiss"/>
        <s v="Heiß"/>
        <s v="Heiß (Frau)"/>
        <s v="Heiß jr."/>
        <s v="Heiß, Johann von"/>
        <s v="Heldt, Georg"/>
        <s v="Helffrich, Bruder Dor. Craffts"/>
        <s v="Helmold, Georg Ludwig"/>
        <s v="Helmont, Franciscus Mercurius van"/>
        <s v="Helms, Friedrich"/>
        <s v="Hendreich, Peter Ludwig "/>
        <s v="Henfling, Konrad"/>
        <s v="Hennenberg, Heinrich Georg"/>
        <s v="Hennig"/>
        <s v="Hennings, C.W."/>
        <s v="Hennings, Joachim Carl"/>
        <s v="Hennings, Johann Daniel"/>
        <s v="Henricus, Justus"/>
        <s v="Henriette Christine von Braunschweig-Lüneburg-Wolfenbüttel"/>
        <s v="Hentze, Johann Arend"/>
        <s v="Hentzi"/>
        <s v="Henzen, Johann Wilhelm"/>
        <s v="Heraeus, Carl Gustav"/>
        <s v="Herke"/>
        <s v="Hermann, Jakob"/>
        <s v="Héron, Charles-François de Caradas du"/>
        <s v="Herpffer"/>
        <s v="Herr, Burchard"/>
        <s v="Herseler, Ernest"/>
        <s v="Hertel, Lorenz"/>
        <s v="Hertius, Johann Nicolaus"/>
        <s v="Herzogl.Bibl. Zeitz"/>
        <s v="Hesenthaler, Magnus"/>
        <s v="Heße, Hans Caspar"/>
        <s v="Hesselmann"/>
        <s v="Hessen-Cassel (Regierung)"/>
        <s v="Hessen-Darmstadt"/>
        <s v="Heubel, J.H."/>
        <s v="Heugel, Johann Albrecht (Albert) von [also: Heugel und Plockwitz]"/>
        <s v="Heunisch, Adam Ignaz"/>
        <s v="Heusch, Johann Wilhelm"/>
        <s v="Hevelius, Johannes"/>
        <s v="Heyendal"/>
        <s v="Heyn (sen.)"/>
        <s v="Heyn, Friedrich"/>
        <s v="Heysperg"/>
        <s v="Hilarius"/>
        <s v="Hildebrand, Jacob Henrik"/>
        <s v="Hildesheim (Domkapitel)"/>
        <s v="Hill, R."/>
        <s v="Hilsmann"/>
        <s v="Hinderer"/>
        <s v="Hintz"/>
        <s v="Hinüber, Anton Johann"/>
        <s v="Hinüber, Johann Melchior"/>
        <s v="Histoire des Ouvrages des Sçavans"/>
        <s v="Hjaerne"/>
        <s v="Hobbes, Thomas"/>
        <s v="Hocher, Joh. Paul"/>
        <s v="Hochmeister, Jochen Hermant"/>
        <s v="Hochstetter, Andreas Adam"/>
        <s v="Hodann, Johann Friedrich"/>
        <s v="Hoffmann, Anna Catherina"/>
        <s v="Hoffmann, Friedrich"/>
        <s v="Hoffmann, Hieronymus Friedrich"/>
        <s v="Hoffmann, J.P."/>
        <s v="Hoffmann, Johann Heinrich"/>
        <s v="Hofkammer"/>
        <s v="Höfler, Johann Christoph"/>
        <s v="Hohendorf, Baron"/>
        <s v="Hohenstein, Seiffart"/>
        <s v="Hojer"/>
        <s v="Holeysen, Christian"/>
        <s v="Holsten"/>
        <s v="Holten, Albrecht von"/>
        <s v="Holtshalle"/>
        <s v="Homberg, Wilhelm"/>
        <s v="Homborg, Andreas"/>
        <s v="Honemann"/>
        <s v="Hook"/>
        <s v="Hooke, Robert"/>
        <s v="Hop, Jacob"/>
        <s v="Hoppenstedt, Christ, Caspar"/>
        <s v="Horb, Johann Heinrich"/>
        <s v="Horch, Heinrich"/>
        <s v="Hörnigk, Johann Moritz von"/>
        <s v="Hörnigk, Philipp Wilhelm von"/>
        <s v="Hornschuch, Johann"/>
        <s v="Horst, Johann Daniel"/>
        <s v="Hottinger, Johann Jakob sr."/>
        <s v="Hove, Michael ten"/>
        <s v="Hozier, Charles René d’"/>
        <s v="Hübner, Christoph"/>
        <s v="Hudde, Jan"/>
        <s v="Huet, Pierre-Daniel"/>
        <s v="Hugenotten in Savoyen"/>
        <s v="Hugo, Joh. Burchard"/>
        <s v="Hugo, Johann"/>
        <s v="Hugo, Ludolf"/>
        <s v="Hugony, Charles"/>
        <s v="Huighens, Hub."/>
        <s v="Huldenburg"/>
        <s v="Hulin, Jacques"/>
        <s v="Humbert, P[ierre?]."/>
        <s v="Hüneken, Heinrich"/>
        <s v="Hüselitt, Moritz"/>
        <s v="Huthmann, Henning"/>
        <s v="Hutton, John"/>
        <s v="Huygens, Christiaan"/>
        <s v="Huyssen, Heinrich van"/>
        <s v="I..., Freifrau von"/>
        <s v="Ilgen, Heinrich Rüdiger"/>
        <s v="Ilten, Jobst Hermann von"/>
        <s v="Imbsen, Johann Theodor von"/>
        <s v="Imhof, Anton Albrecht von"/>
        <s v="Imhof, Jakob Wilhelm"/>
        <s v="Imhof, Rudolf Christian von"/>
        <s v="Innocentius XI (Pope)"/>
        <s v="Innocentius XII (Pope)"/>
        <s v="Isensehe, Theobald SJ"/>
        <s v="Jablonski, Daniel Ernst"/>
        <s v="Jablonski, J.D."/>
        <s v="Jablonski, Johann Theodor"/>
        <s v="Jablonski, Paul Ernst"/>
        <s v="Jacob, Hans"/>
        <s v="Jacobeus"/>
        <s v="Jacobi"/>
        <s v="Jacobi, Paul Andreas"/>
        <s v="Jagwitz"/>
        <s v="Jahn, Jörg"/>
        <s v="Jan Sobieski, King of Poland"/>
        <s v="Janninck, Konrad SJ"/>
        <s v="Janssen, Erich"/>
        <s v="Janssen, Herman"/>
        <s v="Janulli, Anastasio"/>
        <s v="Jaquelot, Isaac"/>
        <s v="Jartoux, Pierre SJ"/>
        <s v="Jaworski, Stephan"/>
        <s v="Jenisch, Jobst Jacob (Jänisch Jainsch Janisch)"/>
        <s v="Jesuiten von Antwerpen"/>
        <s v="Jesuitengeneral"/>
        <s v="Jobert"/>
        <s v="Jodoci"/>
        <s v="Johann Adolf von Holstein-Sonderburg-Plön, Duke"/>
        <s v="Johann Friedrich von Ansbach"/>
        <s v="Johann Friedrich von Braunschweig-Lüneburg, Duke of Hanover"/>
        <s v="Johann Georg II von Sachsen"/>
        <s v="Johann Georg III von Sachsen"/>
        <s v="Johann Georg von Anhalt"/>
        <s v="Johann Hugo von Orsbeck, Kurfürst von Trier"/>
        <s v="Johann Philipp von Schönborn, Prince and Archbishop of Mainz"/>
        <s v="Johann Wilhelm von der Pfalz"/>
        <s v="Johanna Charlotte von Brandenburg-Schwedt"/>
        <s v="Johnstone"/>
        <s v="Jonghe, Ignatius de SJ"/>
        <s v="Jordan, Charles Étienne "/>
        <s v="Jörger, Jean Joseph, Graf"/>
        <s v="Joseph Clemens von Wittelsbach-Bayern, Archbishop of Cologne"/>
        <s v="Joseph I von Habsburg (Kaiser)"/>
        <s v="Journal de Hambourg"/>
        <s v="Journal de Trévoux"/>
        <s v="Journal des Sçavans"/>
        <s v="Journal Litéraire"/>
        <s v="Judanitsch (Zidanitsch)"/>
        <s v="Juel"/>
        <s v="Julius III. (Pope)"/>
        <s v="Juncker, Christian"/>
        <s v="Jung"/>
        <s v="Jungmann"/>
        <s v="Junius, Ulrich"/>
        <s v="Junken"/>
        <s v="Jurien"/>
        <s v="Jurieu, Pierre"/>
        <s v="Justel, Henri"/>
        <s v="Kahm, Johann Karl"/>
        <s v="Kaiserl. Bibl. Wien"/>
        <s v="Kaiserl. Hofbankgubernium"/>
        <s v="Kaiserl. Hofbuchhaltung"/>
        <s v="Kaiserl. Hofkammer"/>
        <s v="Kaiserl. Hofkammer-Taxamt"/>
        <s v="Kaiserl. Reichshofratskanzlei"/>
        <s v="Kaiserl. Resident in Moskau"/>
        <s v="Kameke, Ernst Boguslav von"/>
        <s v="Kametzki"/>
        <s v="Kammer zu Hannover → Braunschweig-Lüneburg, Kammer zu"/>
        <s v="Kämpfer, Engelbert"/>
        <s v="Kannengießer"/>
        <s v="Karg"/>
        <s v="Karl II King of Spain"/>
        <s v="Karl III King of Spain  → Karl VI. von Habsburg (Kaiser)"/>
        <s v="Karl Ludwig von der Pfalz"/>
        <s v="Karl Philipp von Braunschweig-Lüneburg"/>
        <s v="Karl VI. von Habsburg (Kaiser)"/>
        <s v="Karl von der Pfalz"/>
        <s v="Karl von H.C."/>
        <s v="Karl von Hessen-Kassel (Landgraf)"/>
        <s v="Karl von Lothringen"/>
        <s v="Karl XII King of Sweden"/>
        <s v="Karlsteen"/>
        <s v="Kärsting"/>
        <s v="Kaschau (evang. Gemeinde)"/>
        <s v="Kaschau (Gemeinde)"/>
        <s v="Kästner"/>
        <s v="Keill"/>
        <s v="Kellerhaus"/>
        <s v="Kelner, Gottfried"/>
        <s v="Kelp, Justus Johann"/>
        <s v="Kemmerich, Dieterich Hermann"/>
        <s v="Ker of Kersland, John (i.e. John Crawford) "/>
        <s v="Ker of Roxburghe, John"/>
        <s v="Kestner, Heinrich Ernst"/>
        <s v="Kettner, Friedrich Ernst"/>
        <s v="Kettwig, Mentetus"/>
        <s v="Kevel, Johann Reinhard"/>
        <s v="Kielmannsegg, S.Ch. Gräfin von "/>
        <s v="Kielmannsegge"/>
        <s v="Kilvis"/>
        <s v="King, Gregory"/>
        <s v="Kinsky, Franz Ulrich Graf von"/>
        <s v="Kippenbergk, Simon"/>
        <s v="Kirch"/>
        <s v="Kirch, Gottfried"/>
        <s v="Kirch, Marie Margarethe"/>
        <s v="Kirchberg"/>
        <s v="Kircher, Athanasius SJ"/>
        <s v="Kirchhoff"/>
        <s v="Kirchmayer, Georg Caspar"/>
        <s v="Kirsch"/>
        <s v="Kisker, Johann Justus"/>
        <s v="Kisleben (Frau?)"/>
        <s v="Kittner"/>
        <s v="Kleinburg, Baronin "/>
        <s v="Klencke, Charlotte Elisabeth"/>
        <s v="Klencke, Fräulein von"/>
        <s v="Klencke, Leopold von"/>
        <s v="Klepsch"/>
        <s v="Klim, Johann Christoph"/>
        <s v="Klinckowström, Otto Wilhelm von"/>
        <s v="Klinger, Gottfried"/>
        <s v="Klinggräff"/>
        <s v="Knoche, C.D."/>
        <s v="Knoche, Johann Barthold (Bartholomäus)"/>
        <s v="Knorn, Christian Friedrich"/>
        <s v="Knorn, Heinrich Hartwig"/>
        <s v="Knorr von Rosenroth, Chr. (Daughter) "/>
        <s v="Knorr von Rosenroth, Johann Christian"/>
        <s v="Knorr, M."/>
        <s v="Knorrn"/>
        <s v="Koch (Secretary  Graf von Platen)"/>
        <s v="Koch, Cornelius Dietrich"/>
        <s v="Koch, J.W."/>
        <s v="Koch, Johann Heinrich"/>
        <s v="Kochański, Adam Adamandus SJ"/>
        <s v="Koes"/>
        <s v="Kohl"/>
        <s v="Köhler, Christoph"/>
        <s v="Kolb(e) von Wartenberg, Johann Casimir"/>
        <s v="Kolbe von Wartenberg"/>
        <s v="Kolbe von Wartenberg, Catharina (born Rickers)"/>
        <s v="Kölbing, Georg Heinrich"/>
        <s v="Kollonitsch"/>
        <s v="Kolvizius"/>
        <s v="König"/>
        <s v="König, M.M."/>
        <s v="König, Samuel"/>
        <s v="Königsegg, Graf Leopold Wilhelm von"/>
        <s v="Königsmann, Andreas Ludwig"/>
        <s v="Königsmarck, Maria Aurora von"/>
        <s v="Königsmarck, Philipp Christoph von"/>
        <s v="Konsistorium zu Hannover"/>
        <s v="Köpenick (Oberamtmann)"/>
        <s v="Kopiejewicz"/>
        <s v="Kormart, Georg"/>
        <s v="Korn, Hieronymus"/>
        <s v="Körner, Ernst Wilhelm"/>
        <s v="Kornmann von Hornsbach, Johann Hartmann"/>
        <s v="Kornzweig, J, J, "/>
        <s v="Kortholt, Heinrich Christian"/>
        <s v="Kortholt, Joel Johannes"/>
        <s v="Kortholt, Sebastian"/>
        <s v="Kosius, Fr."/>
        <s v="Kotzebue, Christian Ludwig"/>
        <s v="Kotzebue, Jakob Franz"/>
        <s v="Kotzebue, Johann Ferdinand"/>
        <s v="Krafft, Johann Daniel"/>
        <s v="Kraus, Johann Ulrich"/>
        <s v="Krause, Johann Gottlieb"/>
        <s v="Krebs, Philipp Helfrich"/>
        <s v="Kreienberg"/>
        <s v="Kresa"/>
        <s v="Kress, Johann Paul"/>
        <s v="Kroniger, Lorenz"/>
        <s v="Krop?"/>
        <s v="Kroseck"/>
        <s v="Krosegh, Fräulein von 😍"/>
        <s v="Krosigk, Bernhard Friedrich von"/>
        <s v="Krüger, Martin"/>
        <s v="Krüsicke, Johann Christian"/>
        <s v="Kuckuck, Franz"/>
        <s v="Kugnius"/>
        <s v="Kühn, A."/>
        <s v="Kumpsthoff"/>
        <s v="Kunckel"/>
        <s v="Künstler, Georg Andreas"/>
        <s v="Kurf. Cammer"/>
        <s v="Küster, Ludolf"/>
        <s v="L’Hôpital (L’Hospital), Guillaume François Antoine de"/>
        <s v="La Barre Matei, de"/>
        <s v="La Bergerie, Claude Guillaumont de"/>
        <s v="La Bodinière, Michael Salomon de"/>
        <s v="La Bourlie, Comtesse de"/>
        <s v="La Chaise, François de SJ"/>
        <s v="La Citardye, N."/>
        <s v="La Croze, Mathurin Veyssière de"/>
        <s v="La Fare, Marquis de"/>
        <s v="La Gardie, Magnus Gabriel de"/>
        <s v="La Goupilliere, de"/>
        <s v="La Haye"/>
        <s v="La Hire, Philippe de"/>
        <s v="La Hontan, Louis-Armand de Lom d’Arce baron de"/>
        <s v="La Lande, de"/>
        <s v="La Loubère, Simon de"/>
        <s v="La Monnoye, de"/>
        <s v="La Motte, de"/>
        <s v="La Neuveforge, Louis de"/>
        <s v="La Rociere"/>
        <s v="La Roque (La Rocque), Jean Paul de"/>
        <s v="La Roque, Jean Paul de"/>
        <s v="La Rosiere, de"/>
        <s v="La Trappe, de"/>
        <s v="Laffert [Hieronymus Wigand?]"/>
        <s v="Lambeck, Peter"/>
        <s v="Lambelet, Samuel"/>
        <s v="Lamberg"/>
        <s v="Lämmel, Christoph Friedrich"/>
        <s v="Lana Terzi, Francesco de SJ"/>
        <s v="Lancelot"/>
        <s v="Lanczynskij (Lanczynski), Ludwik Kasimierz"/>
        <s v="Landdrost von"/>
        <s v="Lange, Johann Christian"/>
        <s v="Lange, Johann Georg"/>
        <s v="Lange, Karl Nicolas [also Langius]"/>
        <s v="Langenmantel, Hieronymus Ambrosius"/>
        <s v="Langius, Chr."/>
        <s v="Lani, Georg"/>
        <s v="Lantitz"/>
        <s v="Lanton, Jean-Baptiste"/>
        <s v="Larrey, Isaac de"/>
        <s v="Larroque, Daniel"/>
        <s v="Lasser, Hermann Andreas"/>
        <s v="Laub, Philipp Anton"/>
        <s v="Laureati, Giovanni SJ"/>
        <s v="Lautensack, Friedrich Gregor"/>
        <s v="Lautensack, Johann Peter von"/>
        <s v="Lauterbach, Hieronymus Christoph"/>
        <s v="Lauterbach, Johann Balthasar"/>
        <s v="Lauwitz, Joh. Phil. (?)"/>
        <s v="Le Clerc, Jean"/>
        <s v="Le Duchat, Jacob"/>
        <s v="Le Gobien, Charles SJ"/>
        <s v="Le Long, Jacques"/>
        <s v="Le Ruchat"/>
        <s v="Le Tellier, Michel SJ"/>
        <s v="Le Thorel, Abbé (?)"/>
        <s v="Leak (Admiral)"/>
        <s v="Leers, Reinier"/>
        <s v="Leeuwenhoek, Anton van"/>
        <s v="Lefevre"/>
        <s v="Lefevre (Mme, wife)"/>
        <s v="Leffmann &amp; Behrens"/>
        <s v="Lefort, François"/>
        <s v="Lefort, Pierre"/>
        <s v="Lehmann, Peter Ambrosius"/>
        <s v="Leibniz, Anna Elisabeth"/>
        <s v="Leibniz, Johann Friedrich"/>
        <s v="Leibniz, Johann Jacob"/>
        <s v="Leibniz, Johanna Regina"/>
        <s v="Leibniz’ Erben"/>
        <s v="Leibniz’ Verwandte"/>
        <s v="Leidenfrost, Friedrich Wilhelm"/>
        <s v="Leincker, Johann Lorenz"/>
        <s v="Leionader"/>
        <s v="Leisner"/>
        <s v="Lemarchand?"/>
        <s v="Lemene, Francesco de"/>
        <s v="Lenfant (L'Enfant), Jacques"/>
        <s v="Lentiz"/>
        <s v="Leonessa, Fra Gio. Francesco da"/>
        <s v="Leopold I. (Emperor)"/>
        <s v="Leopold, Achilles Daniel"/>
        <s v="Lequien, Michel"/>
        <s v="Leremite dit Candor, Gui"/>
        <s v="Lersner, Joh. Maximilian"/>
        <s v="LeTellier, Michel"/>
        <s v="Leti, (Maria ?)"/>
        <s v="Leuckfeld, Johann Georg"/>
        <s v="Levesy, Augustin (Levesius, Augustinus)"/>
        <s v="Leyser, August [also Augustin]"/>
        <s v="Leyser, Johann"/>
        <s v="Leyser, Polycarp"/>
        <s v="Liebe, Christian Sigism."/>
        <s v="Liebknecht, Johann Georg"/>
        <s v="Liechtenstein, Anton Florian Fürst von"/>
        <s v="Liht, von der"/>
        <s v="Liliensted"/>
        <s v="Limbach, Johann Christoph"/>
        <s v="Lincker von Lutzenwick, Johann"/>
        <s v="Linden, Joh. (?) van der"/>
        <s v="Linov"/>
        <s v="Linsen, Dan."/>
        <s v="Linsen, Hans"/>
        <s v="Linsingen, Johann Friedrich von"/>
        <s v="Lintolo (Lintelo), v."/>
        <s v="Lionne"/>
        <s v="Lippe, Graf zur"/>
        <s v="Lipper, Jodocus"/>
        <s v="Lipper, Johann Georg"/>
        <s v="Lisieux"/>
        <s v="Listingk (Listingh), Nicolaas"/>
        <s v="Lloyd, William, Bishop of St. Asaph, Lichfield and Worcester"/>
        <s v="Locamer"/>
        <s v="Lochner"/>
        <s v="Loepe, Joh. Wilh."/>
        <s v="Loescher"/>
        <s v="Löffler, Anna Katharina"/>
        <s v="Löffler, Friedrich Simon"/>
        <s v="Löffler, G."/>
        <s v="Löffler, Simon"/>
        <s v="Lohmeier, Philipp"/>
        <s v="Lohremann, Gustave"/>
        <s v="Lombard (SJ ?)"/>
        <s v="London (Geh.Räte)"/>
        <s v="Longolius, Johann Daniel"/>
        <s v="Longueil, Charlotte de"/>
        <s v="Longueil, Johann Friedrich de"/>
        <s v="Lönner, Johann Heinrich"/>
        <s v="Lorme"/>
        <s v="Losius (Vater)"/>
        <s v="Lothar Franz Schönborn, Archbishop of Mainz"/>
        <s v="Lothar Friedrich von Metternich-Burscheid, Elector of Mainz"/>
        <s v="Lothringen (Herzogin)"/>
        <s v="Louis de Bourbon, Dauphin de France [le Grand Dauphin]"/>
        <s v="Louis XIV, King of France"/>
        <s v="Louise Hollandine von der Pfalz"/>
        <s v="Löwenstein"/>
        <s v="Lubienietzky, Teodor von"/>
        <s v="Lucae, Carl (Karl)"/>
        <s v="Lucae, Friedrich"/>
        <s v="Lucavis, Cyrille"/>
        <s v="Lucenti (Abbot)"/>
        <s v="Lucius, Anton"/>
        <s v="Lüde (Lüden), Dorothea Elisabeth von (also Windheim, Dorothea Elisabeth von)"/>
        <s v="Lüde, J.C. (?)"/>
        <s v="Lüdecke, Urban Dietrich von"/>
        <s v="Lüders (Luderus), Justus"/>
        <s v="Ludewig, Johann Peter"/>
        <s v="Ludolf"/>
        <s v="Ludolf, Georg Melchior"/>
        <s v="Ludolf, Heinrich Wilhelm"/>
        <s v="Ludolf, Hiob (Job)"/>
        <s v="Ludwig Rudolf von Braunschweig-Lüneburg-Wolfenbüttel"/>
        <s v="Ludwig von Baden"/>
        <s v="Lugtenburg"/>
        <s v="Luise Raugräfin zu Pfalz"/>
        <s v="Luise von Hohenzollern-Hechingen "/>
        <s v="Lünde, Ludolf Georg"/>
        <s v="Lüneburg (Magistrat)"/>
        <s v="Luneschlos (Lüneschloß), Johann Philipp"/>
        <s v="Luneschlos, [brother of Joh. Phil.?]"/>
        <s v="Lungershausen"/>
        <s v="Lüpken (Family)"/>
        <s v="Luppius, Andreas"/>
        <s v="Lütkens"/>
        <s v="Lyser, Polycarp"/>
        <s v="M.C."/>
        <s v="Ma[h]ler (?)"/>
        <s v="Mabillon, Jean"/>
        <s v="Macclesfield, Charles Gerard"/>
        <s v="Macedo"/>
        <s v="Machin"/>
        <s v="Macky"/>
        <s v="Magalotti, Lorenzo"/>
        <s v="Magdeburg (Regierung)"/>
        <s v="Magdeburg (Stände d.Herzogtums)"/>
        <s v="Magdeburg (Stände)"/>
        <s v="Magirus, Johannes"/>
        <s v="Magliabechi, Antonio"/>
        <s v="Magnusson"/>
        <s v="Mailla"/>
        <s v="Maimburg"/>
        <s v="Mainz (Bevollm. in Regensburg)"/>
        <s v="Mainz, Domprobst u. Statthalter → Saal"/>
        <s v="Mair, Daniel"/>
        <s v="Majus"/>
        <s v="Makreel"/>
        <s v="Malaspina"/>
        <s v="Malchenberg, J. J."/>
        <s v="Malebranche, Nicolas"/>
        <s v="Mallement, Claude"/>
        <s v="Malpighi, Marcello"/>
        <s v="Manfredi, Gabriele"/>
        <s v="Mantels, M."/>
        <s v="Maraldi"/>
        <s v="Marchesini, Camillo"/>
        <s v="Marchetti, Angelo"/>
        <s v="Marchetti, Annibale SJ"/>
        <s v="Marci, Polycarp"/>
        <s v="Marenholtz, Asche Christoph von"/>
        <s v="Margalita, Aaron"/>
        <s v="Mariaval"/>
        <s v="Marie Amalie von Kurland, Landgräfin von Hessen-Kassel"/>
        <s v="Marie Leopoldine Luise von Hohenzollern-Hechingen, Princess"/>
        <s v="Marino, Pietro"/>
        <s v="Marinoni,  Johann Jacob von "/>
        <s v="Mariotte, Edme"/>
        <s v="Marlborough"/>
        <s v="Marlborough, Sarah"/>
        <s v="Marmi"/>
        <s v="Marperger, Paul Jacob"/>
        <s v="Martels"/>
        <s v="Martine, de"/>
        <s v="Mascov, Johann Jakob"/>
        <s v="Masham, Damaris lady (born Cudworth)"/>
        <s v="Massard"/>
        <s v="Masson"/>
        <s v="Mastricht, Gerhard von"/>
        <s v="Mateov (Matteof)"/>
        <s v="Mathion, Oded Louis"/>
        <s v="Matveev, Andrey Artamonovich"/>
        <s v="Mauclerc, Paul Emil"/>
        <s v="Maumenet (chapelain)"/>
        <s v="Maupertuis"/>
        <s v="Mauritius, Erich"/>
        <s v="Maurmann"/>
        <s v="Mauro, Bartolomeo Ortensio"/>
        <s v="Mäveiß"/>
        <s v="Maximilian Emanuel von Bayern, Kurfürst"/>
        <s v="Maximilian von Österreich"/>
        <s v="Maximilian Wilhelm von Braunschweig-Lüneburg"/>
        <s v="Mayer Johann Friedrich"/>
        <s v="Mayer, Johann Abraham"/>
        <s v="Mayersperg"/>
        <s v="Mazel, David"/>
        <s v="Mechov, Georg Friedrich"/>
        <s v="Mechov, Wilhelm"/>
        <s v="Mechtl"/>
        <s v="Mecken, Bodo Heinrich"/>
        <s v="Mecklenburg (Herzogin von) "/>
        <s v="Medici (cardinal)"/>
        <s v="Meelbaum, Burchard Eberhard "/>
        <s v="Meghesti (?)"/>
        <s v="Meibom, Brandanus"/>
        <s v="Meibom, Heinrich"/>
        <s v="Meibom, Hermann Dietrich"/>
        <s v="Meier, Barthold"/>
        <s v="Meier, Gebhard Theodor"/>
        <s v="Meier, Gerhard"/>
        <s v="Meier, Joachim"/>
        <s v="Meier, Melchior Daniel"/>
        <s v="Meiercron"/>
        <s v="Meinders, Hermann Adam"/>
        <s v="Meisch, Christian Albrecht"/>
        <s v="Meissner, Heinrich"/>
        <s v="Mel, Conrad"/>
        <s v="Melani, Alessandro"/>
        <s v="Melling, H. E. von"/>
        <s v="Memmiger, G."/>
        <s v="Memoires de l’Acad.des Sciences, Paris"/>
        <s v="Memoires de Mathem. et de Physique"/>
        <s v="Ménage"/>
        <s v="Mencke, Johann Burchard"/>
        <s v="Mencke, Otto"/>
        <s v="Mencken, Otto"/>
        <s v="Mendlein, Pandolfo"/>
        <s v="Menegatti, Franz SJ"/>
        <s v="Meninski, Franciszek a Mesgnien "/>
        <s v="Menjot"/>
        <s v="Mennichen, Georg"/>
        <s v="Mentzel, Christian"/>
        <s v="Mentzel, Johann Christian"/>
        <s v="Mentzer"/>
        <s v="Mercator, Nicolaus"/>
        <s v="Merode (Frau)"/>
        <s v="Merode-Motzfeld"/>
        <s v="Merode-Westerloo → Westerloo, Eugène Count Mérode de"/>
        <s v="Merselli"/>
        <s v="Mertz von Quirnheim, Johann Wilhelm"/>
        <s v="Messario, J. Bapt."/>
        <s v="Metternich, Graf von"/>
        <s v="Metzger, Peter Paul"/>
        <s v="Meurer, Johann Ulrich"/>
        <s v="Meurs von Blauenstein, Friedrich"/>
        <s v="Meyenburg, Johann Jacob"/>
        <s v="Meyer (Frau)"/>
        <s v="Meyer, Anton Heinrich"/>
        <s v="Meyer, August"/>
        <s v="Meyer, Barthold → Meier, Barthold"/>
        <s v="Meyer, H."/>
        <s v="Meyer, Johann"/>
        <s v="Meyer, Johann Abraham"/>
        <s v="Meyer, Justus"/>
        <s v="Meysenbugk, Karl Wilhelm von"/>
        <s v="Mezger, Peter Paul"/>
        <s v="Mezquita"/>
        <s v="Michelmann"/>
        <s v="Michelotti, Pietro Antonio"/>
        <s v="Michon, Pierre (Abbé Bourdelot)"/>
        <s v="Mieg, Ludwig Christian"/>
        <s v="Milliet-Deschales?"/>
        <s v="Minister in Regensburg"/>
        <s v="Minister zu Hannover → Braunschweig-Lüneburg"/>
        <s v="Misc. Berol."/>
        <s v="Misc. cur. med."/>
        <s v="Miscellanea curiosa"/>
        <s v="Mithoff, Georg Friedrich"/>
        <s v="Mocenigo, Eustachio"/>
        <s v="Mockinck, Nic."/>
        <s v="Moerlin, Johann Gottfried"/>
        <s v="Moetjens, Adriaan"/>
        <s v="Mohr, Georg"/>
        <s v="Moivre, Abraham de"/>
        <s v="Mojer, J.H.?"/>
        <s v="Molan, Gustav"/>
        <s v="Molanus, Gerhard Wolter [Abbas Luccensis]"/>
        <s v="Mollart, Ferdinand Ernst Graf von [also Mollard]"/>
        <s v="Moller (Möller, Müller), Peter"/>
        <s v="Moller, Hieronymus Hartwig"/>
        <s v="Moller, O.H."/>
        <s v="Moltfelt, Hans Andreas"/>
        <s v="Molwitz, Nic."/>
        <s v="Monatliche Unterredungen"/>
        <s v="Monatlicher Auszug"/>
        <s v="Monbal, Mme"/>
        <s v="Monceaux, René-Henri de Crux de"/>
        <s v="Monforte, Antonio"/>
        <s v="Monmort, Pierre Remond de [also de Montmaur]"/>
        <s v="Montagu, Charles, Earl of Halifax"/>
        <s v="Montalban, de"/>
        <s v="Montemellini, Niccolò, conte"/>
        <s v="Montguibert, Pierre"/>
        <s v="Monticelli, Piero"/>
        <s v="Mooyer"/>
        <s v="Morel I"/>
        <s v="Morel II"/>
        <s v="Morell"/>
        <s v="Morell (Madame)"/>
        <s v="Morell, André (Andreas)"/>
        <s v="Morhof, Daniel Georg"/>
        <s v="Moritz Wilhelm von Sachsen-Zeitz, Duke"/>
        <s v="Mörschter"/>
        <s v="Morselli"/>
        <s v="Moscardo, Francesco [maybe Francesco Moscardi, conte]"/>
        <s v="Mosheim, Johann Lorenz"/>
        <s v="Motzfeld, Isabella Maria Josuina von, born von Merode zu Houffalize"/>
        <s v="Moulin, C. de"/>
        <s v="Mousseaus → Dufresne"/>
        <s v="Müller, Andr[eas?] (Clausthal)"/>
        <s v="Müller, Andreas"/>
        <s v="Müller, Elias"/>
        <s v="Müller, Hans Jacob"/>
        <s v="Müller, J."/>
        <s v="Müller, J.S."/>
        <s v="Müller, Jakob"/>
        <s v="Müller, Johann Chr."/>
        <s v="Müller, Johann Clemens"/>
        <s v="Müller, Johann Urban"/>
        <s v="Müller, Peter (Hamburg) → Moller"/>
        <s v="Müller, Peter (Jena)"/>
        <s v="Müller, Philipp"/>
        <s v="Münch, J. G."/>
        <s v="Münch, Jakob"/>
        <s v="Münchhausen, Busso von"/>
        <s v="Münchhausen, Hieronymus"/>
        <s v="Muras"/>
        <s v="Muratori, Ludovico Antonio"/>
        <s v="Muselli"/>
        <s v="Musschenbroeck"/>
        <s v="Musth, Elisabeth (Heinrich’s widow)"/>
        <s v="Musth, Heinrich"/>
        <s v="Muys, Wyer Wilhelm"/>
        <s v="N. (Pater)"/>
        <s v="Naboth"/>
        <s v="Nanu"/>
        <s v="Nardini"/>
        <s v="Naudé, Philippe (jun.)"/>
        <s v="Naudé, Philippe (sen.)"/>
        <s v="Naumann, Johann"/>
        <s v="Nazari, Francesco"/>
        <s v="Nessel, Daniel von"/>
        <s v="Nesselrode-Reichenstein, Franz von"/>
        <s v="Neubauer, Friedrich Boguslaff"/>
        <s v="Neubaum"/>
        <s v="Neuburg. Gesandter"/>
        <s v="Neuins"/>
        <s v="Neumann"/>
        <s v="Neumann, Caspar"/>
        <s v="Neumann, Christian"/>
        <s v="Newton, Isaac"/>
        <s v="Nicaise, Claude"/>
        <s v="Nicole (Pierre?)"/>
        <s v="Nicolini (Nuntius)"/>
        <s v="Niederlande (Generalstaaten)"/>
        <s v="Niederösterr. Regierung"/>
        <s v="Niemeier, Johann Barthold"/>
        <s v="Nienstad"/>
        <s v="Nieustadt, Joachim"/>
        <s v="Nitzsch, Friedrich"/>
        <s v="Nivardus"/>
        <s v="Nolten"/>
        <s v="Nomi, Federigo"/>
        <s v="Nomis, Benedictus Andreas Kaspar Baron von"/>
        <s v="Noris, Enrico"/>
        <s v="Nouveau Journal des Sçavans"/>
        <s v="Nouvelles de la Republique des Lettres"/>
        <s v="Nova Literaria"/>
        <s v="Noyelle, Charles de SJ"/>
        <s v="Nuntius, apost., in Frankf."/>
        <s v="Nürnberg (Gesandter in Regensburg)"/>
        <s v="Nürnberg (Rat)"/>
        <s v="Nürnberger"/>
        <s v="Nyenoort"/>
        <s v="Obdam/Opdam → Wassenaer, Jacob van"/>
        <s v="Oberg, Bodo von"/>
        <s v="Oberg, Friedrich Alhard von"/>
        <s v="Obrecht"/>
        <s v="Ochs"/>
        <s v="Ochsenstein, Philipp Jakob Oswald"/>
        <s v="Odelstierna, Erik"/>
        <s v="Oedenburg (evang. Gemeinde)"/>
        <s v="Oedt, Johann Christoph Heinrich"/>
        <s v="Oelven"/>
        <s v="Offeln, Georg Ludwig von"/>
        <s v="Ohrschall, Johann Christian"/>
        <s v="Oldenburg, Heinrich"/>
        <s v="Olearius, Gottfried"/>
        <s v="Olitsch, Benjamin"/>
        <s v="Oliva (Abt)"/>
        <s v="Olivier"/>
        <s v="Ollivier"/>
        <s v="Onslow, Thomas [also Anslow in the letters]"/>
        <s v="Opitz, Heinrich"/>
        <s v="Opitz, Martin"/>
        <s v="Oppel, Moritz Friedrich von"/>
        <s v="Oppermann"/>
        <s v="Oranien (Prinz von)"/>
        <s v="Orban, Ferdinand SJ"/>
        <s v="Orffreus"/>
        <s v="Orschall, Johann Christian"/>
        <s v="Osiander, Johann Adam"/>
        <s v="Osnabrück (Stift, evang. Stände)"/>
        <s v="Ostermann"/>
        <s v="Osterode (Magistrat)"/>
        <s v="Osterwald, Johann Friedrich"/>
        <s v="Oswald (Freiherr von Ochsenstein), Philipp Jacob"/>
        <s v="Ott, Johannes"/>
        <s v="Otte, Balthasar Oswald"/>
        <s v="Otten, Christian Eberhard"/>
        <s v="Otto von Braunschweig"/>
        <s v="Otto, Gottfried Christian"/>
        <s v="Otto, Johann Heinrich"/>
        <s v="Oudin, Casimire"/>
        <s v="Ourry, Isaac"/>
        <s v="Ouvrard"/>
        <s v="Overbeck, Adolph Theobald"/>
        <s v="Overlach, Johann"/>
        <s v="Oxenstierna, Axel"/>
        <s v="Oxenstierna, Gabriel"/>
        <s v="Ozanam, Jacques"/>
        <s v="Paar"/>
        <s v="Pachelbl von Gehag, Wolfgang Gabriel"/>
        <s v="Pachovius"/>
        <s v="Paderborn, Bischof von → Fürstenberg, Ferdinand von"/>
        <s v="Pagett"/>
        <s v="Pajot/Peiot"/>
        <s v="Palafox, archbishop of Sevilla"/>
        <s v="Pallandt"/>
        <s v="Pallavicini"/>
        <s v="Palmieri, Francesco"/>
        <s v="Palmieri, Pier Lorenzo"/>
        <s v="Palthenius"/>
        <s v="Panighetti, Reginaldo"/>
        <s v="Paolucci, Fabrizio"/>
        <s v="Pape, Johann Heinrich"/>
        <s v="Papebroch, Daniel SJ"/>
        <s v="Papen, Johann Chr."/>
        <s v="Papin, Denis"/>
        <s v="Pappotti"/>
        <s v="Paris (Erzbischof)"/>
        <s v="Pariser Astrologen)"/>
        <s v="Paskall"/>
        <s v="Passerin"/>
        <s v="Pater"/>
        <s v="Patkul, Johann Reinhold von "/>
        <s v="Pauli, Georg Daniel"/>
        <s v="Paullini, Christian Franz"/>
        <s v="Paurmeister"/>
        <s v="Paus"/>
        <s v="Pegolotti, Gabriele conte"/>
        <s v="Peikenkamp, Hermann"/>
        <s v="Pellisson-Fontanier, Paul"/>
        <s v="Pelnitz [= Pöllnitz?]"/>
        <s v="Peneranda"/>
        <s v="Périer, Brüder"/>
        <s v="Périer, Etienne"/>
        <s v="Perrault, Claude"/>
        <s v="Pestaluzzi"/>
        <s v="Peter the Great, Tsar of Russia "/>
        <s v="Petersen, Johann Wilhelm"/>
        <s v="Petheö, Stephanus"/>
        <s v="Pétis de La Croix, François"/>
        <s v="Petyt, William"/>
        <s v="Petzold, Chr."/>
        <s v="Petzold, S."/>
        <s v="Pezron, Paul"/>
        <s v="Pfaff, Christoph Matteus"/>
        <s v="Pfanner, Tobias"/>
        <s v="Pfautz, Christoph"/>
        <s v="Pfeffer, Reinhart"/>
        <s v="Pfeffinger, Johann Friedrich"/>
        <s v="Pflugk"/>
        <s v="Philipp"/>
        <s v="Philipp von Hessen-Darmstadt"/>
        <s v="Philipp Wilhelm von der Pfalz"/>
        <s v="Philipp, Christian"/>
        <s v="Philippe Charles II, Duke of Orléans"/>
        <s v="Philosophical Transactions"/>
        <s v="Picenini"/>
        <s v="Picques, Louis"/>
        <s v="Pictet, B."/>
        <s v="Pineau, S."/>
        <s v="Pinsson, François"/>
        <s v="Pirot, Edme SJ"/>
        <s v="Placcius, Vincenz"/>
        <s v="Plantamour, Philip"/>
        <s v="Plappert, Just"/>
        <s v="Platen, Franz Ernst von"/>
        <s v="Plettenberg, Hunold SJ"/>
        <s v="Plettenberg, Theodor Christian von"/>
        <s v="Podesta, Johann Baptist"/>
        <s v="Pöhler, Zacharias"/>
        <s v="Poisson"/>
        <s v="Polich, Johann Wolfgang"/>
        <s v="Polier"/>
        <s v="Pöllnitz, Henriette Charlotte von"/>
        <s v="Polsdörffer"/>
        <s v="Polsdörffer &amp; Beer"/>
        <s v="Pomponne → Reffuge"/>
        <s v="Portland → Bentinck"/>
        <s v="Portner, Johann Albrecht"/>
        <s v="Posner, Friedemann"/>
        <s v="Praetorius jun."/>
        <s v="Praetorius sen."/>
        <s v="Praetorius, Johann Christoph"/>
        <s v="Prandorff"/>
        <s v="Pratisius, Christof"/>
        <s v="Prebendowsky, Jan Jerzy (Johann Georg), Graf von"/>
        <s v="Pregi(t)zer, Johann Ulrich"/>
        <s v="Pregizer (Söhne &amp; Erben)"/>
        <s v="Prenerau"/>
        <s v="Prescimoni"/>
        <s v="Pressburg (evang. Gemeinden)"/>
        <s v="Prestet, Jean"/>
        <s v="Preußen (Amtskammer)"/>
        <s v="Preußen (Domänen-&amp; Hofkammer)"/>
        <s v="Preußen (Lehnskanzlei)"/>
        <s v="Preußen (Stadtphysici &amp; Medici provinc.)"/>
        <s v="Preußen, König Friedrich I. → Friedrich III. von Brandenburg, Kurfürst"/>
        <s v="Prielmayr (Prielmair) von Priel, Korbinian"/>
        <s v="Printzen"/>
        <s v="Pritz"/>
        <s v="Prüschenck"/>
        <s v="Psalmanazar"/>
        <s v="Püchler, Gottlieb Justus von"/>
        <s v="Püchler, Paul von"/>
        <s v="Pufendorf, Esaias von"/>
        <s v="Pufendorf, Samuel von"/>
        <s v="Pufendorf, Veronica von"/>
        <s v="Pulteney, William (??)"/>
        <s v="Purrettini"/>
        <s v="Quarteroni, Domenico [Quartaroni?]"/>
        <s v="Querini, Giacomo de [also Quirini]"/>
        <s v="Quesnel, Paschasius [Pasquier]"/>
        <s v="Quillau"/>
        <s v="Quilleau"/>
        <s v="Quirinus [&quot;Capellanus Ratisbonae&quot;]"/>
        <s v="Rabbiner [Rabbis of Amsterdam]"/>
        <s v="Rabe, Matthias Burchard"/>
        <s v="Rabener, Johann Gebhard"/>
        <s v="Rabener, Justus Gotthard"/>
        <s v="Raby, Thomas Wentworth → Wentworth"/>
        <s v="Rachel, Samuel"/>
        <s v="Radziejewski"/>
        <s v="Raisson, Michel"/>
        <s v="Rålamb, Åke Claesson"/>
        <s v="Ramazzini, Bernardino"/>
        <s v="Rammingen, Paul"/>
        <s v="Rancé, Armand Jean Le Bouthillier de [Abbé de la Trappe]"/>
        <s v="Rango, Laurens [also Lorenz]"/>
        <s v="Rangon, Melchior"/>
        <s v="Rantzau [also Ranzow], Hedwig Margarethe Elisabeth (Gräfin von)"/>
        <s v="Raumer, Friedrich Amadeus Gottlieb von"/>
        <s v="Rauner, Johann Thomas von"/>
        <s v="Rechenberg, Adam"/>
        <s v="Reck, Georg Eberhard"/>
        <s v="Reck, Johann"/>
        <s v="Redi, Francesco"/>
        <s v="Reffuge, Pomponne Marquis de"/>
        <s v="Regensburg, Gesandte"/>
        <s v="Regnauld, François de"/>
        <s v="Rehtmeier, Philipp Julius [also Rehtmeyer]"/>
        <s v="Reiche, Jobst Christoph von"/>
        <s v="Reichenberg → Reuschenberg"/>
        <s v="Reichstag Regensburg)"/>
        <s v="Reichsvizekanzler → Königsegg"/>
        <s v="Reimers, Balthasar Ernst"/>
        <s v="Reimers, Curd"/>
        <s v="Reimers, Tobias"/>
        <s v="Reimmann, Jakob Friedrich"/>
        <s v="Reinart, Elias Henricus"/>
        <s v="Reinerding, J. von (jun.)"/>
        <s v="Reinerding, Joachim Georg [also J.R. ?]"/>
        <s v="Reinerding, Johann Thiele"/>
        <s v="Reins, Hans Ernst"/>
        <s v="Reiske, Johann"/>
        <s v="Remond, Nicolas"/>
        <s v="Remond, Pierre → Montmort"/>
        <s v="Rempen, Johann"/>
        <s v="Rena → Della Rena"/>
        <s v="Renger, Johann Gottfried"/>
        <s v="Resident, Haag"/>
        <s v="Rettberg, [Arnold ?]"/>
        <s v="Retzel, Georg Friedrich"/>
        <s v="Reuschenberg, Johann Sigismund Wilhelm von [also Reichenberg, Reuchenberg]"/>
        <s v="Reuße, Heinrich"/>
        <s v="Reuterholm, Nils Esbjörnsson"/>
        <s v="Reyer, Johann"/>
        <s v="Reyher, Samuel"/>
        <s v="Reyhnmann, Johann Georg"/>
        <s v="Reyneau, Charles-René"/>
        <s v="Rhode, Johann Georg"/>
        <s v="Richter, Th. Bened."/>
        <s v="Ridder"/>
        <s v="Rieffkohl"/>
        <s v="Riegger, Johann Jakob"/>
        <s v="Rigo"/>
        <s v="Rigord, Jean-Pierre"/>
        <s v="Rimini (Archbishop) → Davia, Giovanni Antonio"/>
        <s v="Rinaldo III d’Este, duke of Modena"/>
        <s v="Ring, G."/>
        <s v="Ripking, Bernhard [also Bernd, Behrend, Behrendt]"/>
        <s v="Ritmeier, Christoph Heinrich [also Rithmeier]"/>
        <s v="Rittershusius, Nicolaus [also Rittershausen, Nikolaus]"/>
        <s v="Riva, Giuseppe"/>
        <s v="Rivers, comte de"/>
        <s v="Rivinus, Quintus Septimius Florens"/>
        <s v="Röber, Johann Joachim [also Roeber]"/>
        <s v="Roberti, Gaudentius"/>
        <s v="Robethon, Jean de"/>
        <s v="Rödecke, Caspar [also Rödeken]"/>
        <s v="Rojas y Spinola, Cristobal de"/>
        <s v="Rolamb, Auke"/>
        <s v="Rolle, Michel"/>
        <s v="Rollmann, F. G."/>
        <s v="Römeling, Georg Ludwig"/>
        <s v="Römer, Ole Christensen [also Rømer; Reumerus, Olaus]"/>
        <s v="Rosa"/>
        <s v="Rosenberg"/>
        <s v="Rosenthal, J. C."/>
        <s v="Rossler, Johann Burckhard"/>
        <s v="Rostgaard, Friderik"/>
        <s v="Rötenbeck, Georg Paul"/>
        <s v="Rottenhofer"/>
        <s v="Rousseau de Chamoy, Louis"/>
        <s v="Roxburghe, John Ker, earl of"/>
        <s v="Royal Society"/>
        <s v="Rozel Beaumont, Jacques (?) du"/>
        <s v="Rozey"/>
        <s v="Rudolf August von Braunschweig-Lüneburg-Wolfenbüttel"/>
        <s v="Rühlmann, Gottfried [also Ruhlmann; Ruhlmannus]"/>
        <s v="Ruinart, Dom Thierry"/>
        <s v="Rüling, Johann Christoph"/>
        <s v="Runckel, Andreas Wolfgang von"/>
        <s v="Ruperti"/>
        <s v="Ruprecht von der Pfalz"/>
        <s v="Rust, Ludwig Johann"/>
        <s v="Ruth d’Ans, E."/>
        <s v="Rymer, Thomas"/>
        <s v="Saal, Johann von Heppenheim [called vom Saal]"/>
        <s v="Sabbatini, Luigi [Friedrich Aloysio?] [also Sabbatinus]"/>
        <s v="Sacetot, Catherine de"/>
        <s v="Sachs, Joh."/>
        <s v="Sachse, A. I."/>
        <s v="Sachsen (Kardinal)"/>
        <s v="Sachsen (Kur-S.)"/>
        <s v="Sachsen (Kurfürst)"/>
        <s v="Sachsen (Oberkonsistorium)"/>
        <s v="Sachsen (Superintendenten]"/>
        <s v="Sachsen (Theologen)"/>
        <s v="Sachsen-Eiseafter"/>
        <s v="Sagittarius, Caspar"/>
        <s v="Saiffert, Balth."/>
        <s v="Saint Germain (?)"/>
        <s v="Saint-Pierre, Charles-Irénée Castel; Abbé de"/>
        <s v="Saldern, Johann Heinrich von"/>
        <s v="Saller, Ch. J."/>
        <s v="Saltarini, Claudio"/>
        <s v="Salviati, Averardo"/>
        <s v="Samson, Moses [Jude in Hamburg]"/>
        <s v="SanFaçon"/>
        <s v="Santacrucius, Andreas"/>
        <s v="Sassi, Giuseppe Antonio"/>
        <s v="Saurin, Joseph"/>
        <s v="Sauveur, Joseph"/>
        <s v="Savery, Thomas"/>
        <s v="Scarzo, J. Chrysost., E Neapolis Monte Antiniano"/>
        <s v="Schaak → Sophie Wilhelmine, Äbtissin"/>
        <s v="Schaetz, Johann Georg [also Schätz]"/>
        <s v="Schafirow, Peter Pawlowitsch, russischer Vizekanzler"/>
        <s v="Schales"/>
        <s v="Schaper, Johann Ernst"/>
        <s v="Schatting, Conrad"/>
        <s v="Scheffer, Sebastian"/>
        <s v="Schele, Johann Wilhelm"/>
        <s v="Schelhammer, Günther Christoph"/>
        <s v="Schelhammer, H."/>
        <s v="Schelhammer, J.Chr."/>
        <s v="Schelhammer, Marie Sophie, born Conring"/>
        <s v="Schelhorn"/>
        <s v="Schelstrate, Emmanuel"/>
        <s v="Schenck von Nydeck, Heinrich Balduin Freiherr"/>
        <s v="Schenck von Winterstedt, Georg Wilhelm"/>
        <s v="Schenck, E. [also F.E.]"/>
        <s v="Scheres, J.P. von"/>
        <s v="Scherp, Elisabeth"/>
        <s v="Scheuchzer, Johann Jacob [also Jakob]"/>
        <s v="Schichtmeister"/>
        <s v="Schick sen."/>
        <s v="Schick, Peter"/>
        <s v="Schild, Johann Erich"/>
        <s v="Schilter, Johann"/>
        <s v="Schlee, Nikolaus [?]"/>
        <s v="Schlegel, Anna Marg."/>
        <s v="Schlegel, Christian"/>
        <s v="Schlehe → Schlee [?]"/>
        <s v="Schleinitz, Hans Christoph Ernst von"/>
        <s v="Schlemm, Johann Philipp"/>
        <s v="Schlick, Leopold Anton Joseph von"/>
        <s v="Schlickermann vielleicht Schlickelmann, J. G., Postmeister in Helmstedt??"/>
        <s v="Schloer → Slare"/>
        <s v="Schlüter (Witwe und Erben Stephan Schlüters)"/>
        <s v="Schlüter, Dietrich"/>
        <s v="Schlüter, Stephan Andreas"/>
        <s v="Schmalkalder, Johann Dietrich"/>
        <s v="Schmalz jun."/>
        <s v="Schmalz sen."/>
        <s v="Schmettau, Wolfgang von"/>
        <s v="Schmid, Aug. Matth."/>
        <s v="Schmid, Engelb."/>
        <s v="Schmid, G.F."/>
        <s v="Schmid, G.S."/>
        <s v="Schmid, H. (Amtmann zu Potsdam )"/>
        <s v="Schmid, J.M."/>
        <s v="Schmid, Johann Philipp"/>
        <s v="Schmid, Melchior"/>
        <s v="Schmid, S."/>
        <s v="Schmidt (Hofrat)"/>
        <s v="Schmidt (Kupferstecher, Augsburg; brother to J. A. Schmidt)"/>
        <s v="Schmidt, Andr."/>
        <s v="Schmidt, Gustav Daniel"/>
        <s v="Schmidt, J."/>
        <s v="Schmidt, J.S. [oder J.J. ?]"/>
        <s v="Schmidt, Jac. [Jacob]"/>
        <s v="Schmidt, Johann Andreas [also: Schmid]"/>
        <s v="Schmidt, Johann Christoph"/>
        <s v="Schmidt, Johann Philipp = Schmid, Johann Philipp??"/>
        <s v="Schmiett, Anna Elisabeth von, born von Lützau"/>
        <s v="Schmincke, Johann Hermann"/>
        <s v="Schmuck’sche Erben"/>
        <s v="Schnackenburg (Amtmann)"/>
        <s v="Schneider, J.G."/>
        <s v="Schockwitz, Johann"/>
        <s v="Schomaker, Albert"/>
        <s v="Schönberg, Abraham von"/>
        <s v="Schönborn, Melchior Friedrich von"/>
        <s v="Schönborn, Sophie von (born von Boineburg)"/>
        <s v="Schöpflin"/>
        <s v="Schoppe, Ulrich [?]"/>
        <s v="Schöps, Sigismund Georg"/>
        <s v="Schört, Brostrup von"/>
        <s v="Schott, Johann Carl"/>
        <s v="Schöttel, Joseph"/>
        <s v="Schöttel, Theobald"/>
        <s v="Schötter"/>
        <s v="Schöttgen, Christian"/>
        <s v="Schrader, Aug."/>
        <s v="Schrader, Chilian"/>
        <s v="Schrader, Christoph"/>
        <s v="Schrader, Christoph Otto"/>
        <s v="Schrader, Friedrich"/>
        <s v="Schrader, H.C. [Herm. Kurdt]"/>
        <s v="Schrader, Justus"/>
        <s v="Schrader, W.Ch. [?]"/>
        <s v="Schramm, Jonas Conrad [also Konrad]"/>
        <s v="Schreckh, Caspar [also Schröckh]"/>
        <s v="Schreiber, Thomas"/>
        <s v="Schreyvogel, v."/>
        <s v="Schröck(h), Caspar → Schreckh, Caspar"/>
        <s v="Schröck(h), Lucas"/>
        <s v="Schroenius"/>
        <s v="Schröter, J.C. (Pastor zu Struckhausen)"/>
        <s v="Schrötter"/>
        <s v="Schulenburg, Ehrengard Melusine von der, 1715 Reichsgräfin [also Fräulein v.d.]"/>
        <s v="Schulenburg, Friedr. Achatz v.d."/>
        <s v="Schulenburg, Johann Christian"/>
        <s v="Schulenburg, Matthias Johann von der [also Johann Matthias]"/>
        <s v="Schuller, Georg Hermann"/>
        <s v="Schultze, [?]"/>
        <s v="Schultze, Gottfried"/>
        <s v="Schumacher, Johann Daniel"/>
        <s v="Schumann, Anna Elisabeth"/>
        <s v="Schumann, Stefan [also Stephan]"/>
        <s v="Schurzfleisch, Conrad Samuel [also Schurtzfleisch]"/>
        <s v="Schurzfleisch, Heinrich Leonard [also Schurtzfleisch]"/>
        <s v="Schüßler"/>
        <s v="Schuster"/>
        <s v="Schütz"/>
        <s v="Schütz → Sinold"/>
        <s v="Schütz von Holtzhausen, Johann Friedrich [also Holzhausen]"/>
        <s v="Schütz, Friedrich Wilhelm [also Schütze]"/>
        <s v="Schütz, Heinrich"/>
        <s v="Schwaben (Stände)"/>
        <s v="Schwachheim, Jakob"/>
        <s v="Schwaneflügel, Christian Wilhelm [also Schwanflügel]"/>
        <s v="Schwartz, Fräulein von"/>
        <s v="Schwartz, Johann Konrad"/>
        <s v="Schwartzenstein, Baron"/>
        <s v="Schwarz, Christian Gottlieb"/>
        <s v="Schwarzburg"/>
        <s v="Schwarze (Frau)"/>
        <s v="Schwarzenberg, Ferdinand Wilhelm, Fürst von"/>
        <s v="Schweling, Johann Eberhard"/>
        <s v="Schwenck, Johann Sigismund"/>
        <s v="Schwerin d.J., Otto Freiherr/Graf von"/>
        <s v="Scott, James"/>
        <s v="Scudéry, Madeleine de"/>
        <s v="Scultetus, Daniel Severin"/>
        <s v="Scusio, Giov. Gabr."/>
        <s v="Seckendorff, Veit Ludwig von"/>
        <s v="Seebisch, Siegmund Gottlob"/>
        <s v="Seeländer, Nikolaus"/>
        <s v="Seelen, Joh. Henr. v."/>
        <s v="Sehmen, Aug. [?]"/>
        <s v="Seidel, Andreas Erasmus v."/>
        <s v="Seidensticker, Franz [?]"/>
        <s v="Seiffart von Hohenstein, Christian Konrad"/>
        <s v="Seilern, Johann Friedrich Adam Graf von"/>
        <s v="Seipp, Johann Philipp"/>
        <s v="Senfft von Pilsach, Adam Ernst [also Senft]"/>
        <s v="Serieux, François"/>
        <s v="Sesanne"/>
        <s v="Seton of Pitmedden, William"/>
        <s v="Shaftesbury, Anthony Ashley Cooper, Earl of"/>
        <s v="Siebenbürger"/>
        <s v="Siegel, Johann Valentin"/>
        <s v="Siegemann, Jacob"/>
        <s v="Siegler, Georg Conrad"/>
        <s v="Sieradz (Palatin von)"/>
        <s v="Sieverds, Johann Georg"/>
        <s v="Sike, Henry [also Sikius, Henricus]"/>
        <s v="Silberradius (Silberrad), Johann Jacob [?]"/>
        <s v="Siltmann, v. [Lieutenant Colonel du Roi de Prusse]"/>
        <s v="Siminsky, R. Joan."/>
        <s v="Simon"/>
        <s v="Simonides, Johann"/>
        <s v="Simonides, Samuel"/>
        <s v="Sinold, G., gen. von Schütz"/>
        <s v="Sinold, Johann Friedrich, gen. von Schütz"/>
        <s v="Sinold, Ludwig Justus, gen. von Schütz"/>
        <s v="Sinzendorf, Philipp Ludwig Wenzel Graf von"/>
        <s v="Sitonis, Giovanni de"/>
        <s v="Siver, Heinrich"/>
        <s v="Slare (Schloer), Frederick"/>
        <s v="Sloane, Hans"/>
        <s v="Slusius (Sluse), René-François Walter de"/>
        <s v="Smith, Thomas"/>
        <s v="Snape, Andrew"/>
        <s v="Sobieski, Jan"/>
        <s v="Sohler (Sohlern) zu Grorodt, Anton v. (kurtriererischer Vizekanzler)"/>
        <s v="Solanus"/>
        <s v="Sollicoffre (Zollikofer), Heinrich"/>
        <s v="Sonnemann, Johann Theodor Gottfried"/>
        <s v="Sonntag, Johann Michael"/>
        <s v="Sophie Charlotte von Braunschweig-Lüneburg (Königin in Preußen)"/>
        <s v="Sophie Dorothea von Braunschweig-Lüneburg (Brandenburg)"/>
        <s v="Sophie von der Pfalz, Electress of Hanover"/>
        <s v="Sophie von Schaumburg-Lippe"/>
        <s v="Sophie Wilhelmine, Äbtissin zu Schaak [Schaken], born Gräfin zu Waldeck"/>
        <s v="Söter"/>
        <s v="Soudry"/>
        <s v="Sozietät der Wissenschaften in Berlin"/>
        <s v="Spada, Fabrizio ? (Kardinal)"/>
        <s v="Spalatro (Erzbischof) → Cosmi, Stefano"/>
        <s v="Spanheim, Ezechiel"/>
        <s v="Sparre von Erenstein"/>
        <s v="Sparwenfeld, Johan Gabriel"/>
        <s v="Specht, Christian"/>
        <s v="Spedazzi, Giuseppe (Abt)"/>
        <s v="Spener, Christian Maximilian"/>
        <s v="Spener, Jakob Karl"/>
        <s v="Spener, Johann Jacob"/>
        <s v="Spener, Philipp Jakob"/>
        <s v="Sperling, Otto"/>
        <s v="Spinoza, Benedict de"/>
        <s v="Spitzel, Gottlieb"/>
        <s v="Spon, Jacob [also Spondius]"/>
        <s v="St. Donat"/>
        <s v="St. Romain"/>
        <s v="Stade, Diederich v."/>
        <s v="Stadt Amsterdam"/>
        <s v="Staff (De Staffe)"/>
        <s v="Staff, Nathanael von"/>
        <s v="Stahl, Georg Conrad"/>
        <s v="Stahl, Georg Ernst"/>
        <s v="Stahrenberg"/>
        <s v="Stalburg (Stalburger), Johann Daniel"/>
        <s v="Stambke, H.J. (Heinrich Julius ?)"/>
        <s v="Stamford → Grey"/>
        <s v="Stammin (Witwe)"/>
        <s v="Stanhope"/>
        <s v="Stapell, Daniel"/>
        <s v="Starcke, Johann Heinrich (?)"/>
        <s v="Starhemberg, Guido Graf von"/>
        <s v="Stark, Matthias"/>
        <s v="Stauff zu Löwenstadt, Ludwig Wilhelm von"/>
        <s v="Stebbing, Samuel"/>
        <s v="Steding, Paul Josua (?) [also Städing]"/>
        <s v="Stedingk, Dietrich Wilhelm v."/>
        <s v="Steel"/>
        <s v="Steffani, Agostino"/>
        <s v="Steigerthal, Johann Georg"/>
        <s v="Steinberg, Friedrich von"/>
        <s v="Steinghens"/>
        <s v="Stenger, Caspar Adam"/>
        <s v="Stensen, Niels [also Steno]"/>
        <s v="Stephanus d. Debriczni"/>
        <s v="Stepney, George"/>
        <s v="Sterky (Sterck), Jeremias"/>
        <s v="Stern"/>
        <s v="Stettinger, Christoph SJ"/>
        <s v="Stinners, Curdt"/>
        <s v="Stisser (Carl Stisser’s Witwe und Erben)"/>
        <s v="Stisser, Johann Andreas"/>
        <s v="Stisser, Johann Chilian"/>
        <s v="Stöberhoffer, Georg"/>
        <s v="Stockhausen, Heinrich v."/>
        <s v="Stoetteroggen (Stöteroggen), Hieronymus Hartwig von"/>
        <s v="Stoffel, Andreas"/>
        <s v="Stolberg-Gedern, Ludwig Christian Graf zu"/>
        <s v="Stolberg, H.D. [also: Stolberg, Dr.]"/>
        <s v="Storren, Justus Henrik"/>
        <s v="Stosch"/>
        <s v="Strafford → Wentworth"/>
        <s v="Stralenheim, Henning von"/>
        <s v="Strasberg, Gottfried"/>
        <s v="Straßburg → Fürstenberg, Franz Egon von"/>
        <s v="Strattmann, Theodor Althet Heinrich von"/>
        <s v="Strauch, Aegidius"/>
        <s v="Strauch, Johann"/>
        <s v="Streck, Engelbert"/>
        <s v="Strode, Thomas"/>
        <s v="Struve, Burkhard Gotthelf"/>
        <s v="Struve, Georg Adam"/>
        <s v="Stumpff, Kilianus"/>
        <s v="Sturm, Johann Christoph"/>
        <s v="Sturm, Leonhard Christoph"/>
        <s v="Styrtzel, Johann Georg"/>
        <s v="Sully, Henry"/>
        <s v="Sultzbach, Philipp Pfalzgraf von"/>
        <s v="Summerer, Georg"/>
        <s v="Suvilsky [Snoilsky?]"/>
        <s v="Swann, William"/>
        <s v="Swift, Jonathan [also Bickerstaff, Isaac]"/>
        <s v="Tachenius, Otto"/>
        <s v="Tachereau de Linyères"/>
        <s v="Tarent (Prinzessin)"/>
        <s v="Tarioli, Giovanni"/>
        <s v="Tartarotti"/>
        <s v="Tavannes"/>
        <s v="Tayler, Johann"/>
        <s v="Taylor, Brook"/>
        <s v="Teissier, Antoine"/>
        <s v="Teller, Romanus"/>
        <s v="Tenhove (Tenhoven)"/>
        <s v="Tenison, Thomas"/>
        <s v="Tentzel, Gottfried"/>
        <s v="Tentzel, Wilhelm Ernst"/>
        <s v="Teppermann"/>
        <s v="Tettau"/>
        <s v="Teuber, Gottfried"/>
        <s v="Teute, Gerhard"/>
        <s v="Textor, Johann Wolfgang"/>
        <s v="Teyler, Johannes"/>
        <s v="Thanne, Wolf Adam von d."/>
        <s v="Theatrum Europaeum"/>
        <s v="Theologische Fakultät Gießen"/>
        <s v="Theologische Fakultät Helmstedt, Dekan"/>
        <s v="Theologische Fakultät Leipzig"/>
        <s v="Theologische Fakultät Tübingen"/>
        <s v="Theologische Fakultät zu Helmstedt"/>
        <s v="Thévenot, Melchisédech"/>
        <s v="Thilo, Georg Ludwig"/>
        <s v="Thomas, Augustin à S.Josepho"/>
        <s v="Thomas, Friedrich Ludwig"/>
        <s v="Thomasius, Christian"/>
        <s v="Thomasius, Gottfried"/>
        <s v="Thomasius, Jakob"/>
        <s v="Thülemarius, Heinrich Günt(h)er"/>
        <s v="Thungen"/>
        <s v="Thurmann, Caspar"/>
        <s v="Thwaites, Edward"/>
        <s v="Tiede, Joachim"/>
        <s v="Tielcke"/>
        <s v="Tilgner"/>
        <s v="Tilson, G."/>
        <s v="Tischer"/>
        <s v="Titelius"/>
        <s v="Titius, Christian"/>
        <s v="Toinard, Nicolas"/>
        <s v="Tokai (Gemeinde)"/>
        <s v="Toland, John"/>
        <s v="Tollen"/>
        <s v="Tollins"/>
        <s v="Tolomei, Giovanni Battista SJ"/>
        <s v="Töpfer"/>
        <s v="Torcke"/>
        <s v="Torcy"/>
        <s v="Toscana (Princess)"/>
        <s v="Tott"/>
        <s v="Tourmont"/>
        <s v="Tournemine, René-Joseph"/>
        <s v="Tournon, Charles-Thomas Maillard de"/>
        <s v="Tourreil, Amable de [also as Antonio Alberti]"/>
        <s v="Tourton &amp; Guiguer"/>
        <s v="Trappe, Abbé de la"/>
        <s v="Trautmann, Matthias"/>
        <s v="Trautmannsdorf, Frans Ehrenfried"/>
        <s v="Travallini"/>
        <s v="Treuer, Gottlieb Samuel"/>
        <s v="Trevisano, Bernardo"/>
        <s v="Trichius "/>
        <s v="Trier, J. F."/>
        <s v="Trogné"/>
        <s v="Troschel, Christoph"/>
        <s v="Troyel, Isaac"/>
        <s v="Truchsess von Waldburg, Eusebius SJ"/>
        <s v="Tschirnhaus, Ehrenfried Walther von"/>
        <s v="Tschirnhaus, Gottlob Ehrenfried"/>
        <s v="Tucci"/>
        <s v="Türninger"/>
        <s v="Turretin (Turrettini), Johann Alphonse"/>
        <s v="Tyrrell, James"/>
        <s v="Ubiali, Abbate"/>
        <s v="Ubilla y Medina"/>
        <s v="Uffelmann, Johann Friedrich"/>
        <s v="Üffeln (Uffeln)"/>
        <s v="Uffenbach, Zacharias Konrad von "/>
        <s v="Üffling"/>
        <s v="Uhl, J. L."/>
        <s v="Uhlich, Adolph Wilhelm"/>
        <s v="Unbekannte Korrespondenten"/>
        <s v="Ungarn (Protest. Stände)"/>
        <s v="Universität Gießen"/>
        <s v="Universität Helmstedt"/>
        <s v="Universität Kiel"/>
        <s v="Urbich II"/>
        <s v="Urbich, Johann Christoph"/>
        <s v="Ürlsperger, Samuel"/>
        <s v="Ursinus von Bär, Benjamin "/>
        <s v="Usson de Bonnac, Jean Louis d’"/>
        <s v="Vagetius, Augustinus"/>
        <s v="Vagetius, Johann"/>
        <s v="Vaillant"/>
        <s v="Valckenier"/>
        <s v="Valenkampff, Andreas Heinrich"/>
        <s v="Valentinus (Pater)"/>
        <s v="Valier"/>
        <s v="Valkenier"/>
        <s v="Valletta, Nic. Saverio"/>
        <s v="Vallisnieri, Antonio"/>
        <s v="Vanni, Giovanni Francesco SJ"/>
        <s v="Varignon, Pierre"/>
        <s v="Vasmar, Barthold Johann"/>
        <s v="Vass, Joseph (Vassius)"/>
        <s v="Vaubrun"/>
        <s v="Vaudemont, Princess of"/>
        <s v="Veltheim, Otto von"/>
        <s v="Velthuysen, Lambert van"/>
        <s v="Venedig, Republik"/>
        <s v="Venerosi"/>
        <s v="Verbiest, Ferd."/>
        <s v="Verjus, Antoine SJ"/>
        <s v="Vernon, James, jun."/>
        <s v="Vernon, James, Marie sen. OFM"/>
        <s v="Vettern von Friedrich August von Sachsen"/>
        <s v="Vieregge, Johann"/>
        <s v="Vierordt"/>
        <s v="Viet, Johann Dietrich"/>
        <s v="Villars, Louis Hector comte de"/>
        <s v="Villiers → Bonnivet"/>
        <s v="Vinnius"/>
        <s v="Visconti, C."/>
        <s v="Visdelou, Claude de SJ"/>
        <s v="Vitry, Edouard de SJ"/>
        <s v="Vittori (Vittorio, Victorio, Vettori Francesco Maria), Monsignore"/>
        <s v="Viviani, Vincenzo"/>
        <s v="Vlostorff, Reiner von"/>
        <s v="Vogel"/>
        <s v="Vogler, Johann Herm."/>
        <s v="Vogler, Valentin Heinrich"/>
        <s v="Vogther, Konrad Burchard"/>
        <s v="Voigt, Jobst Heinrich"/>
        <s v="Volckamer, Johann Georg"/>
        <s v="Völcker"/>
        <s v="Volckmar"/>
        <s v="Volder, Burchard de"/>
        <s v="Volger, C."/>
        <s v="Volkamer, Joh. Georg"/>
        <s v="Volkra, Otto Christoph Graf von"/>
        <s v="Vollmar, Johann Friedrich"/>
        <s v="Vols, Ernestus"/>
        <s v="Vota, Carlo Maurizio SJ"/>
        <s v="W., F.M."/>
        <s v="Wachsmuth, Johann Christian"/>
        <s v="Wächtler, F."/>
        <s v="Wackerbart(h), Susanna von [born v. Berlichingen]"/>
        <s v="Wagenseil, Johann Christoph"/>
        <s v="Wagner, Gabriel [Realis de Vienna]"/>
        <s v="Wagner, Johann Wilhelm"/>
        <s v="Wagner, Rudolf Christian"/>
        <s v="Wahner, Caspar"/>
        <s v="Wake, William, Archbishop of Canterbury"/>
        <s v="Walch, Joh. Ernst Imman."/>
        <s v="Waldbott von Bussenheim [also Walpot]"/>
        <s v="Waldeck, Fürst v. "/>
        <s v="Waldhausen, Hans Christof von "/>
        <s v="Waldschmidt, Johann Jakob"/>
        <s v="Wale, Wolf Wilhelm de"/>
        <s v="Walenburch, P. de"/>
        <s v="Waller, Richard"/>
        <s v="Wallis, John"/>
        <s v="Wallmenich"/>
        <s v="Walter, A."/>
        <s v="Walter, Christian Albrecht"/>
        <s v="Walter, Ersick"/>
        <s v="Walter, Friedrich Hans von"/>
        <s v="Walter, Friedrich von"/>
        <s v="Walthausen, Hans Christof von"/>
        <s v="Walther, Joh."/>
        <s v="Walther, von"/>
        <s v="Wartenberg → Kolbe"/>
        <s v="Wassenaer, Jacob van (also Opdam)"/>
        <s v="Wasserbach, Ernst Casimir"/>
        <s v="Weber, Christian Friedrich"/>
        <s v="Weber, Johann Heinrich"/>
        <s v="Weber, Matthias"/>
        <s v="Wechsel"/>
        <s v="Weck, Johann Conrad "/>
        <s v="Weckius"/>
        <s v="Wedderkopf, Magnus"/>
        <s v="Wedel"/>
        <s v="Wedel, Georg Wolfgang"/>
        <s v="Wedel, Moritz Friedrich von"/>
        <s v="Wedell"/>
        <s v="Wegelin [Johann Reinhard, from Lindau?]"/>
        <s v="Weidenfeld"/>
        <s v="Weidenfeld, Winandus"/>
        <s v="Weidmann, M."/>
        <s v="Weigel, Erhard"/>
        <s v="Weikmann (M. J. Weikmanns sel. Erben)"/>
        <s v="Weiler (Frau General Weiler born v. Blumenthal)"/>
        <s v="Weiller, Fr./Frl. von"/>
        <s v="Weise, Joh. Siegm. "/>
        <s v="Weissbeck"/>
        <s v="Weiße, J. G. "/>
        <s v="Weissenfels, Christoph Friedrich von"/>
        <s v="Weitz"/>
        <s v="Welsch, Georg Hieronymus"/>
        <s v="Wendhausen, Phillip Ludwig Probst von"/>
        <s v="Wendt, Franz Diedr. v."/>
        <s v="Wenng, Chr. Fr. "/>
        <s v="Wentworth, Thomas, baron Raby, earl of Strafford"/>
        <s v="Wentzell, C."/>
        <s v="Werenfels, Samuel"/>
        <s v="Werl, Dionysius [also Werlensis] OFM"/>
        <s v="Werlhof, Johann"/>
        <s v="Wernekinck, J. C."/>
        <s v="Wernher, Johann Balthasar"/>
        <s v="Wertheim, Gräfin von"/>
        <s v="Weselow, Anna Elisabeth von [born Overlach]"/>
        <s v="Weselow, Christoph von [also Weselau]"/>
        <s v="Westenholz, Melchior Ludwig"/>
        <s v="Westerloo, Eugène Count Mérode de"/>
        <s v="Westphal, Johann Caspar"/>
        <s v="Wetken, Reinhold"/>
        <s v="Wetstein, Johann Hendrik"/>
        <s v="Wichmann, Christoph"/>
        <s v="Wickers"/>
        <s v="Wicquefort, Abraham de (jn.)"/>
        <s v="Wideburg, Christoph Tobias"/>
        <s v="Widow, Konrad [also Widou]"/>
        <s v="Wiering, Thomas von"/>
        <s v="Wilckening, Jürgen Reinhard"/>
        <s v="Wilde, Nicolaas de [also Wilt, Nikolaes de]"/>
        <s v="Wilhelm Ernst von Sachsen-Weimar"/>
        <s v="Wilhelmine Amalie von Brauschweig-Lüneburg, then Empress (also Amalia von Rom)"/>
        <s v="Wilhelmine Caroline von Ansbach"/>
        <s v="Wilibald"/>
        <s v="Wilkins, David"/>
        <s v="Willemer, Jean Louis"/>
        <s v="Willerding, Justus Christoph"/>
        <s v="Williamson"/>
        <s v="Willliam III King of Great Britain"/>
        <s v="Winckler"/>
        <s v="Wind, William [also Winde]"/>
        <s v="Windheim → Lüde"/>
        <s v="Windischgrätz, Gottlieb Amadeus von"/>
        <s v="Winkelmann, Johann Just(us)"/>
        <s v="Wintgens"/>
        <s v="Wirth"/>
        <s v="Wisberg"/>
        <s v="Witsen, Nicolaas"/>
        <s v="Witt, Johan de"/>
        <s v="Witte, Johann Michael von"/>
        <s v="Wittius (Geh. Rat in Halle)"/>
        <s v="Witzendorff, Dietrich Wilhelm von"/>
        <s v="Witzendorff, Hieronymus von"/>
        <s v="Woelflin, Chr."/>
        <s v="Woldenberg, Christian"/>
        <s v="Wolf von Lüdinghausen, Friedrich Ladislaus SJ"/>
        <s v="Wolf, Johann"/>
        <s v="Wolf, Johann Christoph"/>
        <s v="Wolfenbüttel (Geheimer Kriegsrat)"/>
        <s v="Wolfenbüttel (Kammer)"/>
        <s v="Wolfenbüttel (Präs.&amp; Geh.Räte)"/>
        <s v="Wolfenbüttel (Räte)"/>
        <s v="Wolff, Christian"/>
        <s v="Woltereck, Christof"/>
        <s v="Wolters, Henning Siegmund"/>
        <s v="Woodward, John"/>
        <s v="Wotton, William"/>
        <s v="Wrote (?)"/>
        <s v="Wselowski"/>
        <s v="Wülfer, Daniel"/>
        <s v="Wulffen, Luben von"/>
        <s v="Wunderlich"/>
        <s v="Wurfbein, Johann Paul [also: Wurffbain]"/>
        <s v="Wurmbrand"/>
        <s v="Württemberg (Herzog)"/>
        <s v="Württemberg (Herzogin)"/>
        <s v="Württemberg (Regierung)"/>
        <s v="Wurzelbauer, Johann Philipp [also: Wurzelbau]"/>
        <s v="Wynans, Guinandus"/>
        <s v="Zabany, Matthias"/>
        <s v="Zaccagni, Lorenzo"/>
        <s v="Zachariae, Johann Albrecht"/>
        <s v="Zacharias"/>
        <s v="Zandt"/>
        <s v="Zanibuoni"/>
        <s v="Zanichelli, Giovanni Girolamo"/>
        <s v="Zanovello, Giovanni Battista"/>
        <s v="Zante (Generalmajor)"/>
        <s v="Zehn, Peter"/>
        <s v="Zellerfeld (Bergamt)"/>
        <s v="Zellerfeld (Richter &amp; Rat)"/>
        <s v="Zellerfeld, Deputierte von"/>
        <s v="Zendrini, Bernardo"/>
        <s v="Zeno, Apostolo"/>
        <s v="Zeppenfeld"/>
        <s v="Zeuner, Johann Joachim von"/>
        <s v="Zimmermann (Dr.)"/>
        <s v="Zimmermann, Georg Caspar"/>
        <s v="Zitzewitz, Nikolaus von"/>
        <s v="Zollikofer, Heinrich"/>
        <s v="Zollmann, Johann Ludwig"/>
        <s v="Zollmann, Philipp Heinrich"/>
        <s v="Zumben, Carol"/>
        <s v="Zunner, Johann David"/>
      </sharedItems>
    </cacheField>
    <cacheField name="PROBLEMS" numFmtId="0">
      <sharedItems count="42" containsMixedTypes="1" containsSemiMixedTypes="1" containsString="1" containsNumber="0">
        <s v="?"/>
        <s v="Complete name: Anton Günther II., Graf von Schwarzburg-Arnstadt? (source: Biogramm)"/>
        <s v="Conrad or Henry?"/>
        <s v="Corr or not?"/>
        <s v="Correspondent? Can't find any letter of/for her"/>
        <s v="Correspondent? Can't find any letter of/for him"/>
        <s v="I suspect Morell = Morell, André"/>
        <s v="Is he a Corr.? We have just the report of an Unterredung"/>
        <s v="L is just undisclosed coauthor of Gwynne's letter"/>
        <s v="Letter maybe not to L."/>
        <s v="Letter to? Drittstück (I,26)"/>
        <s v="Lindsay, John 19th earl of Crawford "/>
        <s v="Masson, Samuel"/>
        <s v="Maybe = Fricx?"/>
        <s v="Mistake at the Berlin Fundstelle?"/>
        <s v="Mögliche Personen-Duplikate ??"/>
        <s v="Must see the letter: is it to L.?"/>
        <s v="Nardini, Bonaventura"/>
        <s v="nein, Fehler in der Edition"/>
        <s v="Neubaum, Chr."/>
        <s v="No letters, why biogramm?"/>
        <s v="Not a correspondent?"/>
        <s v="Not a letter but a report (Bericht)"/>
        <s v="One correspondent missing here: Friedrich Christian Graf von Schaumburg-Lippe (13. 6. 1728) (Source: K &amp; R)"/>
        <s v="One correspondent missing here: Schütz von Holzhausen, Anna Christine (Source: K)"/>
        <s v="One correspondent missing here: Sinzendorff, Marie Leopoldine Luise von (Source: K)"/>
        <s v="Or M?"/>
        <s v="Or M? (And is he really the Marquis de Caradas? Le maitre du chat dotté?)"/>
        <s v="or S?"/>
        <s v="Presumably Claude-François Milliet de Chales, 1621-1678"/>
        <s v="Printzen, Marquard Ludwig von"/>
        <s v="Pritz (Pritius), Johann Georg"/>
        <s v="Real correspondent? Sent to L through another?"/>
        <s v="Regnault instead of Regnauld? Source: R"/>
        <s v="Same as Christian Grabe?"/>
        <s v="Same person as &quot;Staff, Nathanael von&quot;. Source: R, http://www.gwlb.de/Leibniz/Leibnizarchiv/Veroeffentlichungen/Transkriptionen1711.pdf, in p.233 cites LBr888, which is the entry for Staff, Nathanael von."/>
        <s v="See (R) for details"/>
        <s v="Unify with Müller, Jakob?"/>
        <s v="Unify with Nieustadt, Joachim"/>
        <s v="Unify with Orschall, Johann Christian"/>
        <s v="Verify if Gottfried"/>
        <m/>
      </sharedItems>
    </cacheField>
    <cacheField name="BIRTH" numFmtId="0">
      <sharedItems count="163" containsMixedTypes="1" containsSemiMixedTypes="1" containsString="1" containsNumber="1">
        <n v="1668"/>
        <s v=" 1617"/>
        <s v=" 1667 "/>
        <s v=" 1688"/>
        <s v="---"/>
        <s v="?"/>
        <s v="&lt; 1670"/>
        <s v="&lt; 1680"/>
        <s v="&gt; 1637"/>
        <s v="&gt; 1640"/>
        <s v="&gt; 1645"/>
        <s v="&gt; 1648"/>
        <s v="&gt; 1651"/>
        <s v="&gt; 1675 (?)"/>
        <s v="1591"/>
        <s v="1592"/>
        <s v="1595"/>
        <s v="1597"/>
        <s v="1599"/>
        <s v="1602"/>
        <s v="1604"/>
        <s v="1605"/>
        <s v="1606"/>
        <s v="1607"/>
        <s v="1609"/>
        <s v="1609 (?)"/>
        <s v="1610"/>
        <s v="1611"/>
        <s v="1612"/>
        <s v="1613"/>
        <s v="1614"/>
        <s v="1615"/>
        <s v="1616"/>
        <s v="1618"/>
        <s v="1619"/>
        <s v="1620"/>
        <s v="1621"/>
        <s v="1622"/>
        <s v="1623"/>
        <s v="1623 oder 1624"/>
        <s v="1624"/>
        <s v="1625"/>
        <s v="1626"/>
        <s v="1626 ?"/>
        <s v="1627"/>
        <s v="1628"/>
        <s v="1629"/>
        <s v="1630"/>
        <s v="1630/35"/>
        <s v="1631"/>
        <s v="1632"/>
        <s v="1633"/>
        <s v="1634"/>
        <s v="1635"/>
        <s v="1636"/>
        <s v="1637"/>
        <s v="1637?"/>
        <s v="1638"/>
        <s v="1638 oder 1639"/>
        <s v="1639"/>
        <s v="1639 oder 1640"/>
        <s v="1640"/>
        <s v="1641"/>
        <s v="1642"/>
        <s v="1643"/>
        <s v="1644"/>
        <s v="1645"/>
        <s v="1645/46"/>
        <s v="1646"/>
        <s v="1646 (?)"/>
        <s v="1647"/>
        <s v="1647 oder 1646"/>
        <s v="1648"/>
        <s v="1649"/>
        <s v="1649 "/>
        <s v="1650"/>
        <s v="1651"/>
        <s v="1652"/>
        <s v="1653"/>
        <s v="1654"/>
        <s v="1655"/>
        <s v="1656"/>
        <s v="1657"/>
        <s v="1658"/>
        <s v="1659"/>
        <s v="1659 oder 1660"/>
        <s v="1660"/>
        <s v="1661"/>
        <s v="1662"/>
        <s v="1663"/>
        <s v="1664"/>
        <s v="1665"/>
        <s v="1665 "/>
        <s v="1666"/>
        <s v="1666 or 1673"/>
        <s v="1667"/>
        <s v="1668"/>
        <s v="1669"/>
        <s v="1670"/>
        <s v="1671"/>
        <s v="1671?"/>
        <s v="1672"/>
        <s v="1672 (?)"/>
        <s v="1673"/>
        <s v="1674"/>
        <s v="1675"/>
        <s v="1676"/>
        <s v="1676 oder 1677"/>
        <s v="1677"/>
        <s v="1678"/>
        <s v="1679"/>
        <s v="1680"/>
        <s v="1681"/>
        <s v="1682"/>
        <s v="1683"/>
        <s v="1684"/>
        <s v="1684/5"/>
        <s v="1685"/>
        <s v="1686"/>
        <s v="1687"/>
        <s v="1687?"/>
        <s v="1688"/>
        <s v="1688 [?]"/>
        <s v="1689"/>
        <s v="1690"/>
        <s v="1692"/>
        <s v="1693"/>
        <s v="1694"/>
        <s v="1695"/>
        <s v="1698"/>
        <s v="1723"/>
        <s v="c. (?)1674"/>
        <s v="c. 1600"/>
        <s v="c. 1620"/>
        <s v="c. 1629"/>
        <s v="c. 1635"/>
        <s v="c. 1639"/>
        <s v="c. 1640"/>
        <s v="c. 1642"/>
        <s v="c. 1643"/>
        <s v="c. 1644"/>
        <s v="c. 1645"/>
        <s v="c. 1646"/>
        <s v="c. 1650"/>
        <s v="c. 1657"/>
        <s v="c. 1660"/>
        <s v="c. 1662"/>
        <s v="c. 1666"/>
        <s v="c. 1667"/>
        <s v="c. 1668"/>
        <s v="c. 1670"/>
        <s v="c. 1675"/>
        <s v="c. 1677"/>
        <s v="c. 1679"/>
        <s v="c. 1680"/>
        <s v="c.1600"/>
        <s v="c.1663"/>
        <s v="ca. 1620"/>
        <s v="ca. 1630"/>
        <s v="ca. 1680"/>
        <s v="u.1670"/>
        <s v="um 1665"/>
        <m/>
      </sharedItems>
    </cacheField>
    <cacheField name="DEATH" numFmtId="0">
      <sharedItems count="160" containsMixedTypes="1" containsSemiMixedTypes="1" containsString="1" containsNumber="1">
        <n v="1718"/>
        <s v="---"/>
        <s v="?"/>
        <s v="(?)1703"/>
        <s v="(?)1706"/>
        <s v="(?)1713"/>
        <s v="(?)1716"/>
        <s v="(?)1719"/>
        <s v="&lt; 1682"/>
        <s v="&lt; 1711"/>
        <s v="&gt; 1687"/>
        <s v="&gt; 1690"/>
        <s v="&gt; 1694"/>
        <s v="&gt; 1697"/>
        <s v="&gt; 1698"/>
        <s v="&gt; 1702"/>
        <s v="&gt; 1703"/>
        <s v="&gt; 1705"/>
        <s v="&gt; 1707"/>
        <s v="&gt; 1708"/>
        <s v="&gt; 1710"/>
        <s v="&gt; 1711"/>
        <s v="&gt; 1712"/>
        <s v="&gt; 1715"/>
        <s v="&gt; 1717 "/>
        <s v="&gt; 1718"/>
        <s v="&gt; 1723"/>
        <s v="&gt; 1727"/>
        <s v="&gt; 1730"/>
        <s v="&gt; 1745"/>
        <s v="1668"/>
        <s v="1670"/>
        <s v="1672"/>
        <s v="1673"/>
        <s v="1674"/>
        <s v="1675"/>
        <s v="1677"/>
        <s v="1678"/>
        <s v="1679"/>
        <s v="1680"/>
        <s v="1681"/>
        <s v="1682"/>
        <s v="1683"/>
        <s v="1684"/>
        <s v="1685"/>
        <s v="1686"/>
        <s v="1687"/>
        <s v="1688"/>
        <s v="1689"/>
        <s v="1690"/>
        <s v="1691"/>
        <s v="1692"/>
        <s v="1693"/>
        <s v="1694"/>
        <s v="1695"/>
        <s v="1696"/>
        <s v="1697"/>
        <s v="1698"/>
        <s v="1699"/>
        <s v="1700"/>
        <s v="1701"/>
        <s v="1702"/>
        <s v="1703"/>
        <s v="1704"/>
        <s v="1704/05"/>
        <s v="1705"/>
        <s v="1706"/>
        <s v="1707"/>
        <s v="1708"/>
        <s v="1709"/>
        <s v="1710"/>
        <s v="1711"/>
        <s v="1712"/>
        <s v="1713"/>
        <s v="1713 (?)"/>
        <s v="1714"/>
        <s v="1715"/>
        <s v="1715 or 1716"/>
        <s v="1716"/>
        <s v="1717"/>
        <s v="1718"/>
        <s v="1719"/>
        <s v="1720"/>
        <s v="1721"/>
        <s v="1722"/>
        <s v="1722 oder 1723"/>
        <s v="1723"/>
        <s v="1724"/>
        <s v="1724/25"/>
        <s v="1725"/>
        <s v="1726"/>
        <s v="1727"/>
        <s v="1728"/>
        <s v="1729"/>
        <s v="1730"/>
        <s v="1730?"/>
        <s v="1731"/>
        <s v="1732"/>
        <s v="1733"/>
        <s v="1733 (?)"/>
        <s v="1734"/>
        <s v="1735"/>
        <s v="1736"/>
        <s v="1737"/>
        <s v="1738"/>
        <s v="1738﻿"/>
        <s v="1738"/>
        <s v="1739"/>
        <s v="1740"/>
        <s v="1741"/>
        <s v="1742"/>
        <s v="1743"/>
        <s v="1744"/>
        <s v="1745"/>
        <s v="1746"/>
        <s v="1747"/>
        <s v="1748"/>
        <s v="1748﻿"/>
        <s v="1748"/>
        <s v="1749"/>
        <s v="1750"/>
        <s v="1751"/>
        <s v="1752"/>
        <s v="1753"/>
        <s v="1754"/>
        <s v="1755"/>
        <s v="1756"/>
        <s v="1757"/>
        <s v="1760"/>
        <s v="1761"/>
        <s v="1763"/>
        <s v="1764"/>
        <s v="1765"/>
        <s v="1766 [?]"/>
        <s v="1767"/>
        <s v="c. 1670"/>
        <s v="c. 1675"/>
        <s v="c. 1684"/>
        <s v="c. 1688"/>
        <s v="c. 1697"/>
        <s v="c. 1700"/>
        <s v="c. 1703"/>
        <s v="c. 1706"/>
        <s v="c. 1715"/>
        <s v="c. 1716"/>
        <s v="c. 1720"/>
        <s v="c. 1730"/>
        <s v="c.1725"/>
        <s v="LBr351"/>
        <s v="n. 1704"/>
        <s v="n.1714"/>
        <s v="n.1748"/>
        <s v="nach 1695"/>
        <s v="nach 1710"/>
        <s v="nach 1711"/>
        <s v="nach 1716"/>
        <s v="nach 1729"/>
        <s v="um 1717/1720"/>
        <s v="zw. 1701 u. 1709"/>
        <m/>
      </sharedItems>
    </cacheField>
    <cacheField name="SOURCE" numFmtId="0">
      <sharedItems count="528" containsMixedTypes="1" containsSemiMixedTypes="1" containsString="1" containsNumber="0">
        <s v="AA?"/>
        <s v="B"/>
        <s v="B/LBr 441"/>
        <s v="B/LBr 459"/>
        <s v="B/LBr 471"/>
        <s v="B/LBr 484"/>
        <s v="B/LBr 513"/>
        <s v="B/LBrF 12"/>
        <s v="B/R"/>
        <s v="B/R/LBr "/>
        <s v="B/R/LBr799 "/>
        <s v="Biogramm"/>
        <s v="Biogramm/Lbr 201"/>
        <s v="Biogramm/LBr206"/>
        <s v="Biogramm/LBr218"/>
        <s v="Biogramm/LBr845"/>
        <s v="BR"/>
        <s v="K"/>
        <s v="K/LBr111"/>
        <s v="K/LBr196"/>
        <s v="K/LBr204/LBr991"/>
        <s v="K/LBr750"/>
        <s v="LBr"/>
        <s v="LBr 173"/>
        <s v="LBr 701/R"/>
        <s v="LBr 766/R"/>
        <s v="LBr F 21"/>
        <s v="LBr108/R"/>
        <s v="LBr128/R"/>
        <s v="LBr129/R"/>
        <s v="LBr132/R"/>
        <s v="LBr191"/>
        <s v="LBr192"/>
        <s v="LBr193"/>
        <s v="LBr199"/>
        <s v="LBr47/R"/>
        <s v="LBr502﻿"/>
        <s v="LBr667"/>
        <s v="LBr785"/>
        <s v="LBr796"/>
        <s v="LBr814/K"/>
        <s v="LBr916/R"/>
        <s v="LBrF24/R"/>
        <s v="R"/>
        <s v="R Biogr."/>
        <s v="R Biogramm"/>
        <s v="R LBrF 41"/>
        <s v="R, London RS Guardbook "/>
        <s v="R(LBr 647"/>
        <s v="R/ Beischl.zu:10211; vgl.7132; 7133"/>
        <s v="R/Altona Christianum Bibl."/>
        <s v="R/Arch.Vat. Principi"/>
        <s v="R/B"/>
        <s v="R/B/LBr 445"/>
        <s v="R/B/LBr 446"/>
        <s v="R/B/LBr 448"/>
        <s v="R/B/LBr 453"/>
        <s v="R/B/LBr 460"/>
        <s v="R/B/LBr 463"/>
        <s v="R/B/LBr 464"/>
        <s v="R/B/LBr 465"/>
        <s v="R/B/LBr 466"/>
        <s v="R/B/LBr 467"/>
        <s v="R/B/LBr 468"/>
        <s v="R/B/LBr 472"/>
        <s v="R/B/LBr 476"/>
        <s v="R/B/LBr 480"/>
        <s v="R/B/LBr 490"/>
        <s v="R/B/LBr 491"/>
        <s v="R/B/LBr 503"/>
        <s v="R/B/LBr 505"/>
        <s v="R/B/LBr 506"/>
        <s v="R/B/LBr 509"/>
        <s v="R/B/LBr 510"/>
        <s v="R/B/LBr 512 Biogr"/>
        <s v="R/B/LBr 514 Biogr"/>
        <s v="R/B/LBr 913"/>
        <s v="R/B/LBr456/Biogramm"/>
        <s v="R/B/LBr457/Biogramm"/>
        <s v="R/B/LBr475/Biogramm"/>
        <s v="R/BBAW Bestand PAW"/>
        <s v="R/BBAW Bestand PAW "/>
        <s v="R/BBAW Bestand PAW (1700–1811)"/>
        <s v="R/BBAW Bestand PAW (1700–1811) 1, 5, 5a"/>
        <s v="R/BBAW Bestand PAW (1700–1811) I–V"/>
        <s v="R/BBAW Nachlaß G.W.Leibniz 5"/>
        <s v="R/BBAW Nachlaß Kirch "/>
        <s v="R/Berlin SB Ms. lat. fol. 311 A"/>
        <s v="R/Berlin SB Nachlaß Groddeck; s. 52118"/>
        <s v="R/Biogramm"/>
        <s v="R/Bologna Bibl.Com.del Archigimnasio Autogr. 35,"/>
        <s v="R/Clausthal Oberbergamt 76"/>
        <s v="R/Clausthal Oberbergamt 761,"/>
        <s v="R/Clausthal Oberbergamt 762"/>
        <s v="R/Dresden HStA Loc.8062"/>
        <s v="R/Firenze BN Magl. Cl. 8, "/>
        <s v="R/Frankfurt StUB Briefw. Ludolf Fasc. Leibniz/L 1 /LBr 425"/>
        <s v="R/Freiberg Bergakad. "/>
        <s v="R/Gotha FB A 448-449 "/>
        <s v="R/Göttingen StUB Hschr. Philos. 135 "/>
        <s v="R/Guerrier 309"/>
        <s v="R/HAB 11.29 Aug."/>
        <s v="R/Hannover HStA Cal.Br"/>
        <s v="R/Hannover HStA Cal.Br. 4"/>
        <s v="R/Hannover HStA Hann. 91"/>
        <s v="R/Hannover HStA Hann. 93, "/>
        <s v="R/Harnack 2, S. 137"/>
        <s v="R/Heinde Gutsarchiv (Kielmannsegg) 104 "/>
        <s v="R/K"/>
        <s v="R/K/LBr"/>
        <s v="R/K/LBr 640"/>
        <s v="R/K/LBr556"/>
        <s v="R/Kassel LB MHL 4° "/>
        <s v="R/Kassel LB MHL4° 248"/>
        <s v="R/Kassel LB MHL4° 248, 2d "/>
        <s v="R/Kemble 57"/>
        <s v="R/Kiel UB SH 406 "/>
        <s v="R/Kiel UB SH 406 B 5"/>
        <s v="R/Kopenhagen KB Böll. D 21 "/>
        <s v="R/LBr"/>
        <s v="R/LBr "/>
        <s v="R/LBr  501"/>
        <s v="R/LBr 1010"/>
        <s v="R/LBr 105 "/>
        <s v="R/LBr 107"/>
        <s v="R/LBr 107/LBr 443"/>
        <s v="R/LBr 112 "/>
        <s v="R/LBr 117 "/>
        <s v="R/LBr 132 "/>
        <s v="R/LBr 134 "/>
        <s v="R/LBr 150 "/>
        <s v="R/LBr 177"/>
        <s v="R/LBr 185; LH 19"/>
        <s v="R/LBr 220 Biogr."/>
        <s v="R/LBr 231"/>
        <s v="R/LBr 232"/>
        <s v="R/LBr 277"/>
        <s v="R/LBr 278 "/>
        <s v="R/LBr 320/LBr 812 "/>
        <s v="R/LBr 327"/>
        <s v="R/LBr 343"/>
        <s v="R/LBr 349/LBr 480"/>
        <s v="R/LBr 353"/>
        <s v="R/LBr 354"/>
        <s v="R/LBr 357 "/>
        <s v="R/LBr 366"/>
        <s v="R/LBr 367"/>
        <s v="R/LBr 369/LH 13 Bl. 125-126r"/>
        <s v="R/LBr 370"/>
        <s v="R/Lbr 371"/>
        <s v="R/LBr 373"/>
        <s v="R/LBr 374"/>
        <s v="R/LBr 375 /LBr 971"/>
        <s v="R/LBr 376 "/>
        <s v="R/LBr 382 Biogr"/>
        <s v="R/LBr 385"/>
        <s v="R/LBr 390"/>
        <s v="R/LBr 392"/>
        <s v="R/LBr 395"/>
        <s v="R/LBr 396"/>
        <s v="R/LBr 406"/>
        <s v="R/LBr 410"/>
        <s v="R/LBr 413"/>
        <s v="R/LBr 415"/>
        <s v="R/LBr 416"/>
        <s v="R/Lbr 418"/>
        <s v="R/LBr 420"/>
        <s v="R/LBr 422"/>
        <s v="R/LBr 424"/>
        <s v="R/LBr 426"/>
        <s v="R/LBr 430 Biogr"/>
        <s v="R/LBr 432 "/>
        <s v="R/LBr 434"/>
        <s v="R/LBr 443 "/>
        <s v="R/LBr 454"/>
        <s v="R/LBr 499"/>
        <s v="R/LBr 501"/>
        <s v="R/LBr 501 "/>
        <s v="R/LBr 501; LH 41"/>
        <s v="R/LBr 511"/>
        <s v="R/LBr 517"/>
        <s v="R/LBr 519"/>
        <s v="R/LBr 541"/>
        <s v="R/LBr 549"/>
        <s v="R/LBr 549 "/>
        <s v="R/LBr 549/LBr 610"/>
        <s v="R/LBr 587"/>
        <s v="R/LBr 597"/>
        <s v="R/LBr 600"/>
        <s v="R/LBr 606 "/>
        <s v="R/LBr 607"/>
        <s v="R/LBr 611 "/>
        <s v="R/LBr 612 "/>
        <s v="R/LBr 613"/>
        <s v="R/LBr 614 Biogr"/>
        <s v="R/LBr 617 "/>
        <s v="R/LBr 620"/>
        <s v="R/LBr 620 "/>
        <s v="R/LBr 624"/>
        <s v="R/LBr 631 "/>
        <s v="R/LBr 642"/>
        <s v="R/LBr 645"/>
        <s v="R/LBr 648"/>
        <s v="R/LBr 649"/>
        <s v="R/LBr 655"/>
        <s v="R/LBr 670 "/>
        <s v="R/LBr 679"/>
        <s v="R/LBr 68 "/>
        <s v="R/LBr 683"/>
        <s v="R/LBr 685 "/>
        <s v="R/LBr 687 "/>
        <s v="R/LBr 688"/>
        <s v="R/LBr 691"/>
        <s v="R/LBr 692"/>
        <s v="R/LBr 694 "/>
        <s v="R/LBr 698"/>
        <s v="R/LBr 699 Biogr"/>
        <s v="R/Lbr 704"/>
        <s v="R/LBr 705"/>
        <s v="R/Lbr 706"/>
        <s v="R/LBr 712"/>
        <s v="R/LBr 713 "/>
        <s v="R/LBr 720 "/>
        <s v="R/LBr 721"/>
        <s v="R/LBr 722"/>
        <s v="R/LBr 737 "/>
        <s v="R/LBr 740 "/>
        <s v="R/LBr 742 "/>
        <s v="R/LBr 743 "/>
        <s v="R/LBr 744 Biogr."/>
        <s v="R/LBr 753 "/>
        <s v="R/LBr 758"/>
        <s v="R/LBr 774 "/>
        <s v="R/LBr 778"/>
        <s v="R/LBr 809"/>
        <s v="R/LBr 815"/>
        <s v="R/LBr 815 "/>
        <s v="R/LBr 820"/>
        <s v="R/LBr 827 "/>
        <s v="R/LBr 83 "/>
        <s v="R/LBr 831"/>
        <s v="R/LBr 84 "/>
        <s v="R/LBr 872"/>
        <s v="R/LBr 916"/>
        <s v="R/LBr 929"/>
        <s v="R/LBr 930"/>
        <s v="R/LBr 935"/>
        <s v="R/LBr 937"/>
        <s v="R/LBr 938"/>
        <s v="R/LBr 939"/>
        <s v="R/LBr 940"/>
        <s v="R/LBr 941"/>
        <s v="R/LBr 942"/>
        <s v="R/LBr 947 "/>
        <s v="R/LBr 95"/>
        <s v="R/LBr 973"/>
        <s v="R/LBr Marci, Polycarp"/>
        <s v="R/LBr105 "/>
        <s v="R/LBr105 Biogr."/>
        <s v="R/LBr108 "/>
        <s v="R/LBr110"/>
        <s v="R/LBr113"/>
        <s v="R/LBr115"/>
        <s v="R/LBr119"/>
        <s v="R/LBr120 "/>
        <s v="R/LBr124"/>
        <s v="R/LBr132"/>
        <s v="R/LBr132/Biogramm"/>
        <s v="R/LBr132/LBr584/LBr753"/>
        <s v="R/LBr154"/>
        <s v="R/LBr157"/>
        <s v="R/LBr157/LBr228/LBr440/LBr517/Biogramm"/>
        <s v="R/LBr160"/>
        <s v="R/LBr173/LBr768"/>
        <s v="R/LBr178"/>
        <s v="R/LBr18"/>
        <s v="R/LBr185"/>
        <s v="R/LBr197 "/>
        <s v="R/LBr203"/>
        <s v="R/LBr207"/>
        <s v="R/LBr21"/>
        <s v="R/LBr212"/>
        <s v="R/LBr214"/>
        <s v="R/LBr216"/>
        <s v="R/LBr222"/>
        <s v="R/LBr228"/>
        <s v="R/LBr240/LBr901"/>
        <s v="R/LBr247"/>
        <s v="R/LBr251"/>
        <s v="R/LBr251a"/>
        <s v="R/LBr258"/>
        <s v="R/LBr265"/>
        <s v="R/LBr269 "/>
        <s v="R/LBr276 "/>
        <s v="R/LBr277"/>
        <s v="R/LBr286"/>
        <s v="R/LBr292 "/>
        <s v="R/LBr298"/>
        <s v="R/LBr343 "/>
        <s v="R/LBr345"/>
        <s v="R/LBr349/LBr554/LBr685/Biogramm"/>
        <s v="R/LBr361"/>
        <s v="R/LBr37"/>
        <s v="R/LBr384/LBrF14"/>
        <s v="R/LBr389 "/>
        <s v="R/LBr411/LBr822"/>
        <s v="R/LBr416"/>
        <s v="R/LBr45"/>
        <s v="R/LBr451"/>
        <s v="R/LBr459"/>
        <s v="R/LBr46"/>
        <s v="R/LBr46 "/>
        <s v="R/LBr481"/>
        <s v="R/LBr497 "/>
        <s v="R/LBr501"/>
        <s v="R/LBr502"/>
        <s v="R/LBr502 "/>
        <s v="R/LBr502/LBr837/Biogramm"/>
        <s v="R/LBr515"/>
        <s v="R/LBr518/LBr735"/>
        <s v="R/LBr522"/>
        <s v="R/LBr523/K"/>
        <s v="R/LBr524"/>
        <s v="R/LBr527/Biogramm"/>
        <s v="R/LBr528"/>
        <s v="R/LBr533"/>
        <s v="R/LBr535"/>
        <s v="R/LBr537"/>
        <s v="R/LBr538"/>
        <s v="R/LBr539"/>
        <s v="R/LBr544"/>
        <s v="R/LBr546"/>
        <s v="R/LBr547"/>
        <s v="R/LBr549 "/>
        <s v="R/LBr549 Biogr"/>
        <s v="R/LBr550/Biogramm"/>
        <s v="R/LBr555/Biogramm"/>
        <s v="R/LBr557"/>
        <s v="R/LBr557/LBr559"/>
        <s v="R/LBr561/LBr973"/>
        <s v="R/LBr562/Biogramm"/>
        <s v="R/LBr564"/>
        <s v="R/LBr568"/>
        <s v="R/LBr57/LBr768"/>
        <s v="R/LBr571"/>
        <s v="R/LBr575"/>
        <s v="R/LBr576"/>
        <s v="R/LBr579"/>
        <s v="R/LBr581"/>
        <s v="R/LBr582"/>
        <s v="R/LBr585"/>
        <s v="R/LBr587"/>
        <s v="R/LBr589"/>
        <s v="R/LBr59"/>
        <s v="R/LBr59/LBr97/LBrF4/LBrF33"/>
        <s v="R/LBr595 "/>
        <s v="R/LBr596"/>
        <s v="R/LBr629"/>
        <s v="R/LBr655"/>
        <s v="R/LBr666+LBr239"/>
        <s v="R/LBr677"/>
        <s v="R/LBr68/LBr541/LBr728/Biogramm"/>
        <s v="R/LBr685"/>
        <s v="R/LBr701"/>
        <s v="R/LBr712"/>
        <s v="R/LBr725"/>
        <s v="R/LBr749"/>
        <s v="R/LBr757"/>
        <s v="R/LBr761"/>
        <s v="R/LBr765"/>
        <s v="R/LBr765 "/>
        <s v="R/LBr768 "/>
        <s v="R/LBr769"/>
        <s v="R/LBr770"/>
        <s v="R/LBr772"/>
        <s v="R/LBr773 "/>
        <s v="R/LBr774"/>
        <s v="R/LBr779"/>
        <s v="R/LBr784"/>
        <s v="R/LBr787"/>
        <s v="R/LBr788"/>
        <s v="R/LBr789/LBrF6"/>
        <s v="R/LBr790"/>
        <s v="R/LBr791"/>
        <s v="R/LBr797/LBrF25"/>
        <s v="R/LBr798"/>
        <s v="R/LBr800"/>
        <s v="R/LBr801"/>
        <s v="R/LBr802"/>
        <s v="R/LBr806"/>
        <s v="R/LBr806 "/>
        <s v="R/LBr807"/>
        <s v="R/LBr808"/>
        <s v="R/LBr809"/>
        <s v="R/LBr811"/>
        <s v="R/LBr812/Biogramm"/>
        <s v="R/LBr812/LBr 858"/>
        <s v="R/LBr812/LBr813/LBr867/LBr1005"/>
        <s v="R/LBr813"/>
        <s v="R/LBr815"/>
        <s v="R/LBr815/LBr826"/>
        <s v="R/LBr815/LBr827"/>
        <s v="R/LBr816"/>
        <s v="R/LBr816/LBr835"/>
        <s v="R/LBr818"/>
        <s v="R/LBr821"/>
        <s v="R/LBr825"/>
        <s v="R/LBr828"/>
        <s v="R/LBr83"/>
        <s v="R/LBr833"/>
        <s v="R/LBr836"/>
        <s v="R/LBr838"/>
        <s v="R/LBr839"/>
        <s v="R/LBr84"/>
        <s v="R/LBr840"/>
        <s v="R/LBr842/Biogramm"/>
        <s v="R/LBr844"/>
        <s v="R/LBr846"/>
        <s v="R/LBr850"/>
        <s v="R/LBr852"/>
        <s v="R/LBr855"/>
        <s v="R/LBr856"/>
        <s v="R/LBr857"/>
        <s v="R/LBr859"/>
        <s v="R/LBr860"/>
        <s v="R/LBr861"/>
        <s v="R/LBr865"/>
        <s v="R/LBr866"/>
        <s v="R/LBr868"/>
        <s v="R/LBr871/Biogramm"/>
        <s v="R/LBr879"/>
        <s v="R/LBr880"/>
        <s v="R/LBr881"/>
        <s v="R/LBr883"/>
        <s v="R/LBr89 "/>
        <s v="R/LBr890"/>
        <s v="R/LBr893"/>
        <s v="R/LBr894"/>
        <s v="R/LBr900"/>
        <s v="R/LBr908 "/>
        <s v="R/LBr911"/>
        <s v="R/LBr943"/>
        <s v="R/LBr944"/>
        <s v="R/LBr948 "/>
        <s v="R/LBr95"/>
        <s v="R/LBr951 "/>
        <s v="R/LBr957"/>
        <s v="R/LBr968"/>
        <s v="R/LBr973"/>
        <s v="R/LBr98 "/>
        <s v="R/LBr98/LBr786"/>
        <s v="R/LBr987 "/>
        <s v="R/LBrF 1 "/>
        <s v="R/LBrF 16 "/>
        <s v="R/LBrF 19"/>
        <s v="R/LBrF 20"/>
        <s v="R/LBrF 20 "/>
        <s v="R/LBrF 26 "/>
        <s v="R/LBrF 27 "/>
        <s v="R/LBrF 4"/>
        <s v="R/LBrF 8 "/>
        <s v="R/LBrF1"/>
        <s v="R/LBrF12"/>
        <s v="R/LBrF13"/>
        <s v="R/LBrF20"/>
        <s v="R/LBrF20 "/>
        <s v="R/LBrF4"/>
        <s v="R/LBrF9"/>
        <s v="R/Leiden UB"/>
        <s v="R/Leipzig UB Kästner II.A.IV.1031 "/>
        <s v="R/LH 1, 10"/>
        <s v="R/LH 1, 10 "/>
        <s v="R/LH 1, 11"/>
        <s v="R/LH 1, 11 "/>
        <s v="R/LH 1, 12"/>
        <s v="R/LH 1, 12, 3"/>
        <s v="R/LH 1, 14 "/>
        <s v="R/LH 1, 20"/>
        <s v="R/LH 1, 20 "/>
        <s v="R/LH 11"/>
        <s v="R/LH 11, 6 A "/>
        <s v="R/LH 13/Ms 23 396a"/>
        <s v="R/LH 19"/>
        <s v="R/LH 19 "/>
        <s v="R/LH 21 C"/>
        <s v="R/LH 23"/>
        <s v="R/LH 23, 2, 21"/>
        <s v="R/LH 23, 4, 2"/>
        <s v="R/LH 35"/>
        <s v="R/LH 35, 14, 2"/>
        <s v="R/LH 35, 3 A 14 "/>
        <s v="R/LH 35, 6, 12 (Schriftprobe)"/>
        <s v="R/LH 4, 1"/>
        <s v="R/LH 41"/>
        <s v="R/LH 41, 10d "/>
        <s v="R/LH 41, 9 "/>
        <s v="R/LH 5, 3, 2 /LBr 709"/>
        <s v="R/LH 5, 4"/>
        <s v="R/LH 5, 4, "/>
        <s v="R/LH1.20.147"/>
        <s v="R/London BL Ms. 4107 (Birch)"/>
        <s v="R/London BL Mss. 18738, 56"/>
        <s v="R/London BL Mss. 4107"/>
        <s v="R/London BL Mss. 4282"/>
        <s v="R/London RS Letterbook 16 "/>
        <s v="R/Modena Bibl.Estense Arch.Soli-Muratori"/>
        <s v="R/Ms 23"/>
        <s v="R/Ms 23 "/>
        <s v="R/Ms 23, 289, 12 "/>
        <s v="R/Ms 23/LBr 741"/>
        <s v="R/Ms 33, 1749"/>
        <s v="R/Ms 34"/>
        <s v="R/Ms. 23/ LH 12"/>
        <s v="R/Paris BN Corr.Huet"/>
        <s v="R/probably to L"/>
        <s v="R/Roma Bibl.Vaticana Borgia lat. 515"/>
        <s v="R/Templin Joach. Gymn"/>
        <s v="R/Templin Joach. Gymn."/>
        <s v="R/Thesaur. ep. Lacroz. 3 (1746) "/>
        <s v="R/Wiesentheid 1672, 1"/>
        <s v="R/Wiesentheid 1673 "/>
        <s v="R/Wolfenbüttel StA 36 Alt I "/>
        <s v="R/Zürich StB"/>
        <s v="Raspe Préf. XIII"/>
        <s v="RK"/>
        <s v="RLH 13"/>
        <s v="RLH 23, 2, 12 "/>
        <m/>
      </sharedItems>
    </cacheField>
    <cacheField name="KIND" numFmtId="0">
      <sharedItems count="20" containsMixedTypes="0" containsSemiMixedTypes="0" containsString="1" containsNumber="0">
        <s v="???"/>
        <s v="Bekannte"/>
        <s v="Bekannte?"/>
        <s v="Bekannte? Alternative form?"/>
        <s v="Bekannte? Context?"/>
        <s v="Bekannte? NEIN"/>
        <s v="Bekannte? Spinola"/>
        <s v="Context"/>
        <s v="Context?"/>
        <s v="Corr."/>
        <s v="Corr.?"/>
        <s v="Crossref"/>
        <s v="Indirect"/>
        <s v="Indirect?"/>
        <s v="L4X"/>
        <s v="To be identified"/>
        <s v="To be identified. Bekannte?"/>
        <s v="To be identified. Context?"/>
        <s v="To be identified. Corr.?"/>
        <s v="Unbekannte"/>
      </sharedItems>
    </cacheField>
    <cacheField name="LEN" numFmtId="0">
      <sharedItems count="4" containsMixedTypes="1" containsSemiMixedTypes="1" containsString="1" containsNumber="0">
        <s v="L"/>
        <s v="M"/>
        <s v="S"/>
        <m/>
      </sharedItems>
    </cacheField>
    <cacheField name="AUTHOR" numFmtId="0">
      <sharedItems count="13" containsMixedTypes="1" containsSemiMixedTypes="1" containsString="1" containsNumber="0">
        <s v="Basso, Luca"/>
        <s v="Di Bella, Stefano"/>
        <s v="Favaretti,  Matteo"/>
        <s v="Favaretti, Matteo"/>
        <s v="Gädeke, Nora"/>
        <s v="Guicciardini, Niccolò"/>
        <s v="Marras, Cristina"/>
        <s v="Mormino, Gianfranco"/>
        <s v="Palumbo, Margherita"/>
        <s v="Pasini, Enrico"/>
        <s v="Piro, Francesco"/>
        <s v="Silvestri, Federico"/>
        <m/>
      </sharedItems>
    </cacheField>
    <cacheField name="AUTH-HYP" numFmtId="0">
      <sharedItems count="31" containsMixedTypes="1" containsSemiMixedTypes="1" containsString="1" containsNumber="0">
        <s v="AL Rey"/>
        <s v="Alexis Tadié?"/>
        <s v="Bauer, Volker (?)"/>
        <s v="Beeley, Philip (?)"/>
        <s v="Carmassi, Patrizia (?)"/>
        <s v="Enrico Pasini?"/>
        <s v="Favaretti, Matteo"/>
        <s v="Gädeke, Nora ?"/>
        <s v="Gädeke, Nora ? / Erdner, Sven"/>
        <s v="Gädeke, Nora (??)"/>
        <s v="Gädeke, Nora (?)"/>
        <s v="Gango, Gabor (?)"/>
        <s v="Gangó, Gabor (?)"/>
        <s v="Herbst, Klaus-Dieter (?)"/>
        <s v="Kempe, Michael (?)"/>
        <s v="Lorenz, Stefan (?)"/>
        <s v="Luca Basso?"/>
        <s v="Maria Susana Seguin?"/>
        <s v="Meier, Monika (?)"/>
        <s v="MS Seguin?"/>
        <s v="Orio de Miguel, Bernardino (?)"/>
        <s v="Paasch, Katrin (?)"/>
        <s v="Palomo, Miguel"/>
        <s v="Rateau, Paul"/>
        <s v="Rudolf, Hartmut (?)"/>
        <s v="Rudolph, Hartmut (?)"/>
        <s v="Rumore, Paola (?)"/>
        <s v="Silvestri, Federico"/>
        <s v="Tinca Prunea"/>
        <s v="Wahl, Charlotte (?)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3">
  <r>
    <x v="2"/>
  </r>
  <r>
    <x v="2"/>
  </r>
  <r>
    <x v="3"/>
  </r>
  <r>
    <x v="3"/>
  </r>
  <r>
    <x v="3"/>
  </r>
  <r>
    <x v="1"/>
  </r>
  <r>
    <x v="2"/>
  </r>
  <r>
    <x v="3"/>
  </r>
  <r>
    <x v="2"/>
  </r>
  <r>
    <x v="1"/>
  </r>
  <r>
    <x v="3"/>
  </r>
  <r>
    <x v="2"/>
  </r>
  <r>
    <x v="0"/>
  </r>
  <r>
    <x v="3"/>
  </r>
  <r>
    <x v="1"/>
  </r>
  <r>
    <x v="3"/>
  </r>
  <r>
    <x v="3"/>
  </r>
  <r>
    <x v="3"/>
  </r>
  <r>
    <x v="3"/>
  </r>
  <r>
    <x v="2"/>
  </r>
  <r>
    <x v="1"/>
  </r>
  <r>
    <x v="3"/>
  </r>
  <r>
    <x v="3"/>
  </r>
  <r>
    <x v="3"/>
  </r>
  <r>
    <x v="3"/>
  </r>
  <r>
    <x v="2"/>
  </r>
  <r>
    <x v="3"/>
  </r>
  <r>
    <x v="2"/>
  </r>
  <r>
    <x v="1"/>
  </r>
  <r>
    <x v="3"/>
  </r>
  <r>
    <x v="3"/>
  </r>
  <r>
    <x v="3"/>
  </r>
  <r>
    <x v="2"/>
  </r>
  <r>
    <x v="1"/>
  </r>
  <r>
    <x v="2"/>
  </r>
  <r>
    <x v="3"/>
  </r>
  <r>
    <x v="2"/>
  </r>
  <r>
    <x v="2"/>
  </r>
  <r>
    <x v="3"/>
  </r>
  <r>
    <x v="3"/>
  </r>
  <r>
    <x v="2"/>
  </r>
  <r>
    <x v="3"/>
  </r>
  <r>
    <x v="1"/>
  </r>
  <r>
    <x v="2"/>
  </r>
  <r>
    <x v="0"/>
  </r>
  <r>
    <x v="3"/>
  </r>
  <r>
    <x v="3"/>
  </r>
  <r>
    <x v="3"/>
  </r>
  <r>
    <x v="3"/>
  </r>
  <r>
    <x v="1"/>
  </r>
  <r>
    <x v="2"/>
  </r>
  <r>
    <x v="3"/>
  </r>
  <r>
    <x v="0"/>
  </r>
  <r>
    <x v="3"/>
  </r>
  <r>
    <x v="3"/>
  </r>
  <r>
    <x v="3"/>
  </r>
  <r>
    <x v="3"/>
  </r>
  <r>
    <x v="1"/>
  </r>
  <r>
    <x v="3"/>
  </r>
  <r>
    <x v="1"/>
  </r>
  <r>
    <x v="1"/>
  </r>
  <r>
    <x v="3"/>
  </r>
  <r>
    <x v="3"/>
  </r>
  <r>
    <x v="2"/>
  </r>
  <r>
    <x v="0"/>
  </r>
  <r>
    <x v="1"/>
  </r>
  <r>
    <x v="1"/>
  </r>
  <r>
    <x v="2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1"/>
  </r>
  <r>
    <x v="2"/>
  </r>
  <r>
    <x v="3"/>
  </r>
  <r>
    <x v="3"/>
  </r>
  <r>
    <x v="2"/>
  </r>
  <r>
    <x v="1"/>
  </r>
  <r>
    <x v="3"/>
  </r>
  <r>
    <x v="2"/>
  </r>
  <r>
    <x v="3"/>
  </r>
  <r>
    <x v="2"/>
  </r>
  <r>
    <x v="3"/>
  </r>
  <r>
    <x v="2"/>
  </r>
  <r>
    <x v="3"/>
  </r>
  <r>
    <x v="0"/>
  </r>
  <r>
    <x v="3"/>
  </r>
  <r>
    <x v="3"/>
  </r>
  <r>
    <x v="0"/>
  </r>
  <r>
    <x v="1"/>
  </r>
  <r>
    <x v="2"/>
  </r>
  <r>
    <x v="3"/>
  </r>
  <r>
    <x v="2"/>
  </r>
  <r>
    <x v="1"/>
  </r>
  <r>
    <x v="3"/>
  </r>
  <r>
    <x v="2"/>
  </r>
  <r>
    <x v="2"/>
  </r>
  <r>
    <x v="2"/>
  </r>
  <r>
    <x v="3"/>
  </r>
  <r>
    <x v="2"/>
  </r>
  <r>
    <x v="3"/>
  </r>
  <r>
    <x v="0"/>
  </r>
  <r>
    <x v="3"/>
  </r>
  <r>
    <x v="2"/>
  </r>
  <r>
    <x v="2"/>
  </r>
  <r>
    <x v="1"/>
  </r>
  <r>
    <x v="2"/>
  </r>
  <r>
    <x v="3"/>
  </r>
  <r>
    <x v="2"/>
  </r>
  <r>
    <x v="2"/>
  </r>
  <r>
    <x v="2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2"/>
  </r>
  <r>
    <x v="3"/>
  </r>
  <r>
    <x v="3"/>
  </r>
  <r>
    <x v="3"/>
  </r>
  <r>
    <x v="3"/>
  </r>
  <r>
    <x v="3"/>
  </r>
  <r>
    <x v="2"/>
  </r>
  <r>
    <x v="2"/>
  </r>
  <r>
    <x v="2"/>
  </r>
  <r>
    <x v="3"/>
  </r>
  <r>
    <x v="3"/>
  </r>
  <r>
    <x v="3"/>
  </r>
  <r>
    <x v="3"/>
  </r>
  <r>
    <x v="1"/>
  </r>
  <r>
    <x v="2"/>
  </r>
  <r>
    <x v="2"/>
  </r>
  <r>
    <x v="2"/>
  </r>
  <r>
    <x v="3"/>
  </r>
  <r>
    <x v="2"/>
  </r>
  <r>
    <x v="2"/>
  </r>
  <r>
    <x v="3"/>
  </r>
  <r>
    <x v="2"/>
  </r>
  <r>
    <x v="3"/>
  </r>
  <r>
    <x v="2"/>
  </r>
  <r>
    <x v="3"/>
  </r>
  <r>
    <x v="3"/>
  </r>
  <r>
    <x v="3"/>
  </r>
  <r>
    <x v="2"/>
  </r>
  <r>
    <x v="3"/>
  </r>
  <r>
    <x v="2"/>
  </r>
  <r>
    <x v="3"/>
  </r>
  <r>
    <x v="2"/>
  </r>
  <r>
    <x v="3"/>
  </r>
  <r>
    <x v="2"/>
  </r>
  <r>
    <x v="2"/>
  </r>
  <r>
    <x v="3"/>
  </r>
  <r>
    <x v="3"/>
  </r>
  <r>
    <x v="3"/>
  </r>
  <r>
    <x v="2"/>
  </r>
  <r>
    <x v="3"/>
  </r>
  <r>
    <x v="2"/>
  </r>
  <r>
    <x v="1"/>
  </r>
  <r>
    <x v="1"/>
  </r>
  <r>
    <x v="3"/>
  </r>
  <r>
    <x v="2"/>
  </r>
  <r>
    <x v="2"/>
  </r>
  <r>
    <x v="1"/>
  </r>
  <r>
    <x v="2"/>
  </r>
  <r>
    <x v="2"/>
  </r>
  <r>
    <x v="3"/>
  </r>
  <r>
    <x v="2"/>
  </r>
  <r>
    <x v="3"/>
  </r>
  <r>
    <x v="3"/>
  </r>
  <r>
    <x v="2"/>
  </r>
  <r>
    <x v="3"/>
  </r>
  <r>
    <x v="2"/>
  </r>
  <r>
    <x v="2"/>
  </r>
  <r>
    <x v="2"/>
  </r>
  <r>
    <x v="2"/>
  </r>
  <r>
    <x v="3"/>
  </r>
  <r>
    <x v="1"/>
  </r>
  <r>
    <x v="1"/>
  </r>
  <r>
    <x v="2"/>
  </r>
  <r>
    <x v="2"/>
  </r>
  <r>
    <x v="2"/>
  </r>
  <r>
    <x v="3"/>
  </r>
  <r>
    <x v="2"/>
  </r>
  <r>
    <x v="0"/>
  </r>
  <r>
    <x v="3"/>
  </r>
  <r>
    <x v="3"/>
  </r>
  <r>
    <x v="3"/>
  </r>
  <r>
    <x v="3"/>
  </r>
  <r>
    <x v="1"/>
  </r>
  <r>
    <x v="2"/>
  </r>
  <r>
    <x v="2"/>
  </r>
  <r>
    <x v="2"/>
  </r>
  <r>
    <x v="3"/>
  </r>
  <r>
    <x v="3"/>
  </r>
  <r>
    <x v="1"/>
  </r>
  <r>
    <x v="3"/>
  </r>
  <r>
    <x v="2"/>
  </r>
  <r>
    <x v="2"/>
  </r>
  <r>
    <x v="3"/>
  </r>
  <r>
    <x v="2"/>
  </r>
  <r>
    <x v="3"/>
  </r>
  <r>
    <x v="2"/>
  </r>
  <r>
    <x v="2"/>
  </r>
  <r>
    <x v="3"/>
  </r>
  <r>
    <x v="2"/>
  </r>
  <r>
    <x v="3"/>
  </r>
  <r>
    <x v="1"/>
  </r>
  <r>
    <x v="3"/>
  </r>
  <r>
    <x v="2"/>
  </r>
  <r>
    <x v="3"/>
  </r>
  <r>
    <x v="2"/>
  </r>
  <r>
    <x v="2"/>
  </r>
  <r>
    <x v="2"/>
  </r>
  <r>
    <x v="1"/>
  </r>
  <r>
    <x v="2"/>
  </r>
  <r>
    <x v="3"/>
  </r>
  <r>
    <x v="3"/>
  </r>
  <r>
    <x v="2"/>
  </r>
  <r>
    <x v="3"/>
  </r>
  <r>
    <x v="2"/>
  </r>
  <r>
    <x v="2"/>
  </r>
  <r>
    <x v="3"/>
  </r>
  <r>
    <x v="2"/>
  </r>
  <r>
    <x v="2"/>
  </r>
  <r>
    <x v="3"/>
  </r>
  <r>
    <x v="0"/>
  </r>
  <r>
    <x v="3"/>
  </r>
  <r>
    <x v="2"/>
  </r>
  <r>
    <x v="3"/>
  </r>
  <r>
    <x v="2"/>
  </r>
  <r>
    <x v="3"/>
  </r>
  <r>
    <x v="2"/>
  </r>
  <r>
    <x v="2"/>
  </r>
  <r>
    <x v="2"/>
  </r>
  <r>
    <x v="1"/>
  </r>
  <r>
    <x v="3"/>
  </r>
  <r>
    <x v="2"/>
  </r>
  <r>
    <x v="3"/>
  </r>
  <r>
    <x v="3"/>
  </r>
  <r>
    <x v="2"/>
  </r>
  <r>
    <x v="3"/>
  </r>
  <r>
    <x v="2"/>
  </r>
  <r>
    <x v="3"/>
  </r>
  <r>
    <x v="1"/>
  </r>
  <r>
    <x v="3"/>
  </r>
  <r>
    <x v="3"/>
  </r>
  <r>
    <x v="2"/>
  </r>
  <r>
    <x v="2"/>
  </r>
  <r>
    <x v="3"/>
  </r>
  <r>
    <x v="2"/>
  </r>
  <r>
    <x v="2"/>
  </r>
  <r>
    <x v="2"/>
  </r>
  <r>
    <x v="3"/>
  </r>
  <r>
    <x v="2"/>
  </r>
  <r>
    <x v="3"/>
  </r>
  <r>
    <x v="3"/>
  </r>
  <r>
    <x v="2"/>
  </r>
  <r>
    <x v="2"/>
  </r>
  <r>
    <x v="2"/>
  </r>
  <r>
    <x v="2"/>
  </r>
  <r>
    <x v="3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3"/>
  </r>
  <r>
    <x v="2"/>
  </r>
  <r>
    <x v="2"/>
  </r>
  <r>
    <x v="3"/>
  </r>
  <r>
    <x v="2"/>
  </r>
  <r>
    <x v="2"/>
  </r>
  <r>
    <x v="2"/>
  </r>
  <r>
    <x v="3"/>
  </r>
  <r>
    <x v="3"/>
  </r>
  <r>
    <x v="2"/>
  </r>
  <r>
    <x v="2"/>
  </r>
  <r>
    <x v="3"/>
  </r>
  <r>
    <x v="3"/>
  </r>
  <r>
    <x v="3"/>
  </r>
  <r>
    <x v="2"/>
  </r>
  <r>
    <x v="2"/>
  </r>
  <r>
    <x v="3"/>
  </r>
  <r>
    <x v="2"/>
  </r>
  <r>
    <x v="0"/>
  </r>
  <r>
    <x v="0"/>
  </r>
  <r>
    <x v="3"/>
  </r>
  <r>
    <x v="1"/>
  </r>
  <r>
    <x v="2"/>
  </r>
  <r>
    <x v="2"/>
  </r>
  <r>
    <x v="2"/>
  </r>
  <r>
    <x v="2"/>
  </r>
  <r>
    <x v="3"/>
  </r>
  <r>
    <x v="3"/>
  </r>
  <r>
    <x v="3"/>
  </r>
  <r>
    <x v="2"/>
  </r>
  <r>
    <x v="3"/>
  </r>
  <r>
    <x v="2"/>
  </r>
  <r>
    <x v="3"/>
  </r>
  <r>
    <x v="2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3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3"/>
  </r>
  <r>
    <x v="3"/>
  </r>
  <r>
    <x v="3"/>
  </r>
  <r>
    <x v="2"/>
  </r>
  <r>
    <x v="2"/>
  </r>
  <r>
    <x v="2"/>
  </r>
  <r>
    <x v="3"/>
  </r>
  <r>
    <x v="1"/>
  </r>
  <r>
    <x v="2"/>
  </r>
  <r>
    <x v="3"/>
  </r>
  <r>
    <x v="0"/>
  </r>
  <r>
    <x v="2"/>
  </r>
  <r>
    <x v="2"/>
  </r>
  <r>
    <x v="3"/>
  </r>
  <r>
    <x v="2"/>
  </r>
  <r>
    <x v="2"/>
  </r>
  <r>
    <x v="3"/>
  </r>
  <r>
    <x v="2"/>
  </r>
  <r>
    <x v="3"/>
  </r>
  <r>
    <x v="2"/>
  </r>
  <r>
    <x v="3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3"/>
  </r>
  <r>
    <x v="2"/>
  </r>
  <r>
    <x v="3"/>
  </r>
  <r>
    <x v="3"/>
  </r>
  <r>
    <x v="2"/>
  </r>
  <r>
    <x v="3"/>
  </r>
  <r>
    <x v="3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3"/>
  </r>
  <r>
    <x v="2"/>
  </r>
  <r>
    <x v="2"/>
  </r>
  <r>
    <x v="3"/>
  </r>
  <r>
    <x v="3"/>
  </r>
  <r>
    <x v="2"/>
  </r>
  <r>
    <x v="2"/>
  </r>
  <r>
    <x v="3"/>
  </r>
  <r>
    <x v="0"/>
  </r>
  <r>
    <x v="3"/>
  </r>
  <r>
    <x v="0"/>
  </r>
  <r>
    <x v="3"/>
  </r>
  <r>
    <x v="2"/>
  </r>
  <r>
    <x v="3"/>
  </r>
  <r>
    <x v="3"/>
  </r>
  <r>
    <x v="2"/>
  </r>
  <r>
    <x v="2"/>
  </r>
  <r>
    <x v="1"/>
  </r>
  <r>
    <x v="1"/>
  </r>
  <r>
    <x v="2"/>
  </r>
  <r>
    <x v="2"/>
  </r>
  <r>
    <x v="2"/>
  </r>
  <r>
    <x v="3"/>
  </r>
  <r>
    <x v="1"/>
  </r>
  <r>
    <x v="2"/>
  </r>
  <r>
    <x v="3"/>
  </r>
  <r>
    <x v="2"/>
  </r>
  <r>
    <x v="3"/>
  </r>
  <r>
    <x v="3"/>
  </r>
  <r>
    <x v="2"/>
  </r>
  <r>
    <x v="2"/>
  </r>
  <r>
    <x v="2"/>
  </r>
  <r>
    <x v="3"/>
  </r>
  <r>
    <x v="2"/>
  </r>
  <r>
    <x v="2"/>
  </r>
  <r>
    <x v="2"/>
  </r>
  <r>
    <x v="2"/>
  </r>
  <r>
    <x v="0"/>
  </r>
  <r>
    <x v="2"/>
  </r>
  <r>
    <x v="3"/>
  </r>
  <r>
    <x v="2"/>
  </r>
  <r>
    <x v="2"/>
  </r>
  <r>
    <x v="2"/>
  </r>
  <r>
    <x v="3"/>
  </r>
  <r>
    <x v="2"/>
  </r>
  <r>
    <x v="1"/>
  </r>
  <r>
    <x v="3"/>
  </r>
  <r>
    <x v="2"/>
  </r>
  <r>
    <x v="3"/>
  </r>
  <r>
    <x v="2"/>
  </r>
  <r>
    <x v="1"/>
  </r>
  <r>
    <x v="1"/>
  </r>
  <r>
    <x v="3"/>
  </r>
  <r>
    <x v="2"/>
  </r>
  <r>
    <x v="3"/>
  </r>
  <r>
    <x v="3"/>
  </r>
  <r>
    <x v="2"/>
  </r>
  <r>
    <x v="3"/>
  </r>
  <r>
    <x v="1"/>
  </r>
  <r>
    <x v="3"/>
  </r>
  <r>
    <x v="3"/>
  </r>
  <r>
    <x v="3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3"/>
  </r>
  <r>
    <x v="3"/>
  </r>
  <r>
    <x v="2"/>
  </r>
  <r>
    <x v="0"/>
  </r>
  <r>
    <x v="3"/>
  </r>
  <r>
    <x v="2"/>
  </r>
  <r>
    <x v="3"/>
  </r>
  <r>
    <x v="1"/>
  </r>
  <r>
    <x v="3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1"/>
  </r>
  <r>
    <x v="2"/>
  </r>
  <r>
    <x v="3"/>
  </r>
  <r>
    <x v="3"/>
  </r>
  <r>
    <x v="3"/>
  </r>
  <r>
    <x v="3"/>
  </r>
  <r>
    <x v="3"/>
  </r>
  <r>
    <x v="2"/>
  </r>
  <r>
    <x v="3"/>
  </r>
  <r>
    <x v="2"/>
  </r>
  <r>
    <x v="2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3"/>
  </r>
  <r>
    <x v="3"/>
  </r>
  <r>
    <x v="3"/>
  </r>
  <r>
    <x v="2"/>
  </r>
  <r>
    <x v="3"/>
  </r>
  <r>
    <x v="2"/>
  </r>
  <r>
    <x v="2"/>
  </r>
  <r>
    <x v="3"/>
  </r>
  <r>
    <x v="1"/>
  </r>
  <r>
    <x v="2"/>
  </r>
  <r>
    <x v="3"/>
  </r>
  <r>
    <x v="2"/>
  </r>
  <r>
    <x v="3"/>
  </r>
  <r>
    <x v="2"/>
  </r>
  <r>
    <x v="2"/>
  </r>
  <r>
    <x v="3"/>
  </r>
  <r>
    <x v="3"/>
  </r>
  <r>
    <x v="2"/>
  </r>
  <r>
    <x v="3"/>
  </r>
  <r>
    <x v="3"/>
  </r>
  <r>
    <x v="2"/>
  </r>
  <r>
    <x v="1"/>
  </r>
  <r>
    <x v="2"/>
  </r>
  <r>
    <x v="3"/>
  </r>
  <r>
    <x v="2"/>
  </r>
  <r>
    <x v="3"/>
  </r>
  <r>
    <x v="2"/>
  </r>
  <r>
    <x v="2"/>
  </r>
  <r>
    <x v="1"/>
  </r>
  <r>
    <x v="3"/>
  </r>
  <r>
    <x v="2"/>
  </r>
  <r>
    <x v="3"/>
  </r>
  <r>
    <x v="2"/>
  </r>
  <r>
    <x v="2"/>
  </r>
  <r>
    <x v="2"/>
  </r>
  <r>
    <x v="3"/>
  </r>
  <r>
    <x v="2"/>
  </r>
  <r>
    <x v="3"/>
  </r>
  <r>
    <x v="3"/>
  </r>
  <r>
    <x v="2"/>
  </r>
  <r>
    <x v="3"/>
  </r>
  <r>
    <x v="3"/>
  </r>
  <r>
    <x v="1"/>
  </r>
  <r>
    <x v="3"/>
  </r>
  <r>
    <x v="3"/>
  </r>
  <r>
    <x v="3"/>
  </r>
  <r>
    <x v="2"/>
  </r>
  <r>
    <x v="1"/>
  </r>
  <r>
    <x v="2"/>
  </r>
  <r>
    <x v="2"/>
  </r>
  <r>
    <x v="2"/>
  </r>
  <r>
    <x v="3"/>
  </r>
  <r>
    <x v="3"/>
  </r>
  <r>
    <x v="3"/>
  </r>
  <r>
    <x v="3"/>
  </r>
  <r>
    <x v="3"/>
  </r>
  <r>
    <x v="2"/>
  </r>
  <r>
    <x v="2"/>
  </r>
  <r>
    <x v="3"/>
  </r>
  <r>
    <x v="2"/>
  </r>
  <r>
    <x v="3"/>
  </r>
  <r>
    <x v="3"/>
  </r>
  <r>
    <x v="0"/>
  </r>
  <r>
    <x v="3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0"/>
  </r>
  <r>
    <x v="3"/>
  </r>
  <r>
    <x v="1"/>
  </r>
  <r>
    <x v="3"/>
  </r>
  <r>
    <x v="2"/>
  </r>
  <r>
    <x v="1"/>
  </r>
  <r>
    <x v="3"/>
  </r>
  <r>
    <x v="2"/>
  </r>
  <r>
    <x v="2"/>
  </r>
  <r>
    <x v="2"/>
  </r>
  <r>
    <x v="2"/>
  </r>
  <r>
    <x v="3"/>
  </r>
  <r>
    <x v="2"/>
  </r>
  <r>
    <x v="3"/>
  </r>
  <r>
    <x v="1"/>
  </r>
  <r>
    <x v="2"/>
  </r>
  <r>
    <x v="2"/>
  </r>
  <r>
    <x v="3"/>
  </r>
  <r>
    <x v="2"/>
  </r>
  <r>
    <x v="3"/>
  </r>
  <r>
    <x v="2"/>
  </r>
  <r>
    <x v="2"/>
  </r>
  <r>
    <x v="3"/>
  </r>
  <r>
    <x v="2"/>
  </r>
  <r>
    <x v="2"/>
  </r>
  <r>
    <x v="2"/>
  </r>
  <r>
    <x v="3"/>
  </r>
  <r>
    <x v="2"/>
  </r>
  <r>
    <x v="1"/>
  </r>
  <r>
    <x v="3"/>
  </r>
  <r>
    <x v="1"/>
  </r>
  <r>
    <x v="3"/>
  </r>
  <r>
    <x v="3"/>
  </r>
  <r>
    <x v="3"/>
  </r>
  <r>
    <x v="1"/>
  </r>
  <r>
    <x v="2"/>
  </r>
  <r>
    <x v="3"/>
  </r>
  <r>
    <x v="3"/>
  </r>
  <r>
    <x v="2"/>
  </r>
  <r>
    <x v="2"/>
  </r>
  <r>
    <x v="1"/>
  </r>
  <r>
    <x v="2"/>
  </r>
  <r>
    <x v="2"/>
  </r>
  <r>
    <x v="2"/>
  </r>
  <r>
    <x v="1"/>
  </r>
  <r>
    <x v="2"/>
  </r>
  <r>
    <x v="3"/>
  </r>
  <r>
    <x v="1"/>
  </r>
  <r>
    <x v="2"/>
  </r>
  <r>
    <x v="2"/>
  </r>
  <r>
    <x v="2"/>
  </r>
  <r>
    <x v="3"/>
  </r>
  <r>
    <x v="2"/>
  </r>
  <r>
    <x v="2"/>
  </r>
  <r>
    <x v="3"/>
  </r>
  <r>
    <x v="3"/>
  </r>
  <r>
    <x v="2"/>
  </r>
  <r>
    <x v="3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3"/>
  </r>
  <r>
    <x v="2"/>
  </r>
  <r>
    <x v="1"/>
  </r>
  <r>
    <x v="2"/>
  </r>
  <r>
    <x v="3"/>
  </r>
  <r>
    <x v="2"/>
  </r>
  <r>
    <x v="0"/>
  </r>
  <r>
    <x v="2"/>
  </r>
  <r>
    <x v="2"/>
  </r>
  <r>
    <x v="2"/>
  </r>
  <r>
    <x v="2"/>
  </r>
  <r>
    <x v="2"/>
  </r>
  <r>
    <x v="1"/>
  </r>
  <r>
    <x v="2"/>
  </r>
  <r>
    <x v="3"/>
  </r>
  <r>
    <x v="2"/>
  </r>
  <r>
    <x v="2"/>
  </r>
  <r>
    <x v="2"/>
  </r>
  <r>
    <x v="3"/>
  </r>
  <r>
    <x v="2"/>
  </r>
  <r>
    <x v="3"/>
  </r>
  <r>
    <x v="2"/>
  </r>
  <r>
    <x v="3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1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0"/>
  </r>
  <r>
    <x v="2"/>
  </r>
  <r>
    <x v="2"/>
  </r>
  <r>
    <x v="1"/>
  </r>
  <r>
    <x v="2"/>
  </r>
  <r>
    <x v="3"/>
  </r>
  <r>
    <x v="2"/>
  </r>
  <r>
    <x v="2"/>
  </r>
  <r>
    <x v="2"/>
  </r>
  <r>
    <x v="3"/>
  </r>
  <r>
    <x v="3"/>
  </r>
  <r>
    <x v="2"/>
  </r>
  <r>
    <x v="3"/>
  </r>
  <r>
    <x v="2"/>
  </r>
  <r>
    <x v="1"/>
  </r>
  <r>
    <x v="3"/>
  </r>
  <r>
    <x v="1"/>
  </r>
  <r>
    <x v="2"/>
  </r>
  <r>
    <x v="2"/>
  </r>
  <r>
    <x v="3"/>
  </r>
  <r>
    <x v="2"/>
  </r>
  <r>
    <x v="0"/>
  </r>
  <r>
    <x v="2"/>
  </r>
  <r>
    <x v="3"/>
  </r>
  <r>
    <x v="2"/>
  </r>
  <r>
    <x v="2"/>
  </r>
  <r>
    <x v="3"/>
  </r>
  <r>
    <x v="3"/>
  </r>
  <r>
    <x v="3"/>
  </r>
  <r>
    <x v="3"/>
  </r>
  <r>
    <x v="2"/>
  </r>
  <r>
    <x v="2"/>
  </r>
  <r>
    <x v="2"/>
  </r>
  <r>
    <x v="1"/>
  </r>
  <r>
    <x v="3"/>
  </r>
  <r>
    <x v="3"/>
  </r>
  <r>
    <x v="2"/>
  </r>
  <r>
    <x v="3"/>
  </r>
  <r>
    <x v="3"/>
  </r>
  <r>
    <x v="2"/>
  </r>
  <r>
    <x v="3"/>
  </r>
  <r>
    <x v="2"/>
  </r>
  <r>
    <x v="2"/>
  </r>
  <r>
    <x v="3"/>
  </r>
  <r>
    <x v="3"/>
  </r>
  <r>
    <x v="2"/>
  </r>
  <r>
    <x v="1"/>
  </r>
  <r>
    <x v="3"/>
  </r>
  <r>
    <x v="3"/>
  </r>
  <r>
    <x v="1"/>
  </r>
  <r>
    <x v="2"/>
  </r>
  <r>
    <x v="2"/>
  </r>
  <r>
    <x v="2"/>
  </r>
  <r>
    <x v="1"/>
  </r>
  <r>
    <x v="2"/>
  </r>
  <r>
    <x v="2"/>
  </r>
  <r>
    <x v="1"/>
  </r>
  <r>
    <x v="2"/>
  </r>
  <r>
    <x v="1"/>
  </r>
  <r>
    <x v="2"/>
  </r>
  <r>
    <x v="3"/>
  </r>
  <r>
    <x v="3"/>
  </r>
  <r>
    <x v="2"/>
  </r>
  <r>
    <x v="3"/>
  </r>
  <r>
    <x v="3"/>
  </r>
  <r>
    <x v="2"/>
  </r>
  <r>
    <x v="3"/>
  </r>
  <r>
    <x v="2"/>
  </r>
  <r>
    <x v="3"/>
  </r>
  <r>
    <x v="2"/>
  </r>
  <r>
    <x v="3"/>
  </r>
  <r>
    <x v="2"/>
  </r>
  <r>
    <x v="2"/>
  </r>
  <r>
    <x v="3"/>
  </r>
  <r>
    <x v="3"/>
  </r>
  <r>
    <x v="1"/>
  </r>
  <r>
    <x v="2"/>
  </r>
  <r>
    <x v="2"/>
  </r>
  <r>
    <x v="2"/>
  </r>
  <r>
    <x v="2"/>
  </r>
  <r>
    <x v="3"/>
  </r>
  <r>
    <x v="2"/>
  </r>
  <r>
    <x v="2"/>
  </r>
  <r>
    <x v="2"/>
  </r>
  <r>
    <x v="1"/>
  </r>
  <r>
    <x v="1"/>
  </r>
  <r>
    <x v="3"/>
  </r>
  <r>
    <x v="3"/>
  </r>
  <r>
    <x v="2"/>
  </r>
  <r>
    <x v="0"/>
  </r>
  <r>
    <x v="3"/>
  </r>
  <r>
    <x v="3"/>
  </r>
  <r>
    <x v="3"/>
  </r>
  <r>
    <x v="1"/>
  </r>
  <r>
    <x v="3"/>
  </r>
  <r>
    <x v="3"/>
  </r>
  <r>
    <x v="3"/>
  </r>
  <r>
    <x v="2"/>
  </r>
  <r>
    <x v="2"/>
  </r>
  <r>
    <x v="1"/>
  </r>
  <r>
    <x v="1"/>
  </r>
  <r>
    <x v="0"/>
  </r>
  <r>
    <x v="2"/>
  </r>
  <r>
    <x v="3"/>
  </r>
  <r>
    <x v="1"/>
  </r>
  <r>
    <x v="2"/>
  </r>
  <r>
    <x v="2"/>
  </r>
  <r>
    <x v="2"/>
  </r>
  <r>
    <x v="1"/>
  </r>
  <r>
    <x v="0"/>
  </r>
  <r>
    <x v="3"/>
  </r>
  <r>
    <x v="2"/>
  </r>
  <r>
    <x v="1"/>
  </r>
  <r>
    <x v="0"/>
  </r>
  <r>
    <x v="3"/>
  </r>
  <r>
    <x v="1"/>
  </r>
  <r>
    <x v="1"/>
  </r>
  <r>
    <x v="2"/>
  </r>
  <r>
    <x v="3"/>
  </r>
  <r>
    <x v="2"/>
  </r>
  <r>
    <x v="2"/>
  </r>
  <r>
    <x v="3"/>
  </r>
  <r>
    <x v="3"/>
  </r>
  <r>
    <x v="3"/>
  </r>
  <r>
    <x v="1"/>
  </r>
  <r>
    <x v="2"/>
  </r>
  <r>
    <x v="2"/>
  </r>
  <r>
    <x v="2"/>
  </r>
  <r>
    <x v="1"/>
  </r>
  <r>
    <x v="1"/>
  </r>
  <r>
    <x v="2"/>
  </r>
  <r>
    <x v="2"/>
  </r>
  <r>
    <x v="3"/>
  </r>
  <r>
    <x v="3"/>
  </r>
  <r>
    <x v="3"/>
  </r>
  <r>
    <x v="3"/>
  </r>
  <r>
    <x v="1"/>
  </r>
  <r>
    <x v="2"/>
  </r>
  <r>
    <x v="3"/>
  </r>
  <r>
    <x v="0"/>
  </r>
  <r>
    <x v="3"/>
  </r>
  <r>
    <x v="3"/>
  </r>
  <r>
    <x v="3"/>
  </r>
  <r>
    <x v="3"/>
  </r>
  <r>
    <x v="1"/>
  </r>
  <r>
    <x v="1"/>
  </r>
  <r>
    <x v="2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2"/>
  </r>
  <r>
    <x v="2"/>
  </r>
  <r>
    <x v="3"/>
  </r>
  <r>
    <x v="3"/>
  </r>
  <r>
    <x v="3"/>
  </r>
  <r>
    <x v="1"/>
  </r>
  <r>
    <x v="2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1"/>
  </r>
  <r>
    <x v="2"/>
  </r>
  <r>
    <x v="1"/>
  </r>
  <r>
    <x v="2"/>
  </r>
  <r>
    <x v="1"/>
  </r>
  <r>
    <x v="2"/>
  </r>
  <r>
    <x v="2"/>
  </r>
  <r>
    <x v="3"/>
  </r>
  <r>
    <x v="3"/>
  </r>
  <r>
    <x v="2"/>
  </r>
  <r>
    <x v="2"/>
  </r>
  <r>
    <x v="2"/>
  </r>
  <r>
    <x v="3"/>
  </r>
  <r>
    <x v="0"/>
  </r>
  <r>
    <x v="1"/>
  </r>
  <r>
    <x v="3"/>
  </r>
  <r>
    <x v="1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3"/>
  </r>
  <r>
    <x v="3"/>
  </r>
  <r>
    <x v="2"/>
  </r>
  <r>
    <x v="1"/>
  </r>
  <r>
    <x v="3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3"/>
  </r>
  <r>
    <x v="2"/>
  </r>
  <r>
    <x v="2"/>
  </r>
  <r>
    <x v="2"/>
  </r>
  <r>
    <x v="3"/>
  </r>
  <r>
    <x v="2"/>
  </r>
  <r>
    <x v="3"/>
  </r>
  <r>
    <x v="3"/>
  </r>
  <r>
    <x v="2"/>
  </r>
  <r>
    <x v="2"/>
  </r>
  <r>
    <x v="2"/>
  </r>
  <r>
    <x v="3"/>
  </r>
  <r>
    <x v="1"/>
  </r>
  <r>
    <x v="2"/>
  </r>
  <r>
    <x v="1"/>
  </r>
  <r>
    <x v="3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1"/>
  </r>
  <r>
    <x v="2"/>
  </r>
  <r>
    <x v="2"/>
  </r>
  <r>
    <x v="2"/>
  </r>
  <r>
    <x v="3"/>
  </r>
  <r>
    <x v="2"/>
  </r>
  <r>
    <x v="1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1"/>
  </r>
  <r>
    <x v="2"/>
  </r>
  <r>
    <x v="3"/>
  </r>
  <r>
    <x v="3"/>
  </r>
  <r>
    <x v="3"/>
  </r>
  <r>
    <x v="2"/>
  </r>
  <r>
    <x v="1"/>
  </r>
  <r>
    <x v="3"/>
  </r>
  <r>
    <x v="3"/>
  </r>
  <r>
    <x v="3"/>
  </r>
  <r>
    <x v="2"/>
  </r>
  <r>
    <x v="0"/>
  </r>
  <r>
    <x v="3"/>
  </r>
  <r>
    <x v="3"/>
  </r>
  <r>
    <x v="3"/>
  </r>
  <r>
    <x v="3"/>
  </r>
  <r>
    <x v="3"/>
  </r>
  <r>
    <x v="2"/>
  </r>
  <r>
    <x v="2"/>
  </r>
  <r>
    <x v="3"/>
  </r>
  <r>
    <x v="3"/>
  </r>
  <r>
    <x v="2"/>
  </r>
  <r>
    <x v="0"/>
  </r>
  <r>
    <x v="2"/>
  </r>
  <r>
    <x v="3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1"/>
  </r>
  <r>
    <x v="3"/>
  </r>
  <r>
    <x v="2"/>
  </r>
  <r>
    <x v="0"/>
  </r>
  <r>
    <x v="3"/>
  </r>
  <r>
    <x v="3"/>
  </r>
  <r>
    <x v="3"/>
  </r>
  <r>
    <x v="3"/>
  </r>
  <r>
    <x v="2"/>
  </r>
  <r>
    <x v="2"/>
  </r>
  <r>
    <x v="2"/>
  </r>
  <r>
    <x v="0"/>
  </r>
  <r>
    <x v="2"/>
  </r>
  <r>
    <x v="1"/>
  </r>
  <r>
    <x v="1"/>
  </r>
  <r>
    <x v="2"/>
  </r>
  <r>
    <x v="2"/>
  </r>
  <r>
    <x v="2"/>
  </r>
  <r>
    <x v="3"/>
  </r>
  <r>
    <x v="2"/>
  </r>
  <r>
    <x v="3"/>
  </r>
  <r>
    <x v="2"/>
  </r>
  <r>
    <x v="3"/>
  </r>
  <r>
    <x v="0"/>
  </r>
  <r>
    <x v="2"/>
  </r>
  <r>
    <x v="3"/>
  </r>
  <r>
    <x v="3"/>
  </r>
  <r>
    <x v="1"/>
  </r>
  <r>
    <x v="2"/>
  </r>
  <r>
    <x v="3"/>
  </r>
  <r>
    <x v="2"/>
  </r>
  <r>
    <x v="2"/>
  </r>
  <r>
    <x v="2"/>
  </r>
  <r>
    <x v="3"/>
  </r>
  <r>
    <x v="2"/>
  </r>
  <r>
    <x v="3"/>
  </r>
  <r>
    <x v="3"/>
  </r>
  <r>
    <x v="3"/>
  </r>
  <r>
    <x v="3"/>
  </r>
  <r>
    <x v="2"/>
  </r>
  <r>
    <x v="2"/>
  </r>
  <r>
    <x v="2"/>
  </r>
  <r>
    <x v="2"/>
  </r>
  <r>
    <x v="3"/>
  </r>
  <r>
    <x v="0"/>
  </r>
  <r>
    <x v="1"/>
  </r>
  <r>
    <x v="2"/>
  </r>
  <r>
    <x v="3"/>
  </r>
  <r>
    <x v="2"/>
  </r>
  <r>
    <x v="2"/>
  </r>
  <r>
    <x v="2"/>
  </r>
  <r>
    <x v="3"/>
  </r>
  <r>
    <x v="2"/>
  </r>
  <r>
    <x v="2"/>
  </r>
  <r>
    <x v="3"/>
  </r>
  <r>
    <x v="3"/>
  </r>
  <r>
    <x v="3"/>
  </r>
  <r>
    <x v="3"/>
  </r>
  <r>
    <x v="1"/>
  </r>
  <r>
    <x v="0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3"/>
  </r>
  <r>
    <x v="3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3"/>
  </r>
  <r>
    <x v="3"/>
  </r>
  <r>
    <x v="3"/>
  </r>
  <r>
    <x v="3"/>
  </r>
  <r>
    <x v="3"/>
  </r>
  <r>
    <x v="2"/>
  </r>
  <r>
    <x v="2"/>
  </r>
  <r>
    <x v="3"/>
  </r>
  <r>
    <x v="2"/>
  </r>
  <r>
    <x v="3"/>
  </r>
  <r>
    <x v="2"/>
  </r>
  <r>
    <x v="2"/>
  </r>
  <r>
    <x v="2"/>
  </r>
  <r>
    <x v="2"/>
  </r>
  <r>
    <x v="2"/>
  </r>
  <r>
    <x v="0"/>
  </r>
  <r>
    <x v="2"/>
  </r>
  <r>
    <x v="2"/>
  </r>
  <r>
    <x v="2"/>
  </r>
  <r>
    <x v="3"/>
  </r>
  <r>
    <x v="2"/>
  </r>
  <r>
    <x v="3"/>
  </r>
  <r>
    <x v="3"/>
  </r>
  <r>
    <x v="3"/>
  </r>
  <r>
    <x v="3"/>
  </r>
  <r>
    <x v="2"/>
  </r>
  <r>
    <x v="3"/>
  </r>
  <r>
    <x v="2"/>
  </r>
  <r>
    <x v="2"/>
  </r>
  <r>
    <x v="2"/>
  </r>
  <r>
    <x v="3"/>
  </r>
  <r>
    <x v="2"/>
  </r>
  <r>
    <x v="3"/>
  </r>
  <r>
    <x v="2"/>
  </r>
  <r>
    <x v="2"/>
  </r>
  <r>
    <x v="2"/>
  </r>
  <r>
    <x v="3"/>
  </r>
  <r>
    <x v="3"/>
  </r>
  <r>
    <x v="0"/>
  </r>
  <r>
    <x v="1"/>
  </r>
  <r>
    <x v="0"/>
  </r>
  <r>
    <x v="2"/>
  </r>
  <r>
    <x v="2"/>
  </r>
  <r>
    <x v="2"/>
  </r>
  <r>
    <x v="1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3"/>
  </r>
  <r>
    <x v="2"/>
  </r>
  <r>
    <x v="1"/>
  </r>
  <r>
    <x v="2"/>
  </r>
  <r>
    <x v="1"/>
  </r>
  <r>
    <x v="2"/>
  </r>
  <r>
    <x v="2"/>
  </r>
  <r>
    <x v="3"/>
  </r>
  <r>
    <x v="0"/>
  </r>
  <r>
    <x v="3"/>
  </r>
  <r>
    <x v="3"/>
  </r>
  <r>
    <x v="2"/>
  </r>
  <r>
    <x v="2"/>
  </r>
  <r>
    <x v="2"/>
  </r>
  <r>
    <x v="3"/>
  </r>
  <r>
    <x v="3"/>
  </r>
  <r>
    <x v="3"/>
  </r>
  <r>
    <x v="2"/>
  </r>
  <r>
    <x v="2"/>
  </r>
  <r>
    <x v="1"/>
  </r>
  <r>
    <x v="2"/>
  </r>
  <r>
    <x v="2"/>
  </r>
  <r>
    <x v="1"/>
  </r>
  <r>
    <x v="3"/>
  </r>
  <r>
    <x v="2"/>
  </r>
  <r>
    <x v="2"/>
  </r>
  <r>
    <x v="3"/>
  </r>
  <r>
    <x v="3"/>
  </r>
  <r>
    <x v="2"/>
  </r>
  <r>
    <x v="1"/>
  </r>
  <r>
    <x v="3"/>
  </r>
  <r>
    <x v="0"/>
  </r>
  <r>
    <x v="0"/>
  </r>
  <r>
    <x v="3"/>
  </r>
  <r>
    <x v="3"/>
  </r>
  <r>
    <x v="3"/>
  </r>
  <r>
    <x v="3"/>
  </r>
  <r>
    <x v="3"/>
  </r>
  <r>
    <x v="2"/>
  </r>
  <r>
    <x v="2"/>
  </r>
  <r>
    <x v="2"/>
  </r>
  <r>
    <x v="3"/>
  </r>
  <r>
    <x v="3"/>
  </r>
  <r>
    <x v="2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2"/>
  </r>
  <r>
    <x v="2"/>
  </r>
  <r>
    <x v="3"/>
  </r>
  <r>
    <x v="2"/>
  </r>
  <r>
    <x v="2"/>
  </r>
  <r>
    <x v="3"/>
  </r>
  <r>
    <x v="2"/>
  </r>
  <r>
    <x v="3"/>
  </r>
  <r>
    <x v="2"/>
  </r>
  <r>
    <x v="2"/>
  </r>
  <r>
    <x v="0"/>
  </r>
  <r>
    <x v="2"/>
  </r>
  <r>
    <x v="2"/>
  </r>
  <r>
    <x v="2"/>
  </r>
  <r>
    <x v="3"/>
  </r>
  <r>
    <x v="1"/>
  </r>
  <r>
    <x v="2"/>
  </r>
  <r>
    <x v="3"/>
  </r>
  <r>
    <x v="3"/>
  </r>
  <r>
    <x v="3"/>
  </r>
  <r>
    <x v="2"/>
  </r>
  <r>
    <x v="3"/>
  </r>
  <r>
    <x v="0"/>
  </r>
  <r>
    <x v="3"/>
  </r>
  <r>
    <x v="2"/>
  </r>
  <r>
    <x v="3"/>
  </r>
  <r>
    <x v="3"/>
  </r>
  <r>
    <x v="2"/>
  </r>
  <r>
    <x v="3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3"/>
  </r>
  <r>
    <x v="0"/>
  </r>
  <r>
    <x v="3"/>
  </r>
  <r>
    <x v="3"/>
  </r>
  <r>
    <x v="3"/>
  </r>
  <r>
    <x v="1"/>
  </r>
  <r>
    <x v="2"/>
  </r>
  <r>
    <x v="1"/>
  </r>
  <r>
    <x v="3"/>
  </r>
  <r>
    <x v="3"/>
  </r>
  <r>
    <x v="3"/>
  </r>
  <r>
    <x v="3"/>
  </r>
  <r>
    <x v="3"/>
  </r>
  <r>
    <x v="2"/>
  </r>
  <r>
    <x v="3"/>
  </r>
  <r>
    <x v="1"/>
  </r>
  <r>
    <x v="2"/>
  </r>
  <r>
    <x v="2"/>
  </r>
  <r>
    <x v="2"/>
  </r>
  <r>
    <x v="3"/>
  </r>
  <r>
    <x v="1"/>
  </r>
  <r>
    <x v="0"/>
  </r>
  <r>
    <x v="2"/>
  </r>
  <r>
    <x v="0"/>
  </r>
  <r>
    <x v="3"/>
  </r>
  <r>
    <x v="3"/>
  </r>
  <r>
    <x v="3"/>
  </r>
  <r>
    <x v="3"/>
  </r>
  <r>
    <x v="3"/>
  </r>
  <r>
    <x v="3"/>
  </r>
  <r>
    <x v="2"/>
  </r>
  <r>
    <x v="2"/>
  </r>
  <r>
    <x v="1"/>
  </r>
  <r>
    <x v="2"/>
  </r>
  <r>
    <x v="2"/>
  </r>
  <r>
    <x v="2"/>
  </r>
  <r>
    <x v="2"/>
  </r>
  <r>
    <x v="0"/>
  </r>
  <r>
    <x v="2"/>
  </r>
  <r>
    <x v="3"/>
  </r>
  <r>
    <x v="2"/>
  </r>
  <r>
    <x v="2"/>
  </r>
  <r>
    <x v="1"/>
  </r>
  <r>
    <x v="3"/>
  </r>
  <r>
    <x v="0"/>
  </r>
  <r>
    <x v="1"/>
  </r>
  <r>
    <x v="3"/>
  </r>
  <r>
    <x v="2"/>
  </r>
  <r>
    <x v="2"/>
  </r>
  <r>
    <x v="2"/>
  </r>
  <r>
    <x v="2"/>
  </r>
  <r>
    <x v="2"/>
  </r>
  <r>
    <x v="1"/>
  </r>
  <r>
    <x v="2"/>
  </r>
  <r>
    <x v="1"/>
  </r>
  <r>
    <x v="2"/>
  </r>
  <r>
    <x v="0"/>
  </r>
  <r>
    <x v="3"/>
  </r>
  <r>
    <x v="3"/>
  </r>
  <r>
    <x v="3"/>
  </r>
  <r>
    <x v="3"/>
  </r>
  <r>
    <x v="0"/>
  </r>
  <r>
    <x v="2"/>
  </r>
  <r>
    <x v="3"/>
  </r>
  <r>
    <x v="2"/>
  </r>
  <r>
    <x v="2"/>
  </r>
  <r>
    <x v="3"/>
  </r>
  <r>
    <x v="2"/>
  </r>
  <r>
    <x v="0"/>
  </r>
  <r>
    <x v="1"/>
  </r>
  <r>
    <x v="0"/>
  </r>
  <r>
    <x v="2"/>
  </r>
  <r>
    <x v="2"/>
  </r>
  <r>
    <x v="1"/>
  </r>
  <r>
    <x v="2"/>
  </r>
  <r>
    <x v="2"/>
  </r>
  <r>
    <x v="2"/>
  </r>
  <r>
    <x v="2"/>
  </r>
  <r>
    <x v="0"/>
  </r>
  <r>
    <x v="2"/>
  </r>
  <r>
    <x v="2"/>
  </r>
  <r>
    <x v="3"/>
  </r>
  <r>
    <x v="3"/>
  </r>
  <r>
    <x v="3"/>
  </r>
  <r>
    <x v="3"/>
  </r>
  <r>
    <x v="3"/>
  </r>
  <r>
    <x v="2"/>
  </r>
  <r>
    <x v="2"/>
  </r>
  <r>
    <x v="3"/>
  </r>
  <r>
    <x v="3"/>
  </r>
  <r>
    <x v="2"/>
  </r>
  <r>
    <x v="2"/>
  </r>
  <r>
    <x v="1"/>
  </r>
  <r>
    <x v="2"/>
  </r>
  <r>
    <x v="1"/>
  </r>
  <r>
    <x v="2"/>
  </r>
  <r>
    <x v="3"/>
  </r>
  <r>
    <x v="3"/>
  </r>
  <r>
    <x v="3"/>
  </r>
  <r>
    <x v="2"/>
  </r>
  <r>
    <x v="3"/>
  </r>
  <r>
    <x v="3"/>
  </r>
  <r>
    <x v="3"/>
  </r>
  <r>
    <x v="3"/>
  </r>
  <r>
    <x v="3"/>
  </r>
  <r>
    <x v="2"/>
  </r>
  <r>
    <x v="1"/>
  </r>
  <r>
    <x v="2"/>
  </r>
  <r>
    <x v="3"/>
  </r>
  <r>
    <x v="3"/>
  </r>
  <r>
    <x v="1"/>
  </r>
  <r>
    <x v="2"/>
  </r>
  <r>
    <x v="2"/>
  </r>
  <r>
    <x v="0"/>
  </r>
  <r>
    <x v="2"/>
  </r>
  <r>
    <x v="2"/>
  </r>
  <r>
    <x v="3"/>
  </r>
  <r>
    <x v="2"/>
  </r>
  <r>
    <x v="2"/>
  </r>
  <r>
    <x v="2"/>
  </r>
  <r>
    <x v="3"/>
  </r>
  <r>
    <x v="3"/>
  </r>
  <r>
    <x v="3"/>
  </r>
  <r>
    <x v="3"/>
  </r>
  <r>
    <x v="3"/>
  </r>
  <r>
    <x v="2"/>
  </r>
  <r>
    <x v="2"/>
  </r>
  <r>
    <x v="3"/>
  </r>
  <r>
    <x v="2"/>
  </r>
  <r>
    <x v="3"/>
  </r>
  <r>
    <x v="2"/>
  </r>
  <r>
    <x v="2"/>
  </r>
  <r>
    <x v="0"/>
  </r>
  <r>
    <x v="3"/>
  </r>
  <r>
    <x v="3"/>
  </r>
  <r>
    <x v="2"/>
  </r>
  <r>
    <x v="3"/>
  </r>
  <r>
    <x v="2"/>
  </r>
  <r>
    <x v="3"/>
  </r>
  <r>
    <x v="2"/>
  </r>
  <r>
    <x v="2"/>
  </r>
  <r>
    <x v="2"/>
  </r>
  <r>
    <x v="2"/>
  </r>
  <r>
    <x v="2"/>
  </r>
  <r>
    <x v="1"/>
  </r>
  <r>
    <x v="3"/>
  </r>
  <r>
    <x v="2"/>
  </r>
  <r>
    <x v="2"/>
  </r>
  <r>
    <x v="0"/>
  </r>
  <r>
    <x v="3"/>
  </r>
  <r>
    <x v="3"/>
  </r>
  <r>
    <x v="3"/>
  </r>
  <r>
    <x v="0"/>
  </r>
  <r>
    <x v="2"/>
  </r>
  <r>
    <x v="2"/>
  </r>
  <r>
    <x v="1"/>
  </r>
  <r>
    <x v="3"/>
  </r>
  <r>
    <x v="3"/>
  </r>
  <r>
    <x v="1"/>
  </r>
  <r>
    <x v="0"/>
  </r>
  <r>
    <x v="2"/>
  </r>
  <r>
    <x v="2"/>
  </r>
  <r>
    <x v="0"/>
  </r>
  <r>
    <x v="3"/>
  </r>
  <r>
    <x v="2"/>
  </r>
  <r>
    <x v="3"/>
  </r>
  <r>
    <x v="3"/>
  </r>
  <r>
    <x v="3"/>
  </r>
  <r>
    <x v="2"/>
  </r>
  <r>
    <x v="2"/>
  </r>
  <r>
    <x v="1"/>
  </r>
  <r>
    <x v="2"/>
  </r>
  <r>
    <x v="2"/>
  </r>
  <r>
    <x v="2"/>
  </r>
  <r>
    <x v="0"/>
  </r>
  <r>
    <x v="2"/>
  </r>
  <r>
    <x v="1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1"/>
  </r>
  <r>
    <x v="1"/>
  </r>
  <r>
    <x v="3"/>
  </r>
  <r>
    <x v="3"/>
  </r>
  <r>
    <x v="2"/>
  </r>
  <r>
    <x v="2"/>
  </r>
  <r>
    <x v="3"/>
  </r>
  <r>
    <x v="1"/>
  </r>
  <r>
    <x v="1"/>
  </r>
  <r>
    <x v="2"/>
  </r>
  <r>
    <x v="2"/>
  </r>
  <r>
    <x v="0"/>
  </r>
  <r>
    <x v="3"/>
  </r>
  <r>
    <x v="0"/>
  </r>
  <r>
    <x v="2"/>
  </r>
  <r>
    <x v="2"/>
  </r>
  <r>
    <x v="3"/>
  </r>
  <r>
    <x v="2"/>
  </r>
  <r>
    <x v="3"/>
  </r>
  <r>
    <x v="2"/>
  </r>
  <r>
    <x v="3"/>
  </r>
  <r>
    <x v="3"/>
  </r>
  <r>
    <x v="3"/>
  </r>
  <r>
    <x v="2"/>
  </r>
  <r>
    <x v="2"/>
  </r>
  <r>
    <x v="3"/>
  </r>
  <r>
    <x v="2"/>
  </r>
  <r>
    <x v="3"/>
  </r>
  <r>
    <x v="1"/>
  </r>
  <r>
    <x v="1"/>
  </r>
  <r>
    <x v="3"/>
  </r>
  <r>
    <x v="2"/>
  </r>
  <r>
    <x v="2"/>
  </r>
  <r>
    <x v="3"/>
  </r>
  <r>
    <x v="3"/>
  </r>
  <r>
    <x v="2"/>
  </r>
  <r>
    <x v="3"/>
  </r>
  <r>
    <x v="1"/>
  </r>
  <r>
    <x v="2"/>
  </r>
  <r>
    <x v="3"/>
  </r>
  <r>
    <x v="0"/>
  </r>
  <r>
    <x v="3"/>
  </r>
  <r>
    <x v="2"/>
  </r>
  <r>
    <x v="3"/>
  </r>
  <r>
    <x v="3"/>
  </r>
  <r>
    <x v="3"/>
  </r>
  <r>
    <x v="3"/>
  </r>
  <r>
    <x v="3"/>
  </r>
  <r>
    <x v="3"/>
  </r>
  <r>
    <x v="3"/>
  </r>
  <r>
    <x v="2"/>
  </r>
  <r>
    <x v="3"/>
  </r>
  <r>
    <x v="2"/>
  </r>
  <r>
    <x v="0"/>
  </r>
  <r>
    <x v="2"/>
  </r>
  <r>
    <x v="3"/>
  </r>
  <r>
    <x v="2"/>
  </r>
  <r>
    <x v="1"/>
  </r>
  <r>
    <x v="2"/>
  </r>
  <r>
    <x v="3"/>
  </r>
  <r>
    <x v="3"/>
  </r>
  <r>
    <x v="3"/>
  </r>
  <r>
    <x v="2"/>
  </r>
  <r>
    <x v="3"/>
  </r>
  <r>
    <x v="2"/>
  </r>
  <r>
    <x v="3"/>
  </r>
  <r>
    <x v="3"/>
  </r>
  <r>
    <x v="2"/>
  </r>
  <r>
    <x v="1"/>
  </r>
  <r>
    <x v="3"/>
  </r>
  <r>
    <x v="2"/>
  </r>
  <r>
    <x v="2"/>
  </r>
  <r>
    <x v="1"/>
  </r>
  <r>
    <x v="2"/>
  </r>
  <r>
    <x v="0"/>
  </r>
  <r>
    <x v="3"/>
  </r>
  <r>
    <x v="3"/>
  </r>
  <r>
    <x v="2"/>
  </r>
  <r>
    <x v="3"/>
  </r>
  <r>
    <x v="2"/>
  </r>
  <r>
    <x v="2"/>
  </r>
  <r>
    <x v="2"/>
  </r>
  <r>
    <x v="1"/>
  </r>
  <r>
    <x v="3"/>
  </r>
  <r>
    <x v="2"/>
  </r>
  <r>
    <x v="0"/>
  </r>
  <r>
    <x v="3"/>
  </r>
  <r>
    <x v="3"/>
  </r>
  <r>
    <x v="2"/>
  </r>
  <r>
    <x v="2"/>
  </r>
  <r>
    <x v="3"/>
  </r>
  <r>
    <x v="3"/>
  </r>
  <r>
    <x v="3"/>
  </r>
  <r>
    <x v="2"/>
  </r>
  <r>
    <x v="3"/>
  </r>
  <r>
    <x v="0"/>
  </r>
  <r>
    <x v="2"/>
  </r>
  <r>
    <x v="1"/>
  </r>
  <r>
    <x v="3"/>
  </r>
  <r>
    <x v="3"/>
  </r>
  <r>
    <x v="2"/>
  </r>
  <r>
    <x v="2"/>
  </r>
  <r>
    <x v="3"/>
  </r>
  <r>
    <x v="2"/>
  </r>
  <r>
    <x v="3"/>
  </r>
  <r>
    <x v="3"/>
  </r>
  <r>
    <x v="2"/>
  </r>
  <r>
    <x v="2"/>
  </r>
  <r>
    <x v="3"/>
  </r>
  <r>
    <x v="3"/>
  </r>
  <r>
    <x v="2"/>
  </r>
  <r>
    <x v="3"/>
  </r>
  <r>
    <x v="3"/>
  </r>
  <r>
    <x v="0"/>
  </r>
  <r>
    <x v="2"/>
  </r>
  <r>
    <x v="3"/>
  </r>
  <r>
    <x v="3"/>
  </r>
  <r>
    <x v="2"/>
  </r>
  <r>
    <x v="3"/>
  </r>
  <r>
    <x v="0"/>
  </r>
  <r>
    <x v="3"/>
  </r>
  <r>
    <x v="3"/>
  </r>
  <r>
    <x v="2"/>
  </r>
  <r>
    <x v="0"/>
  </r>
  <r>
    <x v="3"/>
  </r>
  <r>
    <x v="2"/>
  </r>
  <r>
    <x v="3"/>
  </r>
  <r>
    <x v="2"/>
  </r>
  <r>
    <x v="3"/>
  </r>
  <r>
    <x v="3"/>
  </r>
  <r>
    <x v="3"/>
  </r>
  <r>
    <x v="2"/>
  </r>
  <r>
    <x v="3"/>
  </r>
  <r>
    <x v="1"/>
  </r>
  <r>
    <x v="3"/>
  </r>
  <r>
    <x v="3"/>
  </r>
  <r>
    <x v="1"/>
  </r>
  <r>
    <x v="2"/>
  </r>
  <r>
    <x v="2"/>
  </r>
  <r>
    <x v="0"/>
  </r>
  <r>
    <x v="3"/>
  </r>
  <r>
    <x v="2"/>
  </r>
  <r>
    <x v="2"/>
  </r>
  <r>
    <x v="2"/>
  </r>
  <r>
    <x v="2"/>
  </r>
  <r>
    <x v="3"/>
  </r>
  <r>
    <x v="0"/>
  </r>
  <r>
    <x v="1"/>
  </r>
  <r>
    <x v="2"/>
  </r>
  <r>
    <x v="1"/>
  </r>
  <r>
    <x v="2"/>
  </r>
  <r>
    <x v="2"/>
  </r>
  <r>
    <x v="2"/>
  </r>
  <r>
    <x v="1"/>
  </r>
  <r>
    <x v="1"/>
  </r>
  <r>
    <x v="3"/>
  </r>
  <r>
    <x v="2"/>
  </r>
  <r>
    <x v="3"/>
  </r>
  <r>
    <x v="2"/>
  </r>
  <r>
    <x v="2"/>
  </r>
  <r>
    <x v="2"/>
  </r>
  <r>
    <x v="2"/>
  </r>
  <r>
    <x v="3"/>
  </r>
  <r>
    <x v="2"/>
  </r>
  <r>
    <x v="3"/>
  </r>
  <r>
    <x v="2"/>
  </r>
  <r>
    <x v="3"/>
  </r>
  <r>
    <x v="2"/>
  </r>
  <r>
    <x v="2"/>
  </r>
  <r>
    <x v="3"/>
  </r>
  <r>
    <x v="2"/>
  </r>
  <r>
    <x v="0"/>
  </r>
  <r>
    <x v="1"/>
  </r>
  <r>
    <x v="2"/>
  </r>
  <r>
    <x v="2"/>
  </r>
  <r>
    <x v="3"/>
  </r>
  <r>
    <x v="2"/>
  </r>
  <r>
    <x v="2"/>
  </r>
  <r>
    <x v="2"/>
  </r>
  <r>
    <x v="3"/>
  </r>
  <r>
    <x v="2"/>
  </r>
  <r>
    <x v="3"/>
  </r>
  <r>
    <x v="1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0"/>
  </r>
  <r>
    <x v="3"/>
  </r>
  <r>
    <x v="3"/>
  </r>
  <r>
    <x v="0"/>
  </r>
  <r>
    <x v="2"/>
  </r>
  <r>
    <x v="2"/>
  </r>
  <r>
    <x v="3"/>
  </r>
  <r>
    <x v="2"/>
  </r>
  <r>
    <x v="3"/>
  </r>
  <r>
    <x v="3"/>
  </r>
  <r>
    <x v="2"/>
  </r>
  <r>
    <x v="2"/>
  </r>
  <r>
    <x v="2"/>
  </r>
  <r>
    <x v="2"/>
  </r>
  <r>
    <x v="3"/>
  </r>
  <r>
    <x v="3"/>
  </r>
  <r>
    <x v="2"/>
  </r>
  <r>
    <x v="2"/>
  </r>
  <r>
    <x v="3"/>
  </r>
  <r>
    <x v="1"/>
  </r>
  <r>
    <x v="2"/>
  </r>
  <r>
    <x v="2"/>
  </r>
  <r>
    <x v="3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1"/>
  </r>
  <r>
    <x v="3"/>
  </r>
  <r>
    <x v="0"/>
  </r>
  <r>
    <x v="3"/>
  </r>
  <r>
    <x v="3"/>
  </r>
  <r>
    <x v="2"/>
  </r>
  <r>
    <x v="2"/>
  </r>
  <r>
    <x v="3"/>
  </r>
  <r>
    <x v="2"/>
  </r>
  <r>
    <x v="2"/>
  </r>
  <r>
    <x v="3"/>
  </r>
  <r>
    <x v="0"/>
  </r>
  <r>
    <x v="1"/>
  </r>
  <r>
    <x v="0"/>
  </r>
  <r>
    <x v="2"/>
  </r>
  <r>
    <x v="2"/>
  </r>
  <r>
    <x v="2"/>
  </r>
  <r>
    <x v="3"/>
  </r>
  <r>
    <x v="3"/>
  </r>
  <r>
    <x v="3"/>
  </r>
  <r>
    <x v="0"/>
  </r>
  <r>
    <x v="3"/>
  </r>
  <r>
    <x v="0"/>
  </r>
  <r>
    <x v="2"/>
  </r>
  <r>
    <x v="2"/>
  </r>
  <r>
    <x v="2"/>
  </r>
  <r>
    <x v="2"/>
  </r>
  <r>
    <x v="2"/>
  </r>
  <r>
    <x v="0"/>
  </r>
  <r>
    <x v="1"/>
  </r>
  <r>
    <x v="0"/>
  </r>
  <r>
    <x v="1"/>
  </r>
  <r>
    <x v="3"/>
  </r>
  <r>
    <x v="3"/>
  </r>
  <r>
    <x v="3"/>
  </r>
  <r>
    <x v="3"/>
  </r>
  <r>
    <x v="3"/>
  </r>
  <r>
    <x v="2"/>
  </r>
  <r>
    <x v="2"/>
  </r>
  <r>
    <x v="2"/>
  </r>
  <r>
    <x v="0"/>
  </r>
  <r>
    <x v="2"/>
  </r>
  <r>
    <x v="2"/>
  </r>
  <r>
    <x v="2"/>
  </r>
  <r>
    <x v="3"/>
  </r>
  <r>
    <x v="3"/>
  </r>
  <r>
    <x v="2"/>
  </r>
  <r>
    <x v="2"/>
  </r>
  <r>
    <x v="3"/>
  </r>
  <r>
    <x v="2"/>
  </r>
  <r>
    <x v="2"/>
  </r>
  <r>
    <x v="3"/>
  </r>
  <r>
    <x v="2"/>
  </r>
  <r>
    <x v="2"/>
  </r>
  <r>
    <x v="2"/>
  </r>
  <r>
    <x v="2"/>
  </r>
  <r>
    <x v="0"/>
  </r>
  <r>
    <x v="3"/>
  </r>
  <r>
    <x v="2"/>
  </r>
  <r>
    <x v="3"/>
  </r>
  <r>
    <x v="2"/>
  </r>
  <r>
    <x v="1"/>
  </r>
  <r>
    <x v="3"/>
  </r>
  <r>
    <x v="0"/>
  </r>
  <r>
    <x v="3"/>
  </r>
  <r>
    <x v="3"/>
  </r>
  <r>
    <x v="2"/>
  </r>
  <r>
    <x v="2"/>
  </r>
  <r>
    <x v="3"/>
  </r>
  <r>
    <x v="1"/>
  </r>
  <r>
    <x v="2"/>
  </r>
  <r>
    <x v="3"/>
  </r>
  <r>
    <x v="3"/>
  </r>
  <r>
    <x v="2"/>
  </r>
  <r>
    <x v="3"/>
  </r>
  <r>
    <x v="2"/>
  </r>
  <r>
    <x v="2"/>
  </r>
  <r>
    <x v="2"/>
  </r>
  <r>
    <x v="3"/>
  </r>
  <r>
    <x v="3"/>
  </r>
  <r>
    <x v="2"/>
  </r>
  <r>
    <x v="2"/>
  </r>
  <r>
    <x v="3"/>
  </r>
  <r>
    <x v="2"/>
  </r>
  <r>
    <x v="2"/>
  </r>
  <r>
    <x v="2"/>
  </r>
  <r>
    <x v="3"/>
  </r>
  <r>
    <x v="2"/>
  </r>
  <r>
    <x v="0"/>
  </r>
  <r>
    <x v="2"/>
  </r>
  <r>
    <x v="3"/>
  </r>
  <r>
    <x v="2"/>
  </r>
  <r>
    <x v="2"/>
  </r>
  <r>
    <x v="3"/>
  </r>
  <r>
    <x v="2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3"/>
  </r>
  <r>
    <x v="2"/>
  </r>
  <r>
    <x v="3"/>
  </r>
  <r>
    <x v="3"/>
  </r>
  <r>
    <x v="3"/>
  </r>
  <r>
    <x v="3"/>
  </r>
  <r>
    <x v="3"/>
  </r>
  <r>
    <x v="3"/>
  </r>
  <r>
    <x v="1"/>
  </r>
  <r>
    <x v="2"/>
  </r>
  <r>
    <x v="2"/>
  </r>
  <r>
    <x v="1"/>
  </r>
  <r>
    <x v="2"/>
  </r>
  <r>
    <x v="3"/>
  </r>
  <r>
    <x v="3"/>
  </r>
  <r>
    <x v="3"/>
  </r>
  <r>
    <x v="3"/>
  </r>
  <r>
    <x v="3"/>
  </r>
  <r>
    <x v="3"/>
  </r>
  <r>
    <x v="3"/>
  </r>
  <r>
    <x v="1"/>
  </r>
  <r>
    <x v="2"/>
  </r>
  <r>
    <x v="1"/>
  </r>
  <r>
    <x v="2"/>
  </r>
  <r>
    <x v="3"/>
  </r>
  <r>
    <x v="3"/>
  </r>
  <r>
    <x v="3"/>
  </r>
  <r>
    <x v="3"/>
  </r>
  <r>
    <x v="2"/>
  </r>
  <r>
    <x v="3"/>
  </r>
  <r>
    <x v="3"/>
  </r>
  <r>
    <x v="3"/>
  </r>
  <r>
    <x v="1"/>
  </r>
  <r>
    <x v="2"/>
  </r>
  <r>
    <x v="2"/>
  </r>
  <r>
    <x v="3"/>
  </r>
  <r>
    <x v="3"/>
  </r>
  <r>
    <x v="3"/>
  </r>
  <r>
    <x v="2"/>
  </r>
  <r>
    <x v="2"/>
  </r>
  <r>
    <x v="3"/>
  </r>
  <r>
    <x v="3"/>
  </r>
  <r>
    <x v="3"/>
  </r>
  <r>
    <x v="1"/>
  </r>
  <r>
    <x v="2"/>
  </r>
  <r>
    <x v="3"/>
  </r>
  <r>
    <x v="1"/>
  </r>
  <r>
    <x v="2"/>
  </r>
  <r>
    <x v="3"/>
  </r>
  <r>
    <x v="3"/>
  </r>
  <r>
    <x v="2"/>
  </r>
  <r>
    <x v="2"/>
  </r>
  <r>
    <x v="2"/>
  </r>
  <r>
    <x v="2"/>
  </r>
  <r>
    <x v="2"/>
  </r>
  <r>
    <x v="3"/>
  </r>
  <r>
    <x v="0"/>
  </r>
  <r>
    <x v="3"/>
  </r>
  <r>
    <x v="3"/>
  </r>
  <r>
    <x v="2"/>
  </r>
  <r>
    <x v="2"/>
  </r>
  <r>
    <x v="3"/>
  </r>
  <r>
    <x v="1"/>
  </r>
  <r>
    <x v="3"/>
  </r>
  <r>
    <x v="2"/>
  </r>
  <r>
    <x v="2"/>
  </r>
  <r>
    <x v="3"/>
  </r>
  <r>
    <x v="3"/>
  </r>
  <r>
    <x v="1"/>
  </r>
  <r>
    <x v="2"/>
  </r>
  <r>
    <x v="1"/>
  </r>
  <r>
    <x v="2"/>
  </r>
  <r>
    <x v="0"/>
  </r>
  <r>
    <x v="3"/>
  </r>
  <r>
    <x v="3"/>
  </r>
  <r>
    <x v="3"/>
  </r>
  <r>
    <x v="2"/>
  </r>
  <r>
    <x v="3"/>
  </r>
  <r>
    <x v="3"/>
  </r>
  <r>
    <x v="3"/>
  </r>
  <r>
    <x v="3"/>
  </r>
  <r>
    <x v="0"/>
  </r>
  <r>
    <x v="3"/>
  </r>
  <r>
    <x v="3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3"/>
  </r>
  <r>
    <x v="2"/>
  </r>
  <r>
    <x v="3"/>
  </r>
  <r>
    <x v="2"/>
  </r>
  <r>
    <x v="3"/>
  </r>
  <r>
    <x v="2"/>
  </r>
  <r>
    <x v="2"/>
  </r>
  <r>
    <x v="3"/>
  </r>
  <r>
    <x v="2"/>
  </r>
  <r>
    <x v="3"/>
  </r>
  <r>
    <x v="3"/>
  </r>
  <r>
    <x v="3"/>
  </r>
  <r>
    <x v="0"/>
  </r>
  <r>
    <x v="2"/>
  </r>
  <r>
    <x v="2"/>
  </r>
  <r>
    <x v="2"/>
  </r>
  <r>
    <x v="3"/>
  </r>
  <r>
    <x v="3"/>
  </r>
  <r>
    <x v="2"/>
  </r>
  <r>
    <x v="2"/>
  </r>
  <r>
    <x v="3"/>
  </r>
  <r>
    <x v="2"/>
  </r>
  <r>
    <x v="2"/>
  </r>
  <r>
    <x v="3"/>
  </r>
  <r>
    <x v="3"/>
  </r>
  <r>
    <x v="2"/>
  </r>
  <r>
    <x v="3"/>
  </r>
  <r>
    <x v="3"/>
  </r>
  <r>
    <x v="2"/>
  </r>
  <r>
    <x v="1"/>
  </r>
  <r>
    <x v="3"/>
  </r>
  <r>
    <x v="2"/>
  </r>
  <r>
    <x v="3"/>
  </r>
  <r>
    <x v="2"/>
  </r>
  <r>
    <x v="1"/>
  </r>
  <r>
    <x v="2"/>
  </r>
  <r>
    <x v="2"/>
  </r>
  <r>
    <x v="2"/>
  </r>
  <r>
    <x v="3"/>
  </r>
  <r>
    <x v="2"/>
  </r>
  <r>
    <x v="2"/>
  </r>
  <r>
    <x v="3"/>
  </r>
  <r>
    <x v="2"/>
  </r>
  <r>
    <x v="2"/>
  </r>
  <r>
    <x v="1"/>
  </r>
  <r>
    <x v="2"/>
  </r>
  <r>
    <x v="2"/>
  </r>
  <r>
    <x v="2"/>
  </r>
  <r>
    <x v="3"/>
  </r>
  <r>
    <x v="2"/>
  </r>
  <r>
    <x v="2"/>
  </r>
  <r>
    <x v="1"/>
  </r>
  <r>
    <x v="3"/>
  </r>
  <r>
    <x v="1"/>
  </r>
  <r>
    <x v="3"/>
  </r>
  <r>
    <x v="2"/>
  </r>
  <r>
    <x v="3"/>
  </r>
  <r>
    <x v="3"/>
  </r>
  <r>
    <x v="2"/>
  </r>
  <r>
    <x v="3"/>
  </r>
  <r>
    <x v="2"/>
  </r>
  <r>
    <x v="1"/>
  </r>
  <r>
    <x v="3"/>
  </r>
  <r>
    <x v="2"/>
  </r>
  <r>
    <x v="3"/>
  </r>
  <r>
    <x v="1"/>
  </r>
  <r>
    <x v="3"/>
  </r>
  <r>
    <x v="2"/>
  </r>
  <r>
    <x v="2"/>
  </r>
  <r>
    <x v="2"/>
  </r>
  <r>
    <x v="1"/>
  </r>
  <r>
    <x v="3"/>
  </r>
  <r>
    <x v="2"/>
  </r>
  <r>
    <x v="2"/>
  </r>
  <r>
    <x v="2"/>
  </r>
  <r>
    <x v="1"/>
  </r>
  <r>
    <x v="3"/>
  </r>
  <r>
    <x v="3"/>
  </r>
  <r>
    <x v="3"/>
  </r>
  <r>
    <x v="3"/>
  </r>
  <r>
    <x v="0"/>
  </r>
  <r>
    <x v="2"/>
  </r>
  <r>
    <x v="2"/>
  </r>
  <r>
    <x v="1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3"/>
  </r>
  <r>
    <x v="2"/>
  </r>
  <r>
    <x v="3"/>
  </r>
  <r>
    <x v="2"/>
  </r>
  <r>
    <x v="2"/>
  </r>
  <r>
    <x v="2"/>
  </r>
  <r>
    <x v="3"/>
  </r>
  <r>
    <x v="3"/>
  </r>
  <r>
    <x v="3"/>
  </r>
  <r>
    <x v="2"/>
  </r>
  <r>
    <x v="2"/>
  </r>
  <r>
    <x v="3"/>
  </r>
  <r>
    <x v="2"/>
  </r>
  <r>
    <x v="3"/>
  </r>
  <r>
    <x v="3"/>
  </r>
  <r>
    <x v="3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73">
  <r>
    <x v="0"/>
    <x v="41"/>
    <x v="106"/>
    <x v="130"/>
    <x v="8"/>
    <x v="9"/>
    <x v="2"/>
    <x v="12"/>
    <x v="30"/>
  </r>
  <r>
    <x v="1"/>
    <x v="41"/>
    <x v="4"/>
    <x v="60"/>
    <x v="11"/>
    <x v="9"/>
    <x v="2"/>
    <x v="12"/>
    <x v="3"/>
  </r>
  <r>
    <x v="2"/>
    <x v="41"/>
    <x v="162"/>
    <x v="159"/>
    <x v="43"/>
    <x v="7"/>
    <x v="3"/>
    <x v="12"/>
    <x v="28"/>
  </r>
  <r>
    <x v="3"/>
    <x v="41"/>
    <x v="162"/>
    <x v="159"/>
    <x v="527"/>
    <x v="7"/>
    <x v="3"/>
    <x v="12"/>
    <x v="19"/>
  </r>
  <r>
    <x v="4"/>
    <x v="41"/>
    <x v="162"/>
    <x v="159"/>
    <x v="527"/>
    <x v="7"/>
    <x v="3"/>
    <x v="12"/>
    <x v="17"/>
  </r>
  <r>
    <x v="5"/>
    <x v="41"/>
    <x v="91"/>
    <x v="108"/>
    <x v="8"/>
    <x v="9"/>
    <x v="1"/>
    <x v="12"/>
    <x v="16"/>
  </r>
  <r>
    <x v="6"/>
    <x v="41"/>
    <x v="79"/>
    <x v="63"/>
    <x v="11"/>
    <x v="9"/>
    <x v="2"/>
    <x v="12"/>
    <x v="30"/>
  </r>
  <r>
    <x v="7"/>
    <x v="41"/>
    <x v="162"/>
    <x v="159"/>
    <x v="527"/>
    <x v="7"/>
    <x v="3"/>
    <x v="12"/>
    <x v="0"/>
  </r>
  <r>
    <x v="8"/>
    <x v="41"/>
    <x v="101"/>
    <x v="81"/>
    <x v="11"/>
    <x v="9"/>
    <x v="2"/>
    <x v="12"/>
    <x v="1"/>
  </r>
  <r>
    <x v="9"/>
    <x v="41"/>
    <x v="4"/>
    <x v="43"/>
    <x v="11"/>
    <x v="9"/>
    <x v="1"/>
    <x v="12"/>
    <x v="30"/>
  </r>
  <r>
    <x v="10"/>
    <x v="41"/>
    <x v="162"/>
    <x v="159"/>
    <x v="43"/>
    <x v="2"/>
    <x v="3"/>
    <x v="12"/>
    <x v="30"/>
  </r>
  <r>
    <x v="11"/>
    <x v="41"/>
    <x v="52"/>
    <x v="54"/>
    <x v="1"/>
    <x v="9"/>
    <x v="2"/>
    <x v="12"/>
    <x v="30"/>
  </r>
  <r>
    <x v="12"/>
    <x v="41"/>
    <x v="162"/>
    <x v="159"/>
    <x v="276"/>
    <x v="9"/>
    <x v="0"/>
    <x v="12"/>
    <x v="30"/>
  </r>
  <r>
    <x v="13"/>
    <x v="41"/>
    <x v="162"/>
    <x v="159"/>
    <x v="527"/>
    <x v="11"/>
    <x v="3"/>
    <x v="12"/>
    <x v="30"/>
  </r>
  <r>
    <x v="14"/>
    <x v="41"/>
    <x v="55"/>
    <x v="56"/>
    <x v="11"/>
    <x v="9"/>
    <x v="1"/>
    <x v="12"/>
    <x v="30"/>
  </r>
  <r>
    <x v="15"/>
    <x v="0"/>
    <x v="162"/>
    <x v="159"/>
    <x v="43"/>
    <x v="2"/>
    <x v="3"/>
    <x v="12"/>
    <x v="30"/>
  </r>
  <r>
    <x v="16"/>
    <x v="41"/>
    <x v="162"/>
    <x v="159"/>
    <x v="43"/>
    <x v="2"/>
    <x v="3"/>
    <x v="12"/>
    <x v="30"/>
  </r>
  <r>
    <x v="17"/>
    <x v="41"/>
    <x v="162"/>
    <x v="159"/>
    <x v="43"/>
    <x v="2"/>
    <x v="3"/>
    <x v="12"/>
    <x v="30"/>
  </r>
  <r>
    <x v="18"/>
    <x v="41"/>
    <x v="162"/>
    <x v="159"/>
    <x v="428"/>
    <x v="2"/>
    <x v="3"/>
    <x v="12"/>
    <x v="30"/>
  </r>
  <r>
    <x v="19"/>
    <x v="41"/>
    <x v="133"/>
    <x v="67"/>
    <x v="11"/>
    <x v="9"/>
    <x v="2"/>
    <x v="12"/>
    <x v="30"/>
  </r>
  <r>
    <x v="20"/>
    <x v="41"/>
    <x v="26"/>
    <x v="50"/>
    <x v="11"/>
    <x v="9"/>
    <x v="1"/>
    <x v="8"/>
    <x v="30"/>
  </r>
  <r>
    <x v="21"/>
    <x v="0"/>
    <x v="162"/>
    <x v="159"/>
    <x v="43"/>
    <x v="2"/>
    <x v="3"/>
    <x v="12"/>
    <x v="30"/>
  </r>
  <r>
    <x v="22"/>
    <x v="41"/>
    <x v="162"/>
    <x v="159"/>
    <x v="43"/>
    <x v="2"/>
    <x v="3"/>
    <x v="12"/>
    <x v="30"/>
  </r>
  <r>
    <x v="23"/>
    <x v="41"/>
    <x v="162"/>
    <x v="159"/>
    <x v="43"/>
    <x v="2"/>
    <x v="3"/>
    <x v="12"/>
    <x v="30"/>
  </r>
  <r>
    <x v="24"/>
    <x v="41"/>
    <x v="162"/>
    <x v="159"/>
    <x v="43"/>
    <x v="2"/>
    <x v="3"/>
    <x v="12"/>
    <x v="30"/>
  </r>
  <r>
    <x v="25"/>
    <x v="41"/>
    <x v="66"/>
    <x v="86"/>
    <x v="11"/>
    <x v="9"/>
    <x v="2"/>
    <x v="12"/>
    <x v="30"/>
  </r>
  <r>
    <x v="26"/>
    <x v="41"/>
    <x v="162"/>
    <x v="159"/>
    <x v="43"/>
    <x v="7"/>
    <x v="3"/>
    <x v="12"/>
    <x v="30"/>
  </r>
  <r>
    <x v="27"/>
    <x v="41"/>
    <x v="87"/>
    <x v="56"/>
    <x v="11"/>
    <x v="9"/>
    <x v="2"/>
    <x v="12"/>
    <x v="30"/>
  </r>
  <r>
    <x v="28"/>
    <x v="41"/>
    <x v="82"/>
    <x v="92"/>
    <x v="11"/>
    <x v="9"/>
    <x v="1"/>
    <x v="12"/>
    <x v="30"/>
  </r>
  <r>
    <x v="29"/>
    <x v="41"/>
    <x v="162"/>
    <x v="159"/>
    <x v="43"/>
    <x v="2"/>
    <x v="3"/>
    <x v="12"/>
    <x v="30"/>
  </r>
  <r>
    <x v="30"/>
    <x v="41"/>
    <x v="52"/>
    <x v="66"/>
    <x v="43"/>
    <x v="2"/>
    <x v="3"/>
    <x v="12"/>
    <x v="30"/>
  </r>
  <r>
    <x v="31"/>
    <x v="41"/>
    <x v="162"/>
    <x v="159"/>
    <x v="43"/>
    <x v="2"/>
    <x v="3"/>
    <x v="12"/>
    <x v="30"/>
  </r>
  <r>
    <x v="32"/>
    <x v="41"/>
    <x v="4"/>
    <x v="67"/>
    <x v="11"/>
    <x v="9"/>
    <x v="2"/>
    <x v="12"/>
    <x v="30"/>
  </r>
  <r>
    <x v="33"/>
    <x v="41"/>
    <x v="84"/>
    <x v="76"/>
    <x v="43"/>
    <x v="9"/>
    <x v="1"/>
    <x v="12"/>
    <x v="30"/>
  </r>
  <r>
    <x v="34"/>
    <x v="41"/>
    <x v="42"/>
    <x v="58"/>
    <x v="43"/>
    <x v="9"/>
    <x v="2"/>
    <x v="12"/>
    <x v="30"/>
  </r>
  <r>
    <x v="35"/>
    <x v="41"/>
    <x v="91"/>
    <x v="91"/>
    <x v="43"/>
    <x v="2"/>
    <x v="3"/>
    <x v="12"/>
    <x v="30"/>
  </r>
  <r>
    <x v="36"/>
    <x v="41"/>
    <x v="162"/>
    <x v="159"/>
    <x v="43"/>
    <x v="9"/>
    <x v="2"/>
    <x v="12"/>
    <x v="30"/>
  </r>
  <r>
    <x v="37"/>
    <x v="41"/>
    <x v="162"/>
    <x v="159"/>
    <x v="43"/>
    <x v="9"/>
    <x v="2"/>
    <x v="12"/>
    <x v="30"/>
  </r>
  <r>
    <x v="38"/>
    <x v="41"/>
    <x v="79"/>
    <x v="84"/>
    <x v="43"/>
    <x v="2"/>
    <x v="3"/>
    <x v="12"/>
    <x v="30"/>
  </r>
  <r>
    <x v="39"/>
    <x v="41"/>
    <x v="162"/>
    <x v="159"/>
    <x v="43"/>
    <x v="2"/>
    <x v="3"/>
    <x v="12"/>
    <x v="30"/>
  </r>
  <r>
    <x v="40"/>
    <x v="41"/>
    <x v="63"/>
    <x v="93"/>
    <x v="11"/>
    <x v="9"/>
    <x v="2"/>
    <x v="12"/>
    <x v="30"/>
  </r>
  <r>
    <x v="41"/>
    <x v="41"/>
    <x v="162"/>
    <x v="159"/>
    <x v="43"/>
    <x v="2"/>
    <x v="3"/>
    <x v="12"/>
    <x v="30"/>
  </r>
  <r>
    <x v="42"/>
    <x v="41"/>
    <x v="91"/>
    <x v="75"/>
    <x v="43"/>
    <x v="9"/>
    <x v="1"/>
    <x v="12"/>
    <x v="30"/>
  </r>
  <r>
    <x v="43"/>
    <x v="41"/>
    <x v="78"/>
    <x v="78"/>
    <x v="11"/>
    <x v="9"/>
    <x v="2"/>
    <x v="12"/>
    <x v="30"/>
  </r>
  <r>
    <x v="44"/>
    <x v="41"/>
    <x v="51"/>
    <x v="75"/>
    <x v="11"/>
    <x v="9"/>
    <x v="0"/>
    <x v="12"/>
    <x v="30"/>
  </r>
  <r>
    <x v="45"/>
    <x v="2"/>
    <x v="162"/>
    <x v="159"/>
    <x v="43"/>
    <x v="2"/>
    <x v="3"/>
    <x v="12"/>
    <x v="30"/>
  </r>
  <r>
    <x v="46"/>
    <x v="41"/>
    <x v="162"/>
    <x v="159"/>
    <x v="43"/>
    <x v="17"/>
    <x v="3"/>
    <x v="12"/>
    <x v="30"/>
  </r>
  <r>
    <x v="47"/>
    <x v="41"/>
    <x v="162"/>
    <x v="159"/>
    <x v="43"/>
    <x v="2"/>
    <x v="3"/>
    <x v="12"/>
    <x v="30"/>
  </r>
  <r>
    <x v="48"/>
    <x v="41"/>
    <x v="162"/>
    <x v="159"/>
    <x v="43"/>
    <x v="2"/>
    <x v="3"/>
    <x v="12"/>
    <x v="30"/>
  </r>
  <r>
    <x v="49"/>
    <x v="41"/>
    <x v="108"/>
    <x v="80"/>
    <x v="8"/>
    <x v="9"/>
    <x v="1"/>
    <x v="12"/>
    <x v="30"/>
  </r>
  <r>
    <x v="50"/>
    <x v="41"/>
    <x v="93"/>
    <x v="93"/>
    <x v="11"/>
    <x v="9"/>
    <x v="2"/>
    <x v="12"/>
    <x v="30"/>
  </r>
  <r>
    <x v="51"/>
    <x v="41"/>
    <x v="82"/>
    <x v="111"/>
    <x v="43"/>
    <x v="2"/>
    <x v="3"/>
    <x v="12"/>
    <x v="30"/>
  </r>
  <r>
    <x v="52"/>
    <x v="41"/>
    <x v="28"/>
    <x v="53"/>
    <x v="11"/>
    <x v="9"/>
    <x v="0"/>
    <x v="12"/>
    <x v="30"/>
  </r>
  <r>
    <x v="53"/>
    <x v="41"/>
    <x v="162"/>
    <x v="159"/>
    <x v="43"/>
    <x v="2"/>
    <x v="3"/>
    <x v="12"/>
    <x v="30"/>
  </r>
  <r>
    <x v="54"/>
    <x v="41"/>
    <x v="162"/>
    <x v="159"/>
    <x v="43"/>
    <x v="2"/>
    <x v="3"/>
    <x v="12"/>
    <x v="30"/>
  </r>
  <r>
    <x v="55"/>
    <x v="41"/>
    <x v="162"/>
    <x v="159"/>
    <x v="43"/>
    <x v="2"/>
    <x v="3"/>
    <x v="12"/>
    <x v="30"/>
  </r>
  <r>
    <x v="56"/>
    <x v="41"/>
    <x v="162"/>
    <x v="159"/>
    <x v="43"/>
    <x v="2"/>
    <x v="3"/>
    <x v="12"/>
    <x v="30"/>
  </r>
  <r>
    <x v="57"/>
    <x v="41"/>
    <x v="162"/>
    <x v="159"/>
    <x v="8"/>
    <x v="9"/>
    <x v="1"/>
    <x v="12"/>
    <x v="30"/>
  </r>
  <r>
    <x v="58"/>
    <x v="41"/>
    <x v="162"/>
    <x v="159"/>
    <x v="43"/>
    <x v="2"/>
    <x v="3"/>
    <x v="12"/>
    <x v="30"/>
  </r>
  <r>
    <x v="59"/>
    <x v="41"/>
    <x v="145"/>
    <x v="28"/>
    <x v="11"/>
    <x v="9"/>
    <x v="1"/>
    <x v="12"/>
    <x v="30"/>
  </r>
  <r>
    <x v="60"/>
    <x v="41"/>
    <x v="162"/>
    <x v="159"/>
    <x v="11"/>
    <x v="9"/>
    <x v="1"/>
    <x v="12"/>
    <x v="30"/>
  </r>
  <r>
    <x v="61"/>
    <x v="41"/>
    <x v="162"/>
    <x v="159"/>
    <x v="43"/>
    <x v="2"/>
    <x v="3"/>
    <x v="12"/>
    <x v="30"/>
  </r>
  <r>
    <x v="62"/>
    <x v="41"/>
    <x v="162"/>
    <x v="159"/>
    <x v="43"/>
    <x v="2"/>
    <x v="3"/>
    <x v="12"/>
    <x v="30"/>
  </r>
  <r>
    <x v="63"/>
    <x v="41"/>
    <x v="162"/>
    <x v="159"/>
    <x v="483"/>
    <x v="9"/>
    <x v="2"/>
    <x v="12"/>
    <x v="30"/>
  </r>
  <r>
    <x v="64"/>
    <x v="41"/>
    <x v="88"/>
    <x v="96"/>
    <x v="11"/>
    <x v="9"/>
    <x v="0"/>
    <x v="12"/>
    <x v="30"/>
  </r>
  <r>
    <x v="65"/>
    <x v="41"/>
    <x v="68"/>
    <x v="1"/>
    <x v="43"/>
    <x v="9"/>
    <x v="1"/>
    <x v="12"/>
    <x v="30"/>
  </r>
  <r>
    <x v="66"/>
    <x v="41"/>
    <x v="121"/>
    <x v="91"/>
    <x v="11"/>
    <x v="9"/>
    <x v="1"/>
    <x v="12"/>
    <x v="30"/>
  </r>
  <r>
    <x v="67"/>
    <x v="41"/>
    <x v="101"/>
    <x v="92"/>
    <x v="11"/>
    <x v="9"/>
    <x v="2"/>
    <x v="12"/>
    <x v="30"/>
  </r>
  <r>
    <x v="68"/>
    <x v="41"/>
    <x v="37"/>
    <x v="50"/>
    <x v="11"/>
    <x v="9"/>
    <x v="0"/>
    <x v="12"/>
    <x v="30"/>
  </r>
  <r>
    <x v="69"/>
    <x v="41"/>
    <x v="162"/>
    <x v="159"/>
    <x v="280"/>
    <x v="9"/>
    <x v="2"/>
    <x v="12"/>
    <x v="30"/>
  </r>
  <r>
    <x v="70"/>
    <x v="41"/>
    <x v="55"/>
    <x v="58"/>
    <x v="11"/>
    <x v="9"/>
    <x v="1"/>
    <x v="12"/>
    <x v="30"/>
  </r>
  <r>
    <x v="71"/>
    <x v="41"/>
    <x v="162"/>
    <x v="121"/>
    <x v="8"/>
    <x v="9"/>
    <x v="2"/>
    <x v="12"/>
    <x v="30"/>
  </r>
  <r>
    <x v="72"/>
    <x v="41"/>
    <x v="116"/>
    <x v="132"/>
    <x v="8"/>
    <x v="9"/>
    <x v="2"/>
    <x v="12"/>
    <x v="30"/>
  </r>
  <r>
    <x v="73"/>
    <x v="41"/>
    <x v="162"/>
    <x v="159"/>
    <x v="8"/>
    <x v="9"/>
    <x v="2"/>
    <x v="12"/>
    <x v="30"/>
  </r>
  <r>
    <x v="74"/>
    <x v="41"/>
    <x v="4"/>
    <x v="48"/>
    <x v="17"/>
    <x v="9"/>
    <x v="2"/>
    <x v="8"/>
    <x v="30"/>
  </r>
  <r>
    <x v="75"/>
    <x v="41"/>
    <x v="162"/>
    <x v="159"/>
    <x v="499"/>
    <x v="9"/>
    <x v="2"/>
    <x v="12"/>
    <x v="30"/>
  </r>
  <r>
    <x v="76"/>
    <x v="41"/>
    <x v="76"/>
    <x v="83"/>
    <x v="11"/>
    <x v="9"/>
    <x v="2"/>
    <x v="12"/>
    <x v="27"/>
  </r>
  <r>
    <x v="77"/>
    <x v="41"/>
    <x v="89"/>
    <x v="86"/>
    <x v="11"/>
    <x v="9"/>
    <x v="2"/>
    <x v="12"/>
    <x v="30"/>
  </r>
  <r>
    <x v="87"/>
    <x v="41"/>
    <x v="162"/>
    <x v="159"/>
    <x v="43"/>
    <x v="11"/>
    <x v="3"/>
    <x v="12"/>
    <x v="30"/>
  </r>
  <r>
    <x v="78"/>
    <x v="41"/>
    <x v="162"/>
    <x v="159"/>
    <x v="43"/>
    <x v="2"/>
    <x v="3"/>
    <x v="12"/>
    <x v="30"/>
  </r>
  <r>
    <x v="79"/>
    <x v="41"/>
    <x v="162"/>
    <x v="159"/>
    <x v="43"/>
    <x v="2"/>
    <x v="3"/>
    <x v="12"/>
    <x v="30"/>
  </r>
  <r>
    <x v="80"/>
    <x v="41"/>
    <x v="4"/>
    <x v="48"/>
    <x v="17"/>
    <x v="9"/>
    <x v="2"/>
    <x v="12"/>
    <x v="30"/>
  </r>
  <r>
    <x v="81"/>
    <x v="41"/>
    <x v="87"/>
    <x v="94"/>
    <x v="11"/>
    <x v="9"/>
    <x v="2"/>
    <x v="12"/>
    <x v="30"/>
  </r>
  <r>
    <x v="82"/>
    <x v="41"/>
    <x v="70"/>
    <x v="71"/>
    <x v="11"/>
    <x v="9"/>
    <x v="1"/>
    <x v="12"/>
    <x v="30"/>
  </r>
  <r>
    <x v="83"/>
    <x v="41"/>
    <x v="54"/>
    <x v="55"/>
    <x v="11"/>
    <x v="9"/>
    <x v="2"/>
    <x v="12"/>
    <x v="30"/>
  </r>
  <r>
    <x v="84"/>
    <x v="41"/>
    <x v="162"/>
    <x v="159"/>
    <x v="25"/>
    <x v="2"/>
    <x v="3"/>
    <x v="12"/>
    <x v="30"/>
  </r>
  <r>
    <x v="85"/>
    <x v="41"/>
    <x v="162"/>
    <x v="159"/>
    <x v="24"/>
    <x v="2"/>
    <x v="3"/>
    <x v="12"/>
    <x v="30"/>
  </r>
  <r>
    <x v="86"/>
    <x v="41"/>
    <x v="47"/>
    <x v="80"/>
    <x v="11"/>
    <x v="9"/>
    <x v="2"/>
    <x v="12"/>
    <x v="30"/>
  </r>
  <r>
    <x v="88"/>
    <x v="41"/>
    <x v="162"/>
    <x v="159"/>
    <x v="523"/>
    <x v="9"/>
    <x v="1"/>
    <x v="12"/>
    <x v="30"/>
  </r>
  <r>
    <x v="89"/>
    <x v="41"/>
    <x v="162"/>
    <x v="159"/>
    <x v="43"/>
    <x v="2"/>
    <x v="3"/>
    <x v="12"/>
    <x v="30"/>
  </r>
  <r>
    <x v="90"/>
    <x v="41"/>
    <x v="68"/>
    <x v="68"/>
    <x v="11"/>
    <x v="9"/>
    <x v="2"/>
    <x v="12"/>
    <x v="30"/>
  </r>
  <r>
    <x v="91"/>
    <x v="41"/>
    <x v="162"/>
    <x v="159"/>
    <x v="43"/>
    <x v="2"/>
    <x v="3"/>
    <x v="12"/>
    <x v="30"/>
  </r>
  <r>
    <x v="92"/>
    <x v="41"/>
    <x v="162"/>
    <x v="159"/>
    <x v="43"/>
    <x v="9"/>
    <x v="2"/>
    <x v="12"/>
    <x v="30"/>
  </r>
  <r>
    <x v="93"/>
    <x v="41"/>
    <x v="162"/>
    <x v="159"/>
    <x v="43"/>
    <x v="7"/>
    <x v="3"/>
    <x v="12"/>
    <x v="30"/>
  </r>
  <r>
    <x v="94"/>
    <x v="41"/>
    <x v="53"/>
    <x v="47"/>
    <x v="17"/>
    <x v="9"/>
    <x v="2"/>
    <x v="12"/>
    <x v="30"/>
  </r>
  <r>
    <x v="95"/>
    <x v="41"/>
    <x v="162"/>
    <x v="159"/>
    <x v="43"/>
    <x v="2"/>
    <x v="3"/>
    <x v="12"/>
    <x v="30"/>
  </r>
  <r>
    <x v="96"/>
    <x v="41"/>
    <x v="80"/>
    <x v="104"/>
    <x v="11"/>
    <x v="9"/>
    <x v="0"/>
    <x v="12"/>
    <x v="30"/>
  </r>
  <r>
    <x v="97"/>
    <x v="41"/>
    <x v="162"/>
    <x v="159"/>
    <x v="43"/>
    <x v="2"/>
    <x v="3"/>
    <x v="12"/>
    <x v="30"/>
  </r>
  <r>
    <x v="98"/>
    <x v="41"/>
    <x v="162"/>
    <x v="159"/>
    <x v="43"/>
    <x v="2"/>
    <x v="3"/>
    <x v="12"/>
    <x v="30"/>
  </r>
  <r>
    <x v="99"/>
    <x v="41"/>
    <x v="81"/>
    <x v="70"/>
    <x v="11"/>
    <x v="9"/>
    <x v="0"/>
    <x v="12"/>
    <x v="30"/>
  </r>
  <r>
    <x v="100"/>
    <x v="41"/>
    <x v="162"/>
    <x v="159"/>
    <x v="22"/>
    <x v="9"/>
    <x v="1"/>
    <x v="12"/>
    <x v="30"/>
  </r>
  <r>
    <x v="101"/>
    <x v="41"/>
    <x v="4"/>
    <x v="52"/>
    <x v="17"/>
    <x v="9"/>
    <x v="2"/>
    <x v="12"/>
    <x v="30"/>
  </r>
  <r>
    <x v="102"/>
    <x v="0"/>
    <x v="162"/>
    <x v="159"/>
    <x v="43"/>
    <x v="9"/>
    <x v="3"/>
    <x v="12"/>
    <x v="30"/>
  </r>
  <r>
    <x v="103"/>
    <x v="41"/>
    <x v="72"/>
    <x v="84"/>
    <x v="8"/>
    <x v="9"/>
    <x v="2"/>
    <x v="12"/>
    <x v="30"/>
  </r>
  <r>
    <x v="104"/>
    <x v="41"/>
    <x v="51"/>
    <x v="59"/>
    <x v="11"/>
    <x v="9"/>
    <x v="1"/>
    <x v="12"/>
    <x v="30"/>
  </r>
  <r>
    <x v="105"/>
    <x v="0"/>
    <x v="162"/>
    <x v="159"/>
    <x v="27"/>
    <x v="9"/>
    <x v="3"/>
    <x v="12"/>
    <x v="30"/>
  </r>
  <r>
    <x v="106"/>
    <x v="41"/>
    <x v="59"/>
    <x v="66"/>
    <x v="11"/>
    <x v="9"/>
    <x v="2"/>
    <x v="12"/>
    <x v="30"/>
  </r>
  <r>
    <x v="107"/>
    <x v="41"/>
    <x v="162"/>
    <x v="159"/>
    <x v="8"/>
    <x v="9"/>
    <x v="2"/>
    <x v="12"/>
    <x v="30"/>
  </r>
  <r>
    <x v="108"/>
    <x v="41"/>
    <x v="129"/>
    <x v="94"/>
    <x v="8"/>
    <x v="9"/>
    <x v="2"/>
    <x v="12"/>
    <x v="30"/>
  </r>
  <r>
    <x v="109"/>
    <x v="0"/>
    <x v="162"/>
    <x v="159"/>
    <x v="11"/>
    <x v="9"/>
    <x v="3"/>
    <x v="12"/>
    <x v="30"/>
  </r>
  <r>
    <x v="110"/>
    <x v="41"/>
    <x v="127"/>
    <x v="104"/>
    <x v="43"/>
    <x v="9"/>
    <x v="2"/>
    <x v="12"/>
    <x v="30"/>
  </r>
  <r>
    <x v="111"/>
    <x v="41"/>
    <x v="162"/>
    <x v="159"/>
    <x v="43"/>
    <x v="7"/>
    <x v="3"/>
    <x v="12"/>
    <x v="30"/>
  </r>
  <r>
    <x v="112"/>
    <x v="41"/>
    <x v="70"/>
    <x v="66"/>
    <x v="11"/>
    <x v="9"/>
    <x v="0"/>
    <x v="12"/>
    <x v="30"/>
  </r>
  <r>
    <x v="113"/>
    <x v="41"/>
    <x v="162"/>
    <x v="159"/>
    <x v="43"/>
    <x v="7"/>
    <x v="3"/>
    <x v="12"/>
    <x v="30"/>
  </r>
  <r>
    <x v="114"/>
    <x v="41"/>
    <x v="52"/>
    <x v="75"/>
    <x v="11"/>
    <x v="9"/>
    <x v="2"/>
    <x v="12"/>
    <x v="30"/>
  </r>
  <r>
    <x v="115"/>
    <x v="41"/>
    <x v="162"/>
    <x v="159"/>
    <x v="11"/>
    <x v="9"/>
    <x v="2"/>
    <x v="12"/>
    <x v="30"/>
  </r>
  <r>
    <x v="116"/>
    <x v="41"/>
    <x v="84"/>
    <x v="104"/>
    <x v="11"/>
    <x v="9"/>
    <x v="1"/>
    <x v="12"/>
    <x v="30"/>
  </r>
  <r>
    <x v="117"/>
    <x v="41"/>
    <x v="53"/>
    <x v="41"/>
    <x v="11"/>
    <x v="9"/>
    <x v="2"/>
    <x v="11"/>
    <x v="30"/>
  </r>
  <r>
    <x v="118"/>
    <x v="41"/>
    <x v="162"/>
    <x v="159"/>
    <x v="43"/>
    <x v="2"/>
    <x v="3"/>
    <x v="12"/>
    <x v="30"/>
  </r>
  <r>
    <x v="119"/>
    <x v="41"/>
    <x v="162"/>
    <x v="159"/>
    <x v="11"/>
    <x v="9"/>
    <x v="2"/>
    <x v="12"/>
    <x v="30"/>
  </r>
  <r>
    <x v="120"/>
    <x v="41"/>
    <x v="95"/>
    <x v="86"/>
    <x v="11"/>
    <x v="9"/>
    <x v="2"/>
    <x v="12"/>
    <x v="30"/>
  </r>
  <r>
    <x v="121"/>
    <x v="41"/>
    <x v="162"/>
    <x v="159"/>
    <x v="17"/>
    <x v="9"/>
    <x v="2"/>
    <x v="12"/>
    <x v="30"/>
  </r>
  <r>
    <x v="122"/>
    <x v="41"/>
    <x v="162"/>
    <x v="159"/>
    <x v="43"/>
    <x v="9"/>
    <x v="3"/>
    <x v="12"/>
    <x v="30"/>
  </r>
  <r>
    <x v="123"/>
    <x v="41"/>
    <x v="78"/>
    <x v="159"/>
    <x v="8"/>
    <x v="9"/>
    <x v="3"/>
    <x v="12"/>
    <x v="30"/>
  </r>
  <r>
    <x v="124"/>
    <x v="41"/>
    <x v="86"/>
    <x v="102"/>
    <x v="11"/>
    <x v="9"/>
    <x v="3"/>
    <x v="12"/>
    <x v="30"/>
  </r>
  <r>
    <x v="125"/>
    <x v="41"/>
    <x v="91"/>
    <x v="93"/>
    <x v="11"/>
    <x v="9"/>
    <x v="3"/>
    <x v="12"/>
    <x v="30"/>
  </r>
  <r>
    <x v="126"/>
    <x v="41"/>
    <x v="162"/>
    <x v="159"/>
    <x v="43"/>
    <x v="2"/>
    <x v="3"/>
    <x v="12"/>
    <x v="30"/>
  </r>
  <r>
    <x v="127"/>
    <x v="41"/>
    <x v="114"/>
    <x v="108"/>
    <x v="43"/>
    <x v="9"/>
    <x v="2"/>
    <x v="8"/>
    <x v="30"/>
  </r>
  <r>
    <x v="128"/>
    <x v="41"/>
    <x v="162"/>
    <x v="159"/>
    <x v="43"/>
    <x v="2"/>
    <x v="3"/>
    <x v="12"/>
    <x v="30"/>
  </r>
  <r>
    <x v="129"/>
    <x v="41"/>
    <x v="77"/>
    <x v="94"/>
    <x v="11"/>
    <x v="9"/>
    <x v="3"/>
    <x v="12"/>
    <x v="30"/>
  </r>
  <r>
    <x v="130"/>
    <x v="41"/>
    <x v="162"/>
    <x v="159"/>
    <x v="35"/>
    <x v="9"/>
    <x v="3"/>
    <x v="12"/>
    <x v="30"/>
  </r>
  <r>
    <x v="131"/>
    <x v="41"/>
    <x v="162"/>
    <x v="159"/>
    <x v="42"/>
    <x v="9"/>
    <x v="3"/>
    <x v="12"/>
    <x v="30"/>
  </r>
  <r>
    <x v="132"/>
    <x v="41"/>
    <x v="162"/>
    <x v="159"/>
    <x v="43"/>
    <x v="2"/>
    <x v="3"/>
    <x v="12"/>
    <x v="30"/>
  </r>
  <r>
    <x v="133"/>
    <x v="41"/>
    <x v="162"/>
    <x v="159"/>
    <x v="43"/>
    <x v="2"/>
    <x v="3"/>
    <x v="12"/>
    <x v="30"/>
  </r>
  <r>
    <x v="134"/>
    <x v="41"/>
    <x v="87"/>
    <x v="86"/>
    <x v="11"/>
    <x v="9"/>
    <x v="3"/>
    <x v="12"/>
    <x v="30"/>
  </r>
  <r>
    <x v="135"/>
    <x v="41"/>
    <x v="73"/>
    <x v="69"/>
    <x v="11"/>
    <x v="9"/>
    <x v="3"/>
    <x v="12"/>
    <x v="30"/>
  </r>
  <r>
    <x v="136"/>
    <x v="41"/>
    <x v="88"/>
    <x v="110"/>
    <x v="11"/>
    <x v="9"/>
    <x v="3"/>
    <x v="12"/>
    <x v="30"/>
  </r>
  <r>
    <x v="137"/>
    <x v="41"/>
    <x v="105"/>
    <x v="111"/>
    <x v="11"/>
    <x v="9"/>
    <x v="3"/>
    <x v="12"/>
    <x v="30"/>
  </r>
  <r>
    <x v="138"/>
    <x v="41"/>
    <x v="162"/>
    <x v="159"/>
    <x v="43"/>
    <x v="2"/>
    <x v="3"/>
    <x v="12"/>
    <x v="30"/>
  </r>
  <r>
    <x v="139"/>
    <x v="41"/>
    <x v="162"/>
    <x v="159"/>
    <x v="8"/>
    <x v="9"/>
    <x v="3"/>
    <x v="12"/>
    <x v="30"/>
  </r>
  <r>
    <x v="140"/>
    <x v="41"/>
    <x v="162"/>
    <x v="159"/>
    <x v="43"/>
    <x v="7"/>
    <x v="3"/>
    <x v="12"/>
    <x v="30"/>
  </r>
  <r>
    <x v="141"/>
    <x v="41"/>
    <x v="162"/>
    <x v="159"/>
    <x v="43"/>
    <x v="2"/>
    <x v="3"/>
    <x v="12"/>
    <x v="30"/>
  </r>
  <r>
    <x v="142"/>
    <x v="41"/>
    <x v="162"/>
    <x v="159"/>
    <x v="43"/>
    <x v="2"/>
    <x v="3"/>
    <x v="12"/>
    <x v="30"/>
  </r>
  <r>
    <x v="143"/>
    <x v="41"/>
    <x v="104"/>
    <x v="159"/>
    <x v="11"/>
    <x v="9"/>
    <x v="3"/>
    <x v="12"/>
    <x v="30"/>
  </r>
  <r>
    <x v="144"/>
    <x v="41"/>
    <x v="162"/>
    <x v="159"/>
    <x v="8"/>
    <x v="9"/>
    <x v="3"/>
    <x v="12"/>
    <x v="30"/>
  </r>
  <r>
    <x v="145"/>
    <x v="41"/>
    <x v="162"/>
    <x v="159"/>
    <x v="527"/>
    <x v="7"/>
    <x v="3"/>
    <x v="12"/>
    <x v="30"/>
  </r>
  <r>
    <x v="146"/>
    <x v="41"/>
    <x v="162"/>
    <x v="159"/>
    <x v="43"/>
    <x v="2"/>
    <x v="3"/>
    <x v="12"/>
    <x v="30"/>
  </r>
  <r>
    <x v="147"/>
    <x v="41"/>
    <x v="162"/>
    <x v="159"/>
    <x v="43"/>
    <x v="7"/>
    <x v="3"/>
    <x v="12"/>
    <x v="30"/>
  </r>
  <r>
    <x v="148"/>
    <x v="41"/>
    <x v="162"/>
    <x v="159"/>
    <x v="43"/>
    <x v="7"/>
    <x v="3"/>
    <x v="12"/>
    <x v="30"/>
  </r>
  <r>
    <x v="149"/>
    <x v="41"/>
    <x v="57"/>
    <x v="56"/>
    <x v="11"/>
    <x v="9"/>
    <x v="3"/>
    <x v="12"/>
    <x v="30"/>
  </r>
  <r>
    <x v="150"/>
    <x v="41"/>
    <x v="162"/>
    <x v="159"/>
    <x v="43"/>
    <x v="9"/>
    <x v="3"/>
    <x v="12"/>
    <x v="30"/>
  </r>
  <r>
    <x v="151"/>
    <x v="41"/>
    <x v="162"/>
    <x v="159"/>
    <x v="43"/>
    <x v="2"/>
    <x v="3"/>
    <x v="12"/>
    <x v="30"/>
  </r>
  <r>
    <x v="152"/>
    <x v="41"/>
    <x v="162"/>
    <x v="159"/>
    <x v="43"/>
    <x v="9"/>
    <x v="3"/>
    <x v="12"/>
    <x v="30"/>
  </r>
  <r>
    <x v="153"/>
    <x v="41"/>
    <x v="80"/>
    <x v="65"/>
    <x v="11"/>
    <x v="9"/>
    <x v="3"/>
    <x v="12"/>
    <x v="30"/>
  </r>
  <r>
    <x v="154"/>
    <x v="41"/>
    <x v="95"/>
    <x v="118"/>
    <x v="11"/>
    <x v="9"/>
    <x v="3"/>
    <x v="12"/>
    <x v="30"/>
  </r>
  <r>
    <x v="155"/>
    <x v="41"/>
    <x v="162"/>
    <x v="159"/>
    <x v="43"/>
    <x v="9"/>
    <x v="3"/>
    <x v="12"/>
    <x v="30"/>
  </r>
  <r>
    <x v="156"/>
    <x v="41"/>
    <x v="73"/>
    <x v="90"/>
    <x v="11"/>
    <x v="9"/>
    <x v="3"/>
    <x v="12"/>
    <x v="30"/>
  </r>
  <r>
    <x v="157"/>
    <x v="41"/>
    <x v="37"/>
    <x v="51"/>
    <x v="11"/>
    <x v="9"/>
    <x v="3"/>
    <x v="12"/>
    <x v="30"/>
  </r>
  <r>
    <x v="158"/>
    <x v="41"/>
    <x v="4"/>
    <x v="89"/>
    <x v="11"/>
    <x v="9"/>
    <x v="3"/>
    <x v="12"/>
    <x v="30"/>
  </r>
  <r>
    <x v="159"/>
    <x v="41"/>
    <x v="4"/>
    <x v="57"/>
    <x v="527"/>
    <x v="9"/>
    <x v="3"/>
    <x v="12"/>
    <x v="30"/>
  </r>
  <r>
    <x v="160"/>
    <x v="41"/>
    <x v="4"/>
    <x v="51"/>
    <x v="527"/>
    <x v="9"/>
    <x v="3"/>
    <x v="12"/>
    <x v="30"/>
  </r>
  <r>
    <x v="161"/>
    <x v="41"/>
    <x v="162"/>
    <x v="159"/>
    <x v="43"/>
    <x v="9"/>
    <x v="3"/>
    <x v="12"/>
    <x v="30"/>
  </r>
  <r>
    <x v="162"/>
    <x v="41"/>
    <x v="79"/>
    <x v="93"/>
    <x v="11"/>
    <x v="9"/>
    <x v="3"/>
    <x v="12"/>
    <x v="30"/>
  </r>
  <r>
    <x v="163"/>
    <x v="41"/>
    <x v="162"/>
    <x v="159"/>
    <x v="43"/>
    <x v="9"/>
    <x v="3"/>
    <x v="12"/>
    <x v="30"/>
  </r>
  <r>
    <x v="164"/>
    <x v="41"/>
    <x v="58"/>
    <x v="159"/>
    <x v="11"/>
    <x v="9"/>
    <x v="3"/>
    <x v="12"/>
    <x v="30"/>
  </r>
  <r>
    <x v="165"/>
    <x v="41"/>
    <x v="162"/>
    <x v="159"/>
    <x v="43"/>
    <x v="2"/>
    <x v="3"/>
    <x v="12"/>
    <x v="30"/>
  </r>
  <r>
    <x v="166"/>
    <x v="41"/>
    <x v="4"/>
    <x v="73"/>
    <x v="11"/>
    <x v="9"/>
    <x v="3"/>
    <x v="12"/>
    <x v="30"/>
  </r>
  <r>
    <x v="167"/>
    <x v="41"/>
    <x v="88"/>
    <x v="93"/>
    <x v="11"/>
    <x v="9"/>
    <x v="0"/>
    <x v="12"/>
    <x v="30"/>
  </r>
  <r>
    <x v="168"/>
    <x v="41"/>
    <x v="162"/>
    <x v="159"/>
    <x v="8"/>
    <x v="9"/>
    <x v="3"/>
    <x v="12"/>
    <x v="30"/>
  </r>
  <r>
    <x v="169"/>
    <x v="41"/>
    <x v="162"/>
    <x v="159"/>
    <x v="43"/>
    <x v="7"/>
    <x v="3"/>
    <x v="12"/>
    <x v="30"/>
  </r>
  <r>
    <x v="170"/>
    <x v="41"/>
    <x v="162"/>
    <x v="159"/>
    <x v="43"/>
    <x v="7"/>
    <x v="3"/>
    <x v="12"/>
    <x v="30"/>
  </r>
  <r>
    <x v="171"/>
    <x v="41"/>
    <x v="162"/>
    <x v="159"/>
    <x v="527"/>
    <x v="11"/>
    <x v="3"/>
    <x v="12"/>
    <x v="30"/>
  </r>
  <r>
    <x v="172"/>
    <x v="41"/>
    <x v="162"/>
    <x v="159"/>
    <x v="43"/>
    <x v="9"/>
    <x v="3"/>
    <x v="12"/>
    <x v="30"/>
  </r>
  <r>
    <x v="173"/>
    <x v="41"/>
    <x v="162"/>
    <x v="159"/>
    <x v="8"/>
    <x v="9"/>
    <x v="3"/>
    <x v="12"/>
    <x v="30"/>
  </r>
  <r>
    <x v="174"/>
    <x v="41"/>
    <x v="162"/>
    <x v="159"/>
    <x v="8"/>
    <x v="9"/>
    <x v="3"/>
    <x v="12"/>
    <x v="30"/>
  </r>
  <r>
    <x v="175"/>
    <x v="41"/>
    <x v="88"/>
    <x v="111"/>
    <x v="11"/>
    <x v="9"/>
    <x v="3"/>
    <x v="12"/>
    <x v="30"/>
  </r>
  <r>
    <x v="176"/>
    <x v="41"/>
    <x v="162"/>
    <x v="159"/>
    <x v="43"/>
    <x v="2"/>
    <x v="3"/>
    <x v="12"/>
    <x v="30"/>
  </r>
  <r>
    <x v="177"/>
    <x v="41"/>
    <x v="162"/>
    <x v="159"/>
    <x v="43"/>
    <x v="2"/>
    <x v="3"/>
    <x v="12"/>
    <x v="30"/>
  </r>
  <r>
    <x v="178"/>
    <x v="41"/>
    <x v="162"/>
    <x v="159"/>
    <x v="8"/>
    <x v="9"/>
    <x v="3"/>
    <x v="12"/>
    <x v="30"/>
  </r>
  <r>
    <x v="179"/>
    <x v="41"/>
    <x v="162"/>
    <x v="159"/>
    <x v="43"/>
    <x v="2"/>
    <x v="3"/>
    <x v="12"/>
    <x v="30"/>
  </r>
  <r>
    <x v="180"/>
    <x v="41"/>
    <x v="24"/>
    <x v="50"/>
    <x v="11"/>
    <x v="9"/>
    <x v="2"/>
    <x v="8"/>
    <x v="30"/>
  </r>
  <r>
    <x v="181"/>
    <x v="41"/>
    <x v="162"/>
    <x v="159"/>
    <x v="43"/>
    <x v="2"/>
    <x v="3"/>
    <x v="12"/>
    <x v="30"/>
  </r>
  <r>
    <x v="182"/>
    <x v="41"/>
    <x v="4"/>
    <x v="79"/>
    <x v="11"/>
    <x v="9"/>
    <x v="3"/>
    <x v="12"/>
    <x v="30"/>
  </r>
  <r>
    <x v="183"/>
    <x v="41"/>
    <x v="4"/>
    <x v="52"/>
    <x v="11"/>
    <x v="9"/>
    <x v="3"/>
    <x v="12"/>
    <x v="30"/>
  </r>
  <r>
    <x v="184"/>
    <x v="41"/>
    <x v="45"/>
    <x v="62"/>
    <x v="11"/>
    <x v="9"/>
    <x v="3"/>
    <x v="12"/>
    <x v="30"/>
  </r>
  <r>
    <x v="185"/>
    <x v="41"/>
    <x v="51"/>
    <x v="59"/>
    <x v="11"/>
    <x v="9"/>
    <x v="3"/>
    <x v="12"/>
    <x v="30"/>
  </r>
  <r>
    <x v="186"/>
    <x v="41"/>
    <x v="153"/>
    <x v="159"/>
    <x v="11"/>
    <x v="9"/>
    <x v="3"/>
    <x v="12"/>
    <x v="30"/>
  </r>
  <r>
    <x v="187"/>
    <x v="41"/>
    <x v="76"/>
    <x v="61"/>
    <x v="11"/>
    <x v="9"/>
    <x v="3"/>
    <x v="12"/>
    <x v="30"/>
  </r>
  <r>
    <x v="188"/>
    <x v="41"/>
    <x v="162"/>
    <x v="159"/>
    <x v="43"/>
    <x v="9"/>
    <x v="3"/>
    <x v="12"/>
    <x v="30"/>
  </r>
  <r>
    <x v="189"/>
    <x v="41"/>
    <x v="162"/>
    <x v="159"/>
    <x v="43"/>
    <x v="2"/>
    <x v="3"/>
    <x v="12"/>
    <x v="30"/>
  </r>
  <r>
    <x v="190"/>
    <x v="41"/>
    <x v="97"/>
    <x v="84"/>
    <x v="11"/>
    <x v="9"/>
    <x v="3"/>
    <x v="12"/>
    <x v="30"/>
  </r>
  <r>
    <x v="191"/>
    <x v="41"/>
    <x v="4"/>
    <x v="17"/>
    <x v="11"/>
    <x v="9"/>
    <x v="3"/>
    <x v="12"/>
    <x v="30"/>
  </r>
  <r>
    <x v="192"/>
    <x v="41"/>
    <x v="162"/>
    <x v="159"/>
    <x v="43"/>
    <x v="9"/>
    <x v="3"/>
    <x v="12"/>
    <x v="30"/>
  </r>
  <r>
    <x v="193"/>
    <x v="41"/>
    <x v="4"/>
    <x v="49"/>
    <x v="527"/>
    <x v="9"/>
    <x v="3"/>
    <x v="12"/>
    <x v="30"/>
  </r>
  <r>
    <x v="194"/>
    <x v="41"/>
    <x v="40"/>
    <x v="58"/>
    <x v="11"/>
    <x v="9"/>
    <x v="3"/>
    <x v="12"/>
    <x v="30"/>
  </r>
  <r>
    <x v="195"/>
    <x v="41"/>
    <x v="162"/>
    <x v="159"/>
    <x v="41"/>
    <x v="9"/>
    <x v="3"/>
    <x v="12"/>
    <x v="30"/>
  </r>
  <r>
    <x v="196"/>
    <x v="41"/>
    <x v="162"/>
    <x v="159"/>
    <x v="43"/>
    <x v="2"/>
    <x v="3"/>
    <x v="12"/>
    <x v="30"/>
  </r>
  <r>
    <x v="197"/>
    <x v="41"/>
    <x v="162"/>
    <x v="159"/>
    <x v="43"/>
    <x v="2"/>
    <x v="3"/>
    <x v="12"/>
    <x v="30"/>
  </r>
  <r>
    <x v="198"/>
    <x v="41"/>
    <x v="4"/>
    <x v="101"/>
    <x v="11"/>
    <x v="9"/>
    <x v="3"/>
    <x v="12"/>
    <x v="30"/>
  </r>
  <r>
    <x v="199"/>
    <x v="41"/>
    <x v="137"/>
    <x v="57"/>
    <x v="11"/>
    <x v="9"/>
    <x v="3"/>
    <x v="12"/>
    <x v="30"/>
  </r>
  <r>
    <x v="200"/>
    <x v="41"/>
    <x v="84"/>
    <x v="78"/>
    <x v="11"/>
    <x v="9"/>
    <x v="3"/>
    <x v="12"/>
    <x v="30"/>
  </r>
  <r>
    <x v="202"/>
    <x v="41"/>
    <x v="162"/>
    <x v="159"/>
    <x v="43"/>
    <x v="9"/>
    <x v="3"/>
    <x v="12"/>
    <x v="30"/>
  </r>
  <r>
    <x v="203"/>
    <x v="41"/>
    <x v="4"/>
    <x v="32"/>
    <x v="527"/>
    <x v="9"/>
    <x v="3"/>
    <x v="12"/>
    <x v="30"/>
  </r>
  <r>
    <x v="201"/>
    <x v="41"/>
    <x v="162"/>
    <x v="159"/>
    <x v="43"/>
    <x v="9"/>
    <x v="3"/>
    <x v="12"/>
    <x v="30"/>
  </r>
  <r>
    <x v="205"/>
    <x v="41"/>
    <x v="162"/>
    <x v="159"/>
    <x v="43"/>
    <x v="2"/>
    <x v="3"/>
    <x v="12"/>
    <x v="30"/>
  </r>
  <r>
    <x v="206"/>
    <x v="41"/>
    <x v="98"/>
    <x v="97"/>
    <x v="11"/>
    <x v="9"/>
    <x v="3"/>
    <x v="12"/>
    <x v="10"/>
  </r>
  <r>
    <x v="244"/>
    <x v="41"/>
    <x v="162"/>
    <x v="159"/>
    <x v="43"/>
    <x v="2"/>
    <x v="3"/>
    <x v="12"/>
    <x v="30"/>
  </r>
  <r>
    <x v="204"/>
    <x v="41"/>
    <x v="162"/>
    <x v="159"/>
    <x v="11"/>
    <x v="9"/>
    <x v="3"/>
    <x v="12"/>
    <x v="30"/>
  </r>
  <r>
    <x v="207"/>
    <x v="41"/>
    <x v="162"/>
    <x v="159"/>
    <x v="17"/>
    <x v="9"/>
    <x v="3"/>
    <x v="12"/>
    <x v="30"/>
  </r>
  <r>
    <x v="208"/>
    <x v="41"/>
    <x v="4"/>
    <x v="32"/>
    <x v="17"/>
    <x v="9"/>
    <x v="3"/>
    <x v="12"/>
    <x v="12"/>
  </r>
  <r>
    <x v="209"/>
    <x v="41"/>
    <x v="81"/>
    <x v="79"/>
    <x v="11"/>
    <x v="9"/>
    <x v="3"/>
    <x v="12"/>
    <x v="21"/>
  </r>
  <r>
    <x v="210"/>
    <x v="41"/>
    <x v="162"/>
    <x v="159"/>
    <x v="43"/>
    <x v="2"/>
    <x v="3"/>
    <x v="12"/>
    <x v="30"/>
  </r>
  <r>
    <x v="211"/>
    <x v="41"/>
    <x v="80"/>
    <x v="96"/>
    <x v="11"/>
    <x v="9"/>
    <x v="3"/>
    <x v="12"/>
    <x v="30"/>
  </r>
  <r>
    <x v="212"/>
    <x v="41"/>
    <x v="162"/>
    <x v="159"/>
    <x v="43"/>
    <x v="2"/>
    <x v="3"/>
    <x v="12"/>
    <x v="30"/>
  </r>
  <r>
    <x v="213"/>
    <x v="41"/>
    <x v="162"/>
    <x v="159"/>
    <x v="43"/>
    <x v="2"/>
    <x v="3"/>
    <x v="12"/>
    <x v="30"/>
  </r>
  <r>
    <x v="214"/>
    <x v="41"/>
    <x v="162"/>
    <x v="159"/>
    <x v="43"/>
    <x v="9"/>
    <x v="3"/>
    <x v="12"/>
    <x v="30"/>
  </r>
  <r>
    <x v="215"/>
    <x v="41"/>
    <x v="162"/>
    <x v="159"/>
    <x v="43"/>
    <x v="2"/>
    <x v="3"/>
    <x v="12"/>
    <x v="30"/>
  </r>
  <r>
    <x v="216"/>
    <x v="41"/>
    <x v="162"/>
    <x v="159"/>
    <x v="43"/>
    <x v="2"/>
    <x v="3"/>
    <x v="12"/>
    <x v="30"/>
  </r>
  <r>
    <x v="217"/>
    <x v="41"/>
    <x v="135"/>
    <x v="72"/>
    <x v="11"/>
    <x v="9"/>
    <x v="3"/>
    <x v="12"/>
    <x v="30"/>
  </r>
  <r>
    <x v="218"/>
    <x v="41"/>
    <x v="162"/>
    <x v="159"/>
    <x v="43"/>
    <x v="2"/>
    <x v="3"/>
    <x v="12"/>
    <x v="30"/>
  </r>
  <r>
    <x v="219"/>
    <x v="41"/>
    <x v="132"/>
    <x v="37"/>
    <x v="11"/>
    <x v="9"/>
    <x v="3"/>
    <x v="12"/>
    <x v="30"/>
  </r>
  <r>
    <x v="220"/>
    <x v="41"/>
    <x v="162"/>
    <x v="159"/>
    <x v="43"/>
    <x v="9"/>
    <x v="3"/>
    <x v="12"/>
    <x v="30"/>
  </r>
  <r>
    <x v="221"/>
    <x v="41"/>
    <x v="162"/>
    <x v="159"/>
    <x v="43"/>
    <x v="2"/>
    <x v="3"/>
    <x v="12"/>
    <x v="30"/>
  </r>
  <r>
    <x v="222"/>
    <x v="41"/>
    <x v="162"/>
    <x v="159"/>
    <x v="527"/>
    <x v="9"/>
    <x v="3"/>
    <x v="12"/>
    <x v="30"/>
  </r>
  <r>
    <x v="223"/>
    <x v="41"/>
    <x v="162"/>
    <x v="159"/>
    <x v="8"/>
    <x v="9"/>
    <x v="3"/>
    <x v="12"/>
    <x v="30"/>
  </r>
  <r>
    <x v="224"/>
    <x v="41"/>
    <x v="162"/>
    <x v="159"/>
    <x v="8"/>
    <x v="9"/>
    <x v="3"/>
    <x v="12"/>
    <x v="30"/>
  </r>
  <r>
    <x v="225"/>
    <x v="41"/>
    <x v="162"/>
    <x v="159"/>
    <x v="43"/>
    <x v="2"/>
    <x v="3"/>
    <x v="12"/>
    <x v="30"/>
  </r>
  <r>
    <x v="226"/>
    <x v="41"/>
    <x v="162"/>
    <x v="159"/>
    <x v="43"/>
    <x v="2"/>
    <x v="3"/>
    <x v="12"/>
    <x v="30"/>
  </r>
  <r>
    <x v="227"/>
    <x v="41"/>
    <x v="162"/>
    <x v="159"/>
    <x v="11"/>
    <x v="9"/>
    <x v="3"/>
    <x v="12"/>
    <x v="30"/>
  </r>
  <r>
    <x v="228"/>
    <x v="41"/>
    <x v="162"/>
    <x v="159"/>
    <x v="8"/>
    <x v="9"/>
    <x v="3"/>
    <x v="12"/>
    <x v="30"/>
  </r>
  <r>
    <x v="229"/>
    <x v="41"/>
    <x v="162"/>
    <x v="159"/>
    <x v="43"/>
    <x v="2"/>
    <x v="3"/>
    <x v="12"/>
    <x v="30"/>
  </r>
  <r>
    <x v="230"/>
    <x v="41"/>
    <x v="4"/>
    <x v="46"/>
    <x v="527"/>
    <x v="9"/>
    <x v="3"/>
    <x v="12"/>
    <x v="30"/>
  </r>
  <r>
    <x v="231"/>
    <x v="41"/>
    <x v="162"/>
    <x v="159"/>
    <x v="464"/>
    <x v="2"/>
    <x v="3"/>
    <x v="12"/>
    <x v="30"/>
  </r>
  <r>
    <x v="232"/>
    <x v="41"/>
    <x v="162"/>
    <x v="159"/>
    <x v="43"/>
    <x v="2"/>
    <x v="3"/>
    <x v="12"/>
    <x v="30"/>
  </r>
  <r>
    <x v="233"/>
    <x v="41"/>
    <x v="162"/>
    <x v="54"/>
    <x v="43"/>
    <x v="9"/>
    <x v="3"/>
    <x v="12"/>
    <x v="30"/>
  </r>
  <r>
    <x v="234"/>
    <x v="41"/>
    <x v="162"/>
    <x v="159"/>
    <x v="43"/>
    <x v="9"/>
    <x v="3"/>
    <x v="12"/>
    <x v="30"/>
  </r>
  <r>
    <x v="235"/>
    <x v="41"/>
    <x v="75"/>
    <x v="71"/>
    <x v="11"/>
    <x v="9"/>
    <x v="3"/>
    <x v="12"/>
    <x v="30"/>
  </r>
  <r>
    <x v="236"/>
    <x v="41"/>
    <x v="162"/>
    <x v="159"/>
    <x v="43"/>
    <x v="9"/>
    <x v="3"/>
    <x v="12"/>
    <x v="30"/>
  </r>
  <r>
    <x v="237"/>
    <x v="41"/>
    <x v="162"/>
    <x v="159"/>
    <x v="43"/>
    <x v="2"/>
    <x v="3"/>
    <x v="12"/>
    <x v="30"/>
  </r>
  <r>
    <x v="238"/>
    <x v="41"/>
    <x v="4"/>
    <x v="34"/>
    <x v="527"/>
    <x v="9"/>
    <x v="3"/>
    <x v="12"/>
    <x v="30"/>
  </r>
  <r>
    <x v="239"/>
    <x v="41"/>
    <x v="162"/>
    <x v="159"/>
    <x v="11"/>
    <x v="9"/>
    <x v="3"/>
    <x v="12"/>
    <x v="30"/>
  </r>
  <r>
    <x v="240"/>
    <x v="41"/>
    <x v="162"/>
    <x v="159"/>
    <x v="8"/>
    <x v="9"/>
    <x v="3"/>
    <x v="12"/>
    <x v="30"/>
  </r>
  <r>
    <x v="241"/>
    <x v="41"/>
    <x v="44"/>
    <x v="63"/>
    <x v="11"/>
    <x v="9"/>
    <x v="3"/>
    <x v="12"/>
    <x v="30"/>
  </r>
  <r>
    <x v="242"/>
    <x v="41"/>
    <x v="162"/>
    <x v="159"/>
    <x v="8"/>
    <x v="9"/>
    <x v="3"/>
    <x v="12"/>
    <x v="30"/>
  </r>
  <r>
    <x v="243"/>
    <x v="41"/>
    <x v="81"/>
    <x v="97"/>
    <x v="11"/>
    <x v="9"/>
    <x v="3"/>
    <x v="12"/>
    <x v="30"/>
  </r>
  <r>
    <x v="245"/>
    <x v="41"/>
    <x v="162"/>
    <x v="159"/>
    <x v="8"/>
    <x v="9"/>
    <x v="3"/>
    <x v="12"/>
    <x v="30"/>
  </r>
  <r>
    <x v="246"/>
    <x v="41"/>
    <x v="4"/>
    <x v="93"/>
    <x v="11"/>
    <x v="9"/>
    <x v="3"/>
    <x v="12"/>
    <x v="30"/>
  </r>
  <r>
    <x v="247"/>
    <x v="41"/>
    <x v="4"/>
    <x v="77"/>
    <x v="11"/>
    <x v="9"/>
    <x v="3"/>
    <x v="12"/>
    <x v="30"/>
  </r>
  <r>
    <x v="248"/>
    <x v="41"/>
    <x v="162"/>
    <x v="159"/>
    <x v="527"/>
    <x v="11"/>
    <x v="3"/>
    <x v="12"/>
    <x v="30"/>
  </r>
  <r>
    <x v="249"/>
    <x v="41"/>
    <x v="162"/>
    <x v="159"/>
    <x v="43"/>
    <x v="2"/>
    <x v="3"/>
    <x v="12"/>
    <x v="30"/>
  </r>
  <r>
    <x v="250"/>
    <x v="41"/>
    <x v="162"/>
    <x v="159"/>
    <x v="1"/>
    <x v="9"/>
    <x v="3"/>
    <x v="12"/>
    <x v="30"/>
  </r>
  <r>
    <x v="251"/>
    <x v="41"/>
    <x v="4"/>
    <x v="89"/>
    <x v="14"/>
    <x v="9"/>
    <x v="3"/>
    <x v="12"/>
    <x v="30"/>
  </r>
  <r>
    <x v="252"/>
    <x v="41"/>
    <x v="109"/>
    <x v="110"/>
    <x v="8"/>
    <x v="9"/>
    <x v="0"/>
    <x v="12"/>
    <x v="22"/>
  </r>
  <r>
    <x v="253"/>
    <x v="41"/>
    <x v="162"/>
    <x v="159"/>
    <x v="8"/>
    <x v="9"/>
    <x v="3"/>
    <x v="12"/>
    <x v="30"/>
  </r>
  <r>
    <x v="254"/>
    <x v="41"/>
    <x v="162"/>
    <x v="159"/>
    <x v="43"/>
    <x v="2"/>
    <x v="3"/>
    <x v="12"/>
    <x v="30"/>
  </r>
  <r>
    <x v="255"/>
    <x v="41"/>
    <x v="81"/>
    <x v="94"/>
    <x v="11"/>
    <x v="9"/>
    <x v="3"/>
    <x v="12"/>
    <x v="30"/>
  </r>
  <r>
    <x v="256"/>
    <x v="41"/>
    <x v="44"/>
    <x v="51"/>
    <x v="11"/>
    <x v="9"/>
    <x v="3"/>
    <x v="12"/>
    <x v="30"/>
  </r>
  <r>
    <x v="257"/>
    <x v="41"/>
    <x v="162"/>
    <x v="159"/>
    <x v="524"/>
    <x v="9"/>
    <x v="3"/>
    <x v="12"/>
    <x v="30"/>
  </r>
  <r>
    <x v="257"/>
    <x v="41"/>
    <x v="162"/>
    <x v="159"/>
    <x v="527"/>
    <x v="9"/>
    <x v="3"/>
    <x v="12"/>
    <x v="30"/>
  </r>
  <r>
    <x v="258"/>
    <x v="41"/>
    <x v="162"/>
    <x v="159"/>
    <x v="43"/>
    <x v="2"/>
    <x v="3"/>
    <x v="12"/>
    <x v="30"/>
  </r>
  <r>
    <x v="259"/>
    <x v="41"/>
    <x v="4"/>
    <x v="59"/>
    <x v="11"/>
    <x v="9"/>
    <x v="3"/>
    <x v="12"/>
    <x v="3"/>
  </r>
  <r>
    <x v="260"/>
    <x v="41"/>
    <x v="4"/>
    <x v="66"/>
    <x v="18"/>
    <x v="9"/>
    <x v="3"/>
    <x v="12"/>
    <x v="30"/>
  </r>
  <r>
    <x v="261"/>
    <x v="41"/>
    <x v="162"/>
    <x v="159"/>
    <x v="43"/>
    <x v="2"/>
    <x v="3"/>
    <x v="12"/>
    <x v="30"/>
  </r>
  <r>
    <x v="262"/>
    <x v="41"/>
    <x v="57"/>
    <x v="14"/>
    <x v="11"/>
    <x v="9"/>
    <x v="3"/>
    <x v="12"/>
    <x v="30"/>
  </r>
  <r>
    <x v="263"/>
    <x v="41"/>
    <x v="162"/>
    <x v="159"/>
    <x v="11"/>
    <x v="9"/>
    <x v="3"/>
    <x v="12"/>
    <x v="30"/>
  </r>
  <r>
    <x v="264"/>
    <x v="41"/>
    <x v="162"/>
    <x v="159"/>
    <x v="43"/>
    <x v="7"/>
    <x v="3"/>
    <x v="12"/>
    <x v="30"/>
  </r>
  <r>
    <x v="265"/>
    <x v="41"/>
    <x v="162"/>
    <x v="159"/>
    <x v="43"/>
    <x v="15"/>
    <x v="3"/>
    <x v="12"/>
    <x v="30"/>
  </r>
  <r>
    <x v="266"/>
    <x v="41"/>
    <x v="162"/>
    <x v="159"/>
    <x v="43"/>
    <x v="6"/>
    <x v="3"/>
    <x v="12"/>
    <x v="30"/>
  </r>
  <r>
    <x v="267"/>
    <x v="41"/>
    <x v="162"/>
    <x v="159"/>
    <x v="43"/>
    <x v="15"/>
    <x v="3"/>
    <x v="12"/>
    <x v="30"/>
  </r>
  <r>
    <x v="268"/>
    <x v="41"/>
    <x v="162"/>
    <x v="159"/>
    <x v="43"/>
    <x v="7"/>
    <x v="3"/>
    <x v="12"/>
    <x v="30"/>
  </r>
  <r>
    <x v="269"/>
    <x v="41"/>
    <x v="162"/>
    <x v="159"/>
    <x v="43"/>
    <x v="6"/>
    <x v="3"/>
    <x v="12"/>
    <x v="30"/>
  </r>
  <r>
    <x v="270"/>
    <x v="41"/>
    <x v="162"/>
    <x v="159"/>
    <x v="527"/>
    <x v="15"/>
    <x v="3"/>
    <x v="12"/>
    <x v="30"/>
  </r>
  <r>
    <x v="271"/>
    <x v="41"/>
    <x v="162"/>
    <x v="159"/>
    <x v="43"/>
    <x v="9"/>
    <x v="3"/>
    <x v="12"/>
    <x v="30"/>
  </r>
  <r>
    <x v="272"/>
    <x v="41"/>
    <x v="4"/>
    <x v="44"/>
    <x v="527"/>
    <x v="9"/>
    <x v="3"/>
    <x v="12"/>
    <x v="30"/>
  </r>
  <r>
    <x v="273"/>
    <x v="41"/>
    <x v="162"/>
    <x v="159"/>
    <x v="527"/>
    <x v="9"/>
    <x v="3"/>
    <x v="12"/>
    <x v="30"/>
  </r>
  <r>
    <x v="274"/>
    <x v="41"/>
    <x v="84"/>
    <x v="144"/>
    <x v="11"/>
    <x v="9"/>
    <x v="3"/>
    <x v="12"/>
    <x v="30"/>
  </r>
  <r>
    <x v="275"/>
    <x v="41"/>
    <x v="162"/>
    <x v="159"/>
    <x v="17"/>
    <x v="2"/>
    <x v="3"/>
    <x v="12"/>
    <x v="30"/>
  </r>
  <r>
    <x v="276"/>
    <x v="41"/>
    <x v="4"/>
    <x v="69"/>
    <x v="11"/>
    <x v="9"/>
    <x v="3"/>
    <x v="12"/>
    <x v="30"/>
  </r>
  <r>
    <x v="277"/>
    <x v="41"/>
    <x v="162"/>
    <x v="159"/>
    <x v="17"/>
    <x v="9"/>
    <x v="3"/>
    <x v="12"/>
    <x v="30"/>
  </r>
  <r>
    <x v="278"/>
    <x v="41"/>
    <x v="162"/>
    <x v="86"/>
    <x v="17"/>
    <x v="2"/>
    <x v="3"/>
    <x v="12"/>
    <x v="30"/>
  </r>
  <r>
    <x v="278"/>
    <x v="41"/>
    <x v="45"/>
    <x v="69"/>
    <x v="11"/>
    <x v="9"/>
    <x v="3"/>
    <x v="12"/>
    <x v="30"/>
  </r>
  <r>
    <x v="279"/>
    <x v="41"/>
    <x v="162"/>
    <x v="159"/>
    <x v="43"/>
    <x v="15"/>
    <x v="3"/>
    <x v="12"/>
    <x v="30"/>
  </r>
  <r>
    <x v="280"/>
    <x v="41"/>
    <x v="162"/>
    <x v="159"/>
    <x v="527"/>
    <x v="15"/>
    <x v="3"/>
    <x v="12"/>
    <x v="30"/>
  </r>
  <r>
    <x v="281"/>
    <x v="41"/>
    <x v="162"/>
    <x v="159"/>
    <x v="527"/>
    <x v="15"/>
    <x v="3"/>
    <x v="12"/>
    <x v="30"/>
  </r>
  <r>
    <x v="282"/>
    <x v="41"/>
    <x v="162"/>
    <x v="159"/>
    <x v="527"/>
    <x v="7"/>
    <x v="3"/>
    <x v="12"/>
    <x v="30"/>
  </r>
  <r>
    <x v="283"/>
    <x v="41"/>
    <x v="162"/>
    <x v="159"/>
    <x v="527"/>
    <x v="15"/>
    <x v="3"/>
    <x v="12"/>
    <x v="30"/>
  </r>
  <r>
    <x v="284"/>
    <x v="41"/>
    <x v="162"/>
    <x v="159"/>
    <x v="527"/>
    <x v="15"/>
    <x v="3"/>
    <x v="12"/>
    <x v="30"/>
  </r>
  <r>
    <x v="285"/>
    <x v="41"/>
    <x v="162"/>
    <x v="159"/>
    <x v="527"/>
    <x v="15"/>
    <x v="3"/>
    <x v="12"/>
    <x v="30"/>
  </r>
  <r>
    <x v="286"/>
    <x v="41"/>
    <x v="162"/>
    <x v="159"/>
    <x v="527"/>
    <x v="15"/>
    <x v="3"/>
    <x v="12"/>
    <x v="30"/>
  </r>
  <r>
    <x v="287"/>
    <x v="41"/>
    <x v="162"/>
    <x v="159"/>
    <x v="527"/>
    <x v="7"/>
    <x v="3"/>
    <x v="12"/>
    <x v="30"/>
  </r>
  <r>
    <x v="288"/>
    <x v="41"/>
    <x v="162"/>
    <x v="159"/>
    <x v="527"/>
    <x v="7"/>
    <x v="3"/>
    <x v="12"/>
    <x v="30"/>
  </r>
  <r>
    <x v="289"/>
    <x v="41"/>
    <x v="162"/>
    <x v="159"/>
    <x v="527"/>
    <x v="15"/>
    <x v="3"/>
    <x v="12"/>
    <x v="30"/>
  </r>
  <r>
    <x v="290"/>
    <x v="41"/>
    <x v="162"/>
    <x v="159"/>
    <x v="43"/>
    <x v="7"/>
    <x v="3"/>
    <x v="12"/>
    <x v="30"/>
  </r>
  <r>
    <x v="291"/>
    <x v="41"/>
    <x v="162"/>
    <x v="159"/>
    <x v="43"/>
    <x v="9"/>
    <x v="3"/>
    <x v="12"/>
    <x v="30"/>
  </r>
  <r>
    <x v="292"/>
    <x v="41"/>
    <x v="162"/>
    <x v="159"/>
    <x v="260"/>
    <x v="9"/>
    <x v="3"/>
    <x v="12"/>
    <x v="30"/>
  </r>
  <r>
    <x v="293"/>
    <x v="41"/>
    <x v="162"/>
    <x v="159"/>
    <x v="43"/>
    <x v="2"/>
    <x v="3"/>
    <x v="12"/>
    <x v="30"/>
  </r>
  <r>
    <x v="294"/>
    <x v="41"/>
    <x v="162"/>
    <x v="159"/>
    <x v="304"/>
    <x v="2"/>
    <x v="3"/>
    <x v="12"/>
    <x v="30"/>
  </r>
  <r>
    <x v="295"/>
    <x v="41"/>
    <x v="162"/>
    <x v="159"/>
    <x v="294"/>
    <x v="2"/>
    <x v="3"/>
    <x v="12"/>
    <x v="30"/>
  </r>
  <r>
    <x v="296"/>
    <x v="41"/>
    <x v="162"/>
    <x v="159"/>
    <x v="294"/>
    <x v="2"/>
    <x v="3"/>
    <x v="12"/>
    <x v="30"/>
  </r>
  <r>
    <x v="297"/>
    <x v="41"/>
    <x v="162"/>
    <x v="159"/>
    <x v="294"/>
    <x v="2"/>
    <x v="3"/>
    <x v="12"/>
    <x v="30"/>
  </r>
  <r>
    <x v="298"/>
    <x v="41"/>
    <x v="162"/>
    <x v="159"/>
    <x v="316"/>
    <x v="2"/>
    <x v="3"/>
    <x v="12"/>
    <x v="30"/>
  </r>
  <r>
    <x v="299"/>
    <x v="41"/>
    <x v="97"/>
    <x v="100"/>
    <x v="261"/>
    <x v="9"/>
    <x v="3"/>
    <x v="12"/>
    <x v="30"/>
  </r>
  <r>
    <x v="300"/>
    <x v="41"/>
    <x v="112"/>
    <x v="84"/>
    <x v="109"/>
    <x v="9"/>
    <x v="3"/>
    <x v="12"/>
    <x v="30"/>
  </r>
  <r>
    <x v="301"/>
    <x v="41"/>
    <x v="162"/>
    <x v="159"/>
    <x v="464"/>
    <x v="2"/>
    <x v="3"/>
    <x v="12"/>
    <x v="30"/>
  </r>
  <r>
    <x v="302"/>
    <x v="41"/>
    <x v="162"/>
    <x v="159"/>
    <x v="43"/>
    <x v="2"/>
    <x v="3"/>
    <x v="12"/>
    <x v="30"/>
  </r>
  <r>
    <x v="303"/>
    <x v="41"/>
    <x v="162"/>
    <x v="159"/>
    <x v="43"/>
    <x v="2"/>
    <x v="3"/>
    <x v="12"/>
    <x v="30"/>
  </r>
  <r>
    <x v="304"/>
    <x v="41"/>
    <x v="162"/>
    <x v="159"/>
    <x v="262"/>
    <x v="9"/>
    <x v="3"/>
    <x v="12"/>
    <x v="30"/>
  </r>
  <r>
    <x v="305"/>
    <x v="41"/>
    <x v="162"/>
    <x v="159"/>
    <x v="43"/>
    <x v="2"/>
    <x v="3"/>
    <x v="12"/>
    <x v="30"/>
  </r>
  <r>
    <x v="306"/>
    <x v="41"/>
    <x v="77"/>
    <x v="91"/>
    <x v="11"/>
    <x v="9"/>
    <x v="3"/>
    <x v="12"/>
    <x v="30"/>
  </r>
  <r>
    <x v="307"/>
    <x v="41"/>
    <x v="75"/>
    <x v="159"/>
    <x v="17"/>
    <x v="9"/>
    <x v="3"/>
    <x v="12"/>
    <x v="30"/>
  </r>
  <r>
    <x v="308"/>
    <x v="41"/>
    <x v="162"/>
    <x v="159"/>
    <x v="43"/>
    <x v="19"/>
    <x v="3"/>
    <x v="12"/>
    <x v="30"/>
  </r>
  <r>
    <x v="309"/>
    <x v="41"/>
    <x v="162"/>
    <x v="159"/>
    <x v="43"/>
    <x v="2"/>
    <x v="3"/>
    <x v="12"/>
    <x v="30"/>
  </r>
  <r>
    <x v="310"/>
    <x v="41"/>
    <x v="49"/>
    <x v="60"/>
    <x v="11"/>
    <x v="9"/>
    <x v="3"/>
    <x v="12"/>
    <x v="30"/>
  </r>
  <r>
    <x v="311"/>
    <x v="41"/>
    <x v="162"/>
    <x v="159"/>
    <x v="43"/>
    <x v="2"/>
    <x v="3"/>
    <x v="12"/>
    <x v="30"/>
  </r>
  <r>
    <x v="312"/>
    <x v="41"/>
    <x v="162"/>
    <x v="159"/>
    <x v="43"/>
    <x v="2"/>
    <x v="3"/>
    <x v="12"/>
    <x v="30"/>
  </r>
  <r>
    <x v="313"/>
    <x v="41"/>
    <x v="162"/>
    <x v="159"/>
    <x v="43"/>
    <x v="2"/>
    <x v="3"/>
    <x v="12"/>
    <x v="30"/>
  </r>
  <r>
    <x v="314"/>
    <x v="41"/>
    <x v="162"/>
    <x v="159"/>
    <x v="43"/>
    <x v="2"/>
    <x v="3"/>
    <x v="12"/>
    <x v="30"/>
  </r>
  <r>
    <x v="315"/>
    <x v="41"/>
    <x v="47"/>
    <x v="79"/>
    <x v="11"/>
    <x v="9"/>
    <x v="3"/>
    <x v="12"/>
    <x v="30"/>
  </r>
  <r>
    <x v="316"/>
    <x v="41"/>
    <x v="162"/>
    <x v="159"/>
    <x v="264"/>
    <x v="9"/>
    <x v="3"/>
    <x v="12"/>
    <x v="30"/>
  </r>
  <r>
    <x v="317"/>
    <x v="41"/>
    <x v="162"/>
    <x v="159"/>
    <x v="465"/>
    <x v="2"/>
    <x v="3"/>
    <x v="12"/>
    <x v="30"/>
  </r>
  <r>
    <x v="318"/>
    <x v="41"/>
    <x v="162"/>
    <x v="159"/>
    <x v="119"/>
    <x v="9"/>
    <x v="3"/>
    <x v="12"/>
    <x v="30"/>
  </r>
  <r>
    <x v="319"/>
    <x v="41"/>
    <x v="162"/>
    <x v="159"/>
    <x v="43"/>
    <x v="2"/>
    <x v="3"/>
    <x v="12"/>
    <x v="30"/>
  </r>
  <r>
    <x v="320"/>
    <x v="41"/>
    <x v="103"/>
    <x v="112"/>
    <x v="11"/>
    <x v="9"/>
    <x v="3"/>
    <x v="12"/>
    <x v="30"/>
  </r>
  <r>
    <x v="321"/>
    <x v="41"/>
    <x v="18"/>
    <x v="50"/>
    <x v="17"/>
    <x v="9"/>
    <x v="3"/>
    <x v="12"/>
    <x v="30"/>
  </r>
  <r>
    <x v="324"/>
    <x v="41"/>
    <x v="162"/>
    <x v="159"/>
    <x v="10"/>
    <x v="16"/>
    <x v="3"/>
    <x v="12"/>
    <x v="30"/>
  </r>
  <r>
    <x v="322"/>
    <x v="41"/>
    <x v="89"/>
    <x v="80"/>
    <x v="11"/>
    <x v="9"/>
    <x v="0"/>
    <x v="8"/>
    <x v="30"/>
  </r>
  <r>
    <x v="323"/>
    <x v="41"/>
    <x v="162"/>
    <x v="159"/>
    <x v="8"/>
    <x v="15"/>
    <x v="3"/>
    <x v="12"/>
    <x v="30"/>
  </r>
  <r>
    <x v="325"/>
    <x v="41"/>
    <x v="162"/>
    <x v="159"/>
    <x v="43"/>
    <x v="2"/>
    <x v="3"/>
    <x v="12"/>
    <x v="30"/>
  </r>
  <r>
    <x v="326"/>
    <x v="41"/>
    <x v="162"/>
    <x v="159"/>
    <x v="265"/>
    <x v="9"/>
    <x v="3"/>
    <x v="12"/>
    <x v="30"/>
  </r>
  <r>
    <x v="327"/>
    <x v="41"/>
    <x v="162"/>
    <x v="159"/>
    <x v="43"/>
    <x v="9"/>
    <x v="3"/>
    <x v="12"/>
    <x v="30"/>
  </r>
  <r>
    <x v="328"/>
    <x v="41"/>
    <x v="162"/>
    <x v="159"/>
    <x v="43"/>
    <x v="9"/>
    <x v="3"/>
    <x v="12"/>
    <x v="30"/>
  </r>
  <r>
    <x v="329"/>
    <x v="41"/>
    <x v="95"/>
    <x v="93"/>
    <x v="109"/>
    <x v="9"/>
    <x v="3"/>
    <x v="12"/>
    <x v="30"/>
  </r>
  <r>
    <x v="331"/>
    <x v="41"/>
    <x v="90"/>
    <x v="103"/>
    <x v="11"/>
    <x v="9"/>
    <x v="3"/>
    <x v="12"/>
    <x v="30"/>
  </r>
  <r>
    <x v="332"/>
    <x v="41"/>
    <x v="75"/>
    <x v="87"/>
    <x v="11"/>
    <x v="9"/>
    <x v="3"/>
    <x v="12"/>
    <x v="30"/>
  </r>
  <r>
    <x v="354"/>
    <x v="41"/>
    <x v="83"/>
    <x v="97"/>
    <x v="11"/>
    <x v="9"/>
    <x v="3"/>
    <x v="12"/>
    <x v="30"/>
  </r>
  <r>
    <x v="355"/>
    <x v="41"/>
    <x v="162"/>
    <x v="159"/>
    <x v="43"/>
    <x v="2"/>
    <x v="3"/>
    <x v="12"/>
    <x v="30"/>
  </r>
  <r>
    <x v="357"/>
    <x v="41"/>
    <x v="72"/>
    <x v="52"/>
    <x v="17"/>
    <x v="9"/>
    <x v="3"/>
    <x v="12"/>
    <x v="30"/>
  </r>
  <r>
    <x v="330"/>
    <x v="41"/>
    <x v="162"/>
    <x v="159"/>
    <x v="43"/>
    <x v="15"/>
    <x v="3"/>
    <x v="12"/>
    <x v="30"/>
  </r>
  <r>
    <x v="333"/>
    <x v="41"/>
    <x v="44"/>
    <x v="70"/>
    <x v="11"/>
    <x v="9"/>
    <x v="3"/>
    <x v="12"/>
    <x v="30"/>
  </r>
  <r>
    <x v="334"/>
    <x v="41"/>
    <x v="162"/>
    <x v="159"/>
    <x v="43"/>
    <x v="9"/>
    <x v="3"/>
    <x v="12"/>
    <x v="30"/>
  </r>
  <r>
    <x v="335"/>
    <x v="41"/>
    <x v="162"/>
    <x v="159"/>
    <x v="43"/>
    <x v="2"/>
    <x v="3"/>
    <x v="12"/>
    <x v="30"/>
  </r>
  <r>
    <x v="336"/>
    <x v="41"/>
    <x v="87"/>
    <x v="98"/>
    <x v="43"/>
    <x v="9"/>
    <x v="3"/>
    <x v="12"/>
    <x v="30"/>
  </r>
  <r>
    <x v="337"/>
    <x v="41"/>
    <x v="162"/>
    <x v="159"/>
    <x v="9"/>
    <x v="9"/>
    <x v="3"/>
    <x v="12"/>
    <x v="30"/>
  </r>
  <r>
    <x v="338"/>
    <x v="41"/>
    <x v="162"/>
    <x v="159"/>
    <x v="28"/>
    <x v="9"/>
    <x v="3"/>
    <x v="12"/>
    <x v="30"/>
  </r>
  <r>
    <x v="339"/>
    <x v="41"/>
    <x v="162"/>
    <x v="159"/>
    <x v="29"/>
    <x v="9"/>
    <x v="3"/>
    <x v="12"/>
    <x v="30"/>
  </r>
  <r>
    <x v="340"/>
    <x v="41"/>
    <x v="162"/>
    <x v="159"/>
    <x v="43"/>
    <x v="2"/>
    <x v="3"/>
    <x v="12"/>
    <x v="30"/>
  </r>
  <r>
    <x v="341"/>
    <x v="41"/>
    <x v="162"/>
    <x v="159"/>
    <x v="119"/>
    <x v="9"/>
    <x v="3"/>
    <x v="12"/>
    <x v="30"/>
  </r>
  <r>
    <x v="342"/>
    <x v="41"/>
    <x v="162"/>
    <x v="159"/>
    <x v="108"/>
    <x v="2"/>
    <x v="3"/>
    <x v="12"/>
    <x v="30"/>
  </r>
  <r>
    <x v="343"/>
    <x v="41"/>
    <x v="162"/>
    <x v="159"/>
    <x v="30"/>
    <x v="9"/>
    <x v="3"/>
    <x v="12"/>
    <x v="30"/>
  </r>
  <r>
    <x v="344"/>
    <x v="41"/>
    <x v="64"/>
    <x v="76"/>
    <x v="11"/>
    <x v="9"/>
    <x v="3"/>
    <x v="12"/>
    <x v="30"/>
  </r>
  <r>
    <x v="345"/>
    <x v="41"/>
    <x v="162"/>
    <x v="159"/>
    <x v="43"/>
    <x v="2"/>
    <x v="3"/>
    <x v="12"/>
    <x v="30"/>
  </r>
  <r>
    <x v="346"/>
    <x v="41"/>
    <x v="162"/>
    <x v="159"/>
    <x v="43"/>
    <x v="3"/>
    <x v="3"/>
    <x v="12"/>
    <x v="30"/>
  </r>
  <r>
    <x v="347"/>
    <x v="41"/>
    <x v="81"/>
    <x v="93"/>
    <x v="11"/>
    <x v="9"/>
    <x v="3"/>
    <x v="0"/>
    <x v="30"/>
  </r>
  <r>
    <x v="348"/>
    <x v="41"/>
    <x v="162"/>
    <x v="159"/>
    <x v="43"/>
    <x v="7"/>
    <x v="3"/>
    <x v="12"/>
    <x v="30"/>
  </r>
  <r>
    <x v="349"/>
    <x v="41"/>
    <x v="162"/>
    <x v="159"/>
    <x v="43"/>
    <x v="9"/>
    <x v="3"/>
    <x v="12"/>
    <x v="30"/>
  </r>
  <r>
    <x v="350"/>
    <x v="41"/>
    <x v="59"/>
    <x v="57"/>
    <x v="11"/>
    <x v="9"/>
    <x v="3"/>
    <x v="12"/>
    <x v="30"/>
  </r>
  <r>
    <x v="351"/>
    <x v="41"/>
    <x v="61"/>
    <x v="86"/>
    <x v="11"/>
    <x v="9"/>
    <x v="3"/>
    <x v="12"/>
    <x v="30"/>
  </r>
  <r>
    <x v="352"/>
    <x v="41"/>
    <x v="90"/>
    <x v="96"/>
    <x v="11"/>
    <x v="9"/>
    <x v="3"/>
    <x v="12"/>
    <x v="30"/>
  </r>
  <r>
    <x v="353"/>
    <x v="41"/>
    <x v="113"/>
    <x v="66"/>
    <x v="11"/>
    <x v="9"/>
    <x v="3"/>
    <x v="12"/>
    <x v="30"/>
  </r>
  <r>
    <x v="356"/>
    <x v="41"/>
    <x v="162"/>
    <x v="159"/>
    <x v="43"/>
    <x v="2"/>
    <x v="3"/>
    <x v="12"/>
    <x v="30"/>
  </r>
  <r>
    <x v="358"/>
    <x v="41"/>
    <x v="162"/>
    <x v="159"/>
    <x v="43"/>
    <x v="2"/>
    <x v="3"/>
    <x v="12"/>
    <x v="30"/>
  </r>
  <r>
    <x v="359"/>
    <x v="41"/>
    <x v="37"/>
    <x v="60"/>
    <x v="11"/>
    <x v="9"/>
    <x v="1"/>
    <x v="4"/>
    <x v="30"/>
  </r>
  <r>
    <x v="360"/>
    <x v="41"/>
    <x v="75"/>
    <x v="89"/>
    <x v="11"/>
    <x v="9"/>
    <x v="2"/>
    <x v="12"/>
    <x v="30"/>
  </r>
  <r>
    <x v="361"/>
    <x v="41"/>
    <x v="162"/>
    <x v="159"/>
    <x v="43"/>
    <x v="2"/>
    <x v="3"/>
    <x v="12"/>
    <x v="30"/>
  </r>
  <r>
    <x v="362"/>
    <x v="41"/>
    <x v="162"/>
    <x v="159"/>
    <x v="43"/>
    <x v="2"/>
    <x v="3"/>
    <x v="12"/>
    <x v="30"/>
  </r>
  <r>
    <x v="363"/>
    <x v="41"/>
    <x v="162"/>
    <x v="159"/>
    <x v="43"/>
    <x v="2"/>
    <x v="3"/>
    <x v="12"/>
    <x v="30"/>
  </r>
  <r>
    <x v="364"/>
    <x v="41"/>
    <x v="162"/>
    <x v="159"/>
    <x v="43"/>
    <x v="2"/>
    <x v="3"/>
    <x v="12"/>
    <x v="30"/>
  </r>
  <r>
    <x v="365"/>
    <x v="41"/>
    <x v="162"/>
    <x v="159"/>
    <x v="43"/>
    <x v="11"/>
    <x v="3"/>
    <x v="12"/>
    <x v="30"/>
  </r>
  <r>
    <x v="366"/>
    <x v="41"/>
    <x v="57"/>
    <x v="57"/>
    <x v="17"/>
    <x v="9"/>
    <x v="2"/>
    <x v="12"/>
    <x v="30"/>
  </r>
  <r>
    <x v="367"/>
    <x v="41"/>
    <x v="2"/>
    <x v="81"/>
    <x v="43"/>
    <x v="9"/>
    <x v="2"/>
    <x v="12"/>
    <x v="30"/>
  </r>
  <r>
    <x v="368"/>
    <x v="41"/>
    <x v="64"/>
    <x v="54"/>
    <x v="11"/>
    <x v="9"/>
    <x v="2"/>
    <x v="12"/>
    <x v="30"/>
  </r>
  <r>
    <x v="369"/>
    <x v="41"/>
    <x v="162"/>
    <x v="159"/>
    <x v="43"/>
    <x v="2"/>
    <x v="3"/>
    <x v="12"/>
    <x v="30"/>
  </r>
  <r>
    <x v="370"/>
    <x v="41"/>
    <x v="162"/>
    <x v="159"/>
    <x v="43"/>
    <x v="16"/>
    <x v="3"/>
    <x v="12"/>
    <x v="30"/>
  </r>
  <r>
    <x v="371"/>
    <x v="41"/>
    <x v="162"/>
    <x v="159"/>
    <x v="257"/>
    <x v="2"/>
    <x v="3"/>
    <x v="12"/>
    <x v="30"/>
  </r>
  <r>
    <x v="372"/>
    <x v="41"/>
    <x v="162"/>
    <x v="159"/>
    <x v="43"/>
    <x v="2"/>
    <x v="3"/>
    <x v="12"/>
    <x v="30"/>
  </r>
  <r>
    <x v="373"/>
    <x v="41"/>
    <x v="132"/>
    <x v="43"/>
    <x v="11"/>
    <x v="9"/>
    <x v="1"/>
    <x v="12"/>
    <x v="30"/>
  </r>
  <r>
    <x v="374"/>
    <x v="41"/>
    <x v="47"/>
    <x v="56"/>
    <x v="527"/>
    <x v="9"/>
    <x v="2"/>
    <x v="12"/>
    <x v="30"/>
  </r>
  <r>
    <x v="375"/>
    <x v="41"/>
    <x v="66"/>
    <x v="70"/>
    <x v="461"/>
    <x v="9"/>
    <x v="2"/>
    <x v="12"/>
    <x v="30"/>
  </r>
  <r>
    <x v="376"/>
    <x v="41"/>
    <x v="4"/>
    <x v="1"/>
    <x v="11"/>
    <x v="9"/>
    <x v="2"/>
    <x v="12"/>
    <x v="30"/>
  </r>
  <r>
    <x v="377"/>
    <x v="41"/>
    <x v="162"/>
    <x v="159"/>
    <x v="43"/>
    <x v="2"/>
    <x v="3"/>
    <x v="12"/>
    <x v="30"/>
  </r>
  <r>
    <x v="378"/>
    <x v="41"/>
    <x v="4"/>
    <x v="1"/>
    <x v="17"/>
    <x v="9"/>
    <x v="2"/>
    <x v="12"/>
    <x v="30"/>
  </r>
  <r>
    <x v="379"/>
    <x v="41"/>
    <x v="114"/>
    <x v="103"/>
    <x v="527"/>
    <x v="9"/>
    <x v="2"/>
    <x v="12"/>
    <x v="18"/>
  </r>
  <r>
    <x v="380"/>
    <x v="41"/>
    <x v="162"/>
    <x v="159"/>
    <x v="43"/>
    <x v="2"/>
    <x v="3"/>
    <x v="12"/>
    <x v="30"/>
  </r>
  <r>
    <x v="381"/>
    <x v="41"/>
    <x v="70"/>
    <x v="67"/>
    <x v="11"/>
    <x v="9"/>
    <x v="2"/>
    <x v="12"/>
    <x v="30"/>
  </r>
  <r>
    <x v="382"/>
    <x v="41"/>
    <x v="162"/>
    <x v="159"/>
    <x v="43"/>
    <x v="2"/>
    <x v="3"/>
    <x v="12"/>
    <x v="30"/>
  </r>
  <r>
    <x v="383"/>
    <x v="41"/>
    <x v="4"/>
    <x v="94"/>
    <x v="11"/>
    <x v="9"/>
    <x v="2"/>
    <x v="12"/>
    <x v="30"/>
  </r>
  <r>
    <x v="384"/>
    <x v="41"/>
    <x v="162"/>
    <x v="159"/>
    <x v="43"/>
    <x v="2"/>
    <x v="3"/>
    <x v="12"/>
    <x v="30"/>
  </r>
  <r>
    <x v="385"/>
    <x v="41"/>
    <x v="162"/>
    <x v="159"/>
    <x v="43"/>
    <x v="2"/>
    <x v="3"/>
    <x v="12"/>
    <x v="30"/>
  </r>
  <r>
    <x v="386"/>
    <x v="41"/>
    <x v="162"/>
    <x v="159"/>
    <x v="43"/>
    <x v="2"/>
    <x v="3"/>
    <x v="12"/>
    <x v="30"/>
  </r>
  <r>
    <x v="387"/>
    <x v="41"/>
    <x v="41"/>
    <x v="72"/>
    <x v="11"/>
    <x v="9"/>
    <x v="2"/>
    <x v="12"/>
    <x v="29"/>
  </r>
  <r>
    <x v="388"/>
    <x v="41"/>
    <x v="162"/>
    <x v="69"/>
    <x v="43"/>
    <x v="2"/>
    <x v="3"/>
    <x v="12"/>
    <x v="30"/>
  </r>
  <r>
    <x v="389"/>
    <x v="41"/>
    <x v="162"/>
    <x v="53"/>
    <x v="527"/>
    <x v="9"/>
    <x v="2"/>
    <x v="12"/>
    <x v="30"/>
  </r>
  <r>
    <x v="390"/>
    <x v="41"/>
    <x v="162"/>
    <x v="159"/>
    <x v="43"/>
    <x v="2"/>
    <x v="3"/>
    <x v="12"/>
    <x v="30"/>
  </r>
  <r>
    <x v="391"/>
    <x v="41"/>
    <x v="62"/>
    <x v="82"/>
    <x v="43"/>
    <x v="9"/>
    <x v="2"/>
    <x v="12"/>
    <x v="30"/>
  </r>
  <r>
    <x v="392"/>
    <x v="41"/>
    <x v="162"/>
    <x v="159"/>
    <x v="43"/>
    <x v="2"/>
    <x v="3"/>
    <x v="12"/>
    <x v="30"/>
  </r>
  <r>
    <x v="393"/>
    <x v="41"/>
    <x v="57"/>
    <x v="67"/>
    <x v="11"/>
    <x v="9"/>
    <x v="2"/>
    <x v="12"/>
    <x v="30"/>
  </r>
  <r>
    <x v="394"/>
    <x v="41"/>
    <x v="73"/>
    <x v="48"/>
    <x v="527"/>
    <x v="9"/>
    <x v="2"/>
    <x v="4"/>
    <x v="30"/>
  </r>
  <r>
    <x v="395"/>
    <x v="41"/>
    <x v="162"/>
    <x v="159"/>
    <x v="43"/>
    <x v="7"/>
    <x v="3"/>
    <x v="12"/>
    <x v="30"/>
  </r>
  <r>
    <x v="396"/>
    <x v="41"/>
    <x v="162"/>
    <x v="159"/>
    <x v="355"/>
    <x v="2"/>
    <x v="3"/>
    <x v="12"/>
    <x v="30"/>
  </r>
  <r>
    <x v="397"/>
    <x v="41"/>
    <x v="162"/>
    <x v="159"/>
    <x v="43"/>
    <x v="2"/>
    <x v="3"/>
    <x v="12"/>
    <x v="30"/>
  </r>
  <r>
    <x v="398"/>
    <x v="41"/>
    <x v="93"/>
    <x v="86"/>
    <x v="43"/>
    <x v="9"/>
    <x v="2"/>
    <x v="12"/>
    <x v="30"/>
  </r>
  <r>
    <x v="399"/>
    <x v="41"/>
    <x v="162"/>
    <x v="159"/>
    <x v="43"/>
    <x v="2"/>
    <x v="3"/>
    <x v="12"/>
    <x v="30"/>
  </r>
  <r>
    <x v="400"/>
    <x v="41"/>
    <x v="16"/>
    <x v="34"/>
    <x v="11"/>
    <x v="9"/>
    <x v="2"/>
    <x v="12"/>
    <x v="30"/>
  </r>
  <r>
    <x v="401"/>
    <x v="41"/>
    <x v="81"/>
    <x v="100"/>
    <x v="11"/>
    <x v="9"/>
    <x v="1"/>
    <x v="12"/>
    <x v="30"/>
  </r>
  <r>
    <x v="402"/>
    <x v="41"/>
    <x v="41"/>
    <x v="60"/>
    <x v="11"/>
    <x v="9"/>
    <x v="1"/>
    <x v="12"/>
    <x v="30"/>
  </r>
  <r>
    <x v="403"/>
    <x v="41"/>
    <x v="47"/>
    <x v="44"/>
    <x v="43"/>
    <x v="14"/>
    <x v="3"/>
    <x v="12"/>
    <x v="30"/>
  </r>
  <r>
    <x v="404"/>
    <x v="41"/>
    <x v="34"/>
    <x v="67"/>
    <x v="11"/>
    <x v="9"/>
    <x v="2"/>
    <x v="12"/>
    <x v="30"/>
  </r>
  <r>
    <x v="405"/>
    <x v="41"/>
    <x v="99"/>
    <x v="70"/>
    <x v="11"/>
    <x v="9"/>
    <x v="2"/>
    <x v="12"/>
    <x v="30"/>
  </r>
  <r>
    <x v="406"/>
    <x v="41"/>
    <x v="61"/>
    <x v="89"/>
    <x v="11"/>
    <x v="9"/>
    <x v="1"/>
    <x v="12"/>
    <x v="30"/>
  </r>
  <r>
    <x v="407"/>
    <x v="41"/>
    <x v="68"/>
    <x v="72"/>
    <x v="11"/>
    <x v="9"/>
    <x v="2"/>
    <x v="12"/>
    <x v="30"/>
  </r>
  <r>
    <x v="408"/>
    <x v="41"/>
    <x v="99"/>
    <x v="111"/>
    <x v="269"/>
    <x v="9"/>
    <x v="2"/>
    <x v="12"/>
    <x v="30"/>
  </r>
  <r>
    <x v="409"/>
    <x v="41"/>
    <x v="162"/>
    <x v="159"/>
    <x v="43"/>
    <x v="2"/>
    <x v="3"/>
    <x v="12"/>
    <x v="30"/>
  </r>
  <r>
    <x v="410"/>
    <x v="41"/>
    <x v="145"/>
    <x v="20"/>
    <x v="11"/>
    <x v="9"/>
    <x v="2"/>
    <x v="12"/>
    <x v="30"/>
  </r>
  <r>
    <x v="411"/>
    <x v="41"/>
    <x v="162"/>
    <x v="159"/>
    <x v="43"/>
    <x v="2"/>
    <x v="3"/>
    <x v="12"/>
    <x v="30"/>
  </r>
  <r>
    <x v="412"/>
    <x v="41"/>
    <x v="162"/>
    <x v="159"/>
    <x v="43"/>
    <x v="2"/>
    <x v="3"/>
    <x v="12"/>
    <x v="30"/>
  </r>
  <r>
    <x v="413"/>
    <x v="41"/>
    <x v="38"/>
    <x v="51"/>
    <x v="527"/>
    <x v="9"/>
    <x v="2"/>
    <x v="12"/>
    <x v="30"/>
  </r>
  <r>
    <x v="414"/>
    <x v="41"/>
    <x v="162"/>
    <x v="159"/>
    <x v="43"/>
    <x v="2"/>
    <x v="3"/>
    <x v="12"/>
    <x v="30"/>
  </r>
  <r>
    <x v="415"/>
    <x v="41"/>
    <x v="99"/>
    <x v="62"/>
    <x v="11"/>
    <x v="9"/>
    <x v="2"/>
    <x v="12"/>
    <x v="30"/>
  </r>
  <r>
    <x v="416"/>
    <x v="41"/>
    <x v="37"/>
    <x v="43"/>
    <x v="11"/>
    <x v="9"/>
    <x v="2"/>
    <x v="12"/>
    <x v="30"/>
  </r>
  <r>
    <x v="417"/>
    <x v="41"/>
    <x v="66"/>
    <x v="58"/>
    <x v="11"/>
    <x v="9"/>
    <x v="2"/>
    <x v="12"/>
    <x v="30"/>
  </r>
  <r>
    <x v="418"/>
    <x v="41"/>
    <x v="99"/>
    <x v="115"/>
    <x v="43"/>
    <x v="9"/>
    <x v="2"/>
    <x v="12"/>
    <x v="30"/>
  </r>
  <r>
    <x v="419"/>
    <x v="41"/>
    <x v="42"/>
    <x v="48"/>
    <x v="43"/>
    <x v="2"/>
    <x v="3"/>
    <x v="12"/>
    <x v="30"/>
  </r>
  <r>
    <x v="420"/>
    <x v="41"/>
    <x v="87"/>
    <x v="76"/>
    <x v="11"/>
    <x v="9"/>
    <x v="1"/>
    <x v="12"/>
    <x v="30"/>
  </r>
  <r>
    <x v="421"/>
    <x v="41"/>
    <x v="127"/>
    <x v="57"/>
    <x v="11"/>
    <x v="9"/>
    <x v="1"/>
    <x v="12"/>
    <x v="30"/>
  </r>
  <r>
    <x v="422"/>
    <x v="41"/>
    <x v="29"/>
    <x v="59"/>
    <x v="11"/>
    <x v="9"/>
    <x v="2"/>
    <x v="8"/>
    <x v="30"/>
  </r>
  <r>
    <x v="423"/>
    <x v="41"/>
    <x v="162"/>
    <x v="159"/>
    <x v="270"/>
    <x v="9"/>
    <x v="2"/>
    <x v="12"/>
    <x v="30"/>
  </r>
  <r>
    <x v="424"/>
    <x v="41"/>
    <x v="62"/>
    <x v="57"/>
    <x v="11"/>
    <x v="9"/>
    <x v="2"/>
    <x v="8"/>
    <x v="30"/>
  </r>
  <r>
    <x v="425"/>
    <x v="41"/>
    <x v="162"/>
    <x v="159"/>
    <x v="43"/>
    <x v="2"/>
    <x v="3"/>
    <x v="12"/>
    <x v="30"/>
  </r>
  <r>
    <x v="426"/>
    <x v="41"/>
    <x v="162"/>
    <x v="159"/>
    <x v="17"/>
    <x v="9"/>
    <x v="2"/>
    <x v="12"/>
    <x v="30"/>
  </r>
  <r>
    <x v="427"/>
    <x v="41"/>
    <x v="105"/>
    <x v="93"/>
    <x v="272"/>
    <x v="9"/>
    <x v="0"/>
    <x v="12"/>
    <x v="30"/>
  </r>
  <r>
    <x v="428"/>
    <x v="41"/>
    <x v="162"/>
    <x v="159"/>
    <x v="43"/>
    <x v="2"/>
    <x v="3"/>
    <x v="12"/>
    <x v="30"/>
  </r>
  <r>
    <x v="429"/>
    <x v="41"/>
    <x v="162"/>
    <x v="159"/>
    <x v="43"/>
    <x v="7"/>
    <x v="3"/>
    <x v="12"/>
    <x v="30"/>
  </r>
  <r>
    <x v="430"/>
    <x v="41"/>
    <x v="162"/>
    <x v="159"/>
    <x v="43"/>
    <x v="7"/>
    <x v="3"/>
    <x v="12"/>
    <x v="30"/>
  </r>
  <r>
    <x v="431"/>
    <x v="41"/>
    <x v="162"/>
    <x v="159"/>
    <x v="43"/>
    <x v="7"/>
    <x v="3"/>
    <x v="12"/>
    <x v="30"/>
  </r>
  <r>
    <x v="432"/>
    <x v="41"/>
    <x v="162"/>
    <x v="159"/>
    <x v="43"/>
    <x v="9"/>
    <x v="1"/>
    <x v="8"/>
    <x v="30"/>
  </r>
  <r>
    <x v="433"/>
    <x v="41"/>
    <x v="79"/>
    <x v="94"/>
    <x v="43"/>
    <x v="9"/>
    <x v="2"/>
    <x v="12"/>
    <x v="30"/>
  </r>
  <r>
    <x v="434"/>
    <x v="41"/>
    <x v="59"/>
    <x v="59"/>
    <x v="11"/>
    <x v="9"/>
    <x v="2"/>
    <x v="12"/>
    <x v="30"/>
  </r>
  <r>
    <x v="435"/>
    <x v="41"/>
    <x v="162"/>
    <x v="159"/>
    <x v="43"/>
    <x v="9"/>
    <x v="2"/>
    <x v="12"/>
    <x v="30"/>
  </r>
  <r>
    <x v="436"/>
    <x v="41"/>
    <x v="162"/>
    <x v="159"/>
    <x v="411"/>
    <x v="2"/>
    <x v="3"/>
    <x v="12"/>
    <x v="30"/>
  </r>
  <r>
    <x v="437"/>
    <x v="41"/>
    <x v="162"/>
    <x v="159"/>
    <x v="43"/>
    <x v="2"/>
    <x v="3"/>
    <x v="12"/>
    <x v="30"/>
  </r>
  <r>
    <x v="438"/>
    <x v="41"/>
    <x v="141"/>
    <x v="68"/>
    <x v="11"/>
    <x v="9"/>
    <x v="1"/>
    <x v="9"/>
    <x v="30"/>
  </r>
  <r>
    <x v="439"/>
    <x v="41"/>
    <x v="162"/>
    <x v="159"/>
    <x v="43"/>
    <x v="2"/>
    <x v="3"/>
    <x v="12"/>
    <x v="30"/>
  </r>
  <r>
    <x v="440"/>
    <x v="41"/>
    <x v="7"/>
    <x v="25"/>
    <x v="11"/>
    <x v="9"/>
    <x v="2"/>
    <x v="12"/>
    <x v="30"/>
  </r>
  <r>
    <x v="441"/>
    <x v="41"/>
    <x v="4"/>
    <x v="81"/>
    <x v="11"/>
    <x v="9"/>
    <x v="2"/>
    <x v="12"/>
    <x v="30"/>
  </r>
  <r>
    <x v="442"/>
    <x v="41"/>
    <x v="162"/>
    <x v="159"/>
    <x v="43"/>
    <x v="2"/>
    <x v="3"/>
    <x v="12"/>
    <x v="30"/>
  </r>
  <r>
    <x v="443"/>
    <x v="41"/>
    <x v="162"/>
    <x v="159"/>
    <x v="43"/>
    <x v="9"/>
    <x v="2"/>
    <x v="12"/>
    <x v="30"/>
  </r>
  <r>
    <x v="450"/>
    <x v="41"/>
    <x v="162"/>
    <x v="159"/>
    <x v="43"/>
    <x v="7"/>
    <x v="3"/>
    <x v="12"/>
    <x v="30"/>
  </r>
  <r>
    <x v="462"/>
    <x v="41"/>
    <x v="83"/>
    <x v="59"/>
    <x v="11"/>
    <x v="9"/>
    <x v="2"/>
    <x v="4"/>
    <x v="30"/>
  </r>
  <r>
    <x v="444"/>
    <x v="41"/>
    <x v="91"/>
    <x v="114"/>
    <x v="11"/>
    <x v="9"/>
    <x v="2"/>
    <x v="12"/>
    <x v="30"/>
  </r>
  <r>
    <x v="445"/>
    <x v="41"/>
    <x v="162"/>
    <x v="159"/>
    <x v="43"/>
    <x v="2"/>
    <x v="3"/>
    <x v="12"/>
    <x v="30"/>
  </r>
  <r>
    <x v="446"/>
    <x v="41"/>
    <x v="162"/>
    <x v="159"/>
    <x v="119"/>
    <x v="9"/>
    <x v="2"/>
    <x v="12"/>
    <x v="30"/>
  </r>
  <r>
    <x v="447"/>
    <x v="41"/>
    <x v="162"/>
    <x v="159"/>
    <x v="43"/>
    <x v="7"/>
    <x v="3"/>
    <x v="12"/>
    <x v="30"/>
  </r>
  <r>
    <x v="448"/>
    <x v="41"/>
    <x v="41"/>
    <x v="42"/>
    <x v="11"/>
    <x v="9"/>
    <x v="1"/>
    <x v="12"/>
    <x v="30"/>
  </r>
  <r>
    <x v="449"/>
    <x v="41"/>
    <x v="162"/>
    <x v="159"/>
    <x v="43"/>
    <x v="7"/>
    <x v="3"/>
    <x v="12"/>
    <x v="30"/>
  </r>
  <r>
    <x v="451"/>
    <x v="41"/>
    <x v="67"/>
    <x v="52"/>
    <x v="11"/>
    <x v="9"/>
    <x v="2"/>
    <x v="12"/>
    <x v="30"/>
  </r>
  <r>
    <x v="452"/>
    <x v="18"/>
    <x v="15"/>
    <x v="31"/>
    <x v="527"/>
    <x v="9"/>
    <x v="3"/>
    <x v="12"/>
    <x v="30"/>
  </r>
  <r>
    <x v="453"/>
    <x v="41"/>
    <x v="155"/>
    <x v="52"/>
    <x v="11"/>
    <x v="9"/>
    <x v="2"/>
    <x v="12"/>
    <x v="30"/>
  </r>
  <r>
    <x v="454"/>
    <x v="41"/>
    <x v="56"/>
    <x v="11"/>
    <x v="527"/>
    <x v="9"/>
    <x v="2"/>
    <x v="12"/>
    <x v="30"/>
  </r>
  <r>
    <x v="455"/>
    <x v="41"/>
    <x v="77"/>
    <x v="67"/>
    <x v="11"/>
    <x v="9"/>
    <x v="2"/>
    <x v="12"/>
    <x v="30"/>
  </r>
  <r>
    <x v="456"/>
    <x v="41"/>
    <x v="22"/>
    <x v="40"/>
    <x v="11"/>
    <x v="9"/>
    <x v="1"/>
    <x v="10"/>
    <x v="30"/>
  </r>
  <r>
    <x v="457"/>
    <x v="41"/>
    <x v="80"/>
    <x v="72"/>
    <x v="11"/>
    <x v="9"/>
    <x v="2"/>
    <x v="12"/>
    <x v="30"/>
  </r>
  <r>
    <x v="458"/>
    <x v="41"/>
    <x v="108"/>
    <x v="119"/>
    <x v="23"/>
    <x v="9"/>
    <x v="3"/>
    <x v="12"/>
    <x v="30"/>
  </r>
  <r>
    <x v="459"/>
    <x v="41"/>
    <x v="162"/>
    <x v="159"/>
    <x v="43"/>
    <x v="2"/>
    <x v="3"/>
    <x v="12"/>
    <x v="30"/>
  </r>
  <r>
    <x v="460"/>
    <x v="41"/>
    <x v="66"/>
    <x v="19"/>
    <x v="11"/>
    <x v="9"/>
    <x v="2"/>
    <x v="12"/>
    <x v="30"/>
  </r>
  <r>
    <x v="461"/>
    <x v="41"/>
    <x v="162"/>
    <x v="159"/>
    <x v="43"/>
    <x v="2"/>
    <x v="3"/>
    <x v="12"/>
    <x v="30"/>
  </r>
  <r>
    <x v="463"/>
    <x v="41"/>
    <x v="84"/>
    <x v="86"/>
    <x v="11"/>
    <x v="9"/>
    <x v="2"/>
    <x v="12"/>
    <x v="30"/>
  </r>
  <r>
    <x v="464"/>
    <x v="41"/>
    <x v="4"/>
    <x v="46"/>
    <x v="17"/>
    <x v="9"/>
    <x v="2"/>
    <x v="12"/>
    <x v="30"/>
  </r>
  <r>
    <x v="465"/>
    <x v="41"/>
    <x v="162"/>
    <x v="159"/>
    <x v="43"/>
    <x v="2"/>
    <x v="3"/>
    <x v="12"/>
    <x v="30"/>
  </r>
  <r>
    <x v="466"/>
    <x v="41"/>
    <x v="52"/>
    <x v="66"/>
    <x v="11"/>
    <x v="9"/>
    <x v="2"/>
    <x v="12"/>
    <x v="30"/>
  </r>
  <r>
    <x v="467"/>
    <x v="41"/>
    <x v="162"/>
    <x v="159"/>
    <x v="43"/>
    <x v="9"/>
    <x v="2"/>
    <x v="12"/>
    <x v="30"/>
  </r>
  <r>
    <x v="468"/>
    <x v="41"/>
    <x v="162"/>
    <x v="159"/>
    <x v="43"/>
    <x v="2"/>
    <x v="3"/>
    <x v="12"/>
    <x v="30"/>
  </r>
  <r>
    <x v="469"/>
    <x v="41"/>
    <x v="96"/>
    <x v="115"/>
    <x v="119"/>
    <x v="9"/>
    <x v="0"/>
    <x v="12"/>
    <x v="30"/>
  </r>
  <r>
    <x v="470"/>
    <x v="41"/>
    <x v="162"/>
    <x v="159"/>
    <x v="43"/>
    <x v="2"/>
    <x v="3"/>
    <x v="12"/>
    <x v="30"/>
  </r>
  <r>
    <x v="471"/>
    <x v="41"/>
    <x v="46"/>
    <x v="45"/>
    <x v="17"/>
    <x v="9"/>
    <x v="2"/>
    <x v="12"/>
    <x v="30"/>
  </r>
  <r>
    <x v="472"/>
    <x v="41"/>
    <x v="162"/>
    <x v="159"/>
    <x v="43"/>
    <x v="2"/>
    <x v="3"/>
    <x v="12"/>
    <x v="30"/>
  </r>
  <r>
    <x v="473"/>
    <x v="41"/>
    <x v="44"/>
    <x v="67"/>
    <x v="11"/>
    <x v="9"/>
    <x v="2"/>
    <x v="12"/>
    <x v="30"/>
  </r>
  <r>
    <x v="474"/>
    <x v="41"/>
    <x v="162"/>
    <x v="159"/>
    <x v="43"/>
    <x v="2"/>
    <x v="3"/>
    <x v="12"/>
    <x v="30"/>
  </r>
  <r>
    <x v="475"/>
    <x v="41"/>
    <x v="35"/>
    <x v="49"/>
    <x v="11"/>
    <x v="9"/>
    <x v="2"/>
    <x v="12"/>
    <x v="30"/>
  </r>
  <r>
    <x v="476"/>
    <x v="41"/>
    <x v="54"/>
    <x v="68"/>
    <x v="11"/>
    <x v="9"/>
    <x v="2"/>
    <x v="12"/>
    <x v="30"/>
  </r>
  <r>
    <x v="477"/>
    <x v="41"/>
    <x v="4"/>
    <x v="38"/>
    <x v="527"/>
    <x v="9"/>
    <x v="2"/>
    <x v="12"/>
    <x v="30"/>
  </r>
  <r>
    <x v="478"/>
    <x v="41"/>
    <x v="40"/>
    <x v="56"/>
    <x v="11"/>
    <x v="9"/>
    <x v="1"/>
    <x v="12"/>
    <x v="30"/>
  </r>
  <r>
    <x v="479"/>
    <x v="41"/>
    <x v="162"/>
    <x v="159"/>
    <x v="17"/>
    <x v="2"/>
    <x v="3"/>
    <x v="12"/>
    <x v="30"/>
  </r>
  <r>
    <x v="480"/>
    <x v="41"/>
    <x v="162"/>
    <x v="159"/>
    <x v="119"/>
    <x v="9"/>
    <x v="2"/>
    <x v="12"/>
    <x v="30"/>
  </r>
  <r>
    <x v="481"/>
    <x v="41"/>
    <x v="162"/>
    <x v="159"/>
    <x v="43"/>
    <x v="2"/>
    <x v="3"/>
    <x v="12"/>
    <x v="30"/>
  </r>
  <r>
    <x v="482"/>
    <x v="41"/>
    <x v="162"/>
    <x v="159"/>
    <x v="43"/>
    <x v="2"/>
    <x v="3"/>
    <x v="12"/>
    <x v="30"/>
  </r>
  <r>
    <x v="483"/>
    <x v="41"/>
    <x v="38"/>
    <x v="50"/>
    <x v="11"/>
    <x v="9"/>
    <x v="2"/>
    <x v="12"/>
    <x v="30"/>
  </r>
  <r>
    <x v="484"/>
    <x v="41"/>
    <x v="162"/>
    <x v="159"/>
    <x v="527"/>
    <x v="11"/>
    <x v="3"/>
    <x v="12"/>
    <x v="30"/>
  </r>
  <r>
    <x v="485"/>
    <x v="41"/>
    <x v="86"/>
    <x v="115"/>
    <x v="43"/>
    <x v="9"/>
    <x v="2"/>
    <x v="12"/>
    <x v="30"/>
  </r>
  <r>
    <x v="486"/>
    <x v="41"/>
    <x v="162"/>
    <x v="159"/>
    <x v="43"/>
    <x v="2"/>
    <x v="3"/>
    <x v="12"/>
    <x v="30"/>
  </r>
  <r>
    <x v="487"/>
    <x v="41"/>
    <x v="80"/>
    <x v="70"/>
    <x v="11"/>
    <x v="9"/>
    <x v="1"/>
    <x v="12"/>
    <x v="3"/>
  </r>
  <r>
    <x v="488"/>
    <x v="41"/>
    <x v="162"/>
    <x v="159"/>
    <x v="43"/>
    <x v="2"/>
    <x v="3"/>
    <x v="12"/>
    <x v="30"/>
  </r>
  <r>
    <x v="489"/>
    <x v="41"/>
    <x v="162"/>
    <x v="159"/>
    <x v="43"/>
    <x v="2"/>
    <x v="3"/>
    <x v="12"/>
    <x v="30"/>
  </r>
  <r>
    <x v="490"/>
    <x v="41"/>
    <x v="104"/>
    <x v="112"/>
    <x v="11"/>
    <x v="9"/>
    <x v="2"/>
    <x v="12"/>
    <x v="30"/>
  </r>
  <r>
    <x v="491"/>
    <x v="41"/>
    <x v="162"/>
    <x v="159"/>
    <x v="43"/>
    <x v="9"/>
    <x v="2"/>
    <x v="12"/>
    <x v="30"/>
  </r>
  <r>
    <x v="492"/>
    <x v="41"/>
    <x v="162"/>
    <x v="159"/>
    <x v="43"/>
    <x v="2"/>
    <x v="3"/>
    <x v="12"/>
    <x v="30"/>
  </r>
  <r>
    <x v="493"/>
    <x v="41"/>
    <x v="162"/>
    <x v="159"/>
    <x v="43"/>
    <x v="9"/>
    <x v="2"/>
    <x v="12"/>
    <x v="30"/>
  </r>
  <r>
    <x v="494"/>
    <x v="41"/>
    <x v="80"/>
    <x v="94"/>
    <x v="11"/>
    <x v="9"/>
    <x v="2"/>
    <x v="12"/>
    <x v="30"/>
  </r>
  <r>
    <x v="495"/>
    <x v="41"/>
    <x v="79"/>
    <x v="103"/>
    <x v="11"/>
    <x v="9"/>
    <x v="2"/>
    <x v="12"/>
    <x v="30"/>
  </r>
  <r>
    <x v="496"/>
    <x v="41"/>
    <x v="162"/>
    <x v="159"/>
    <x v="43"/>
    <x v="2"/>
    <x v="3"/>
    <x v="12"/>
    <x v="30"/>
  </r>
  <r>
    <x v="497"/>
    <x v="41"/>
    <x v="65"/>
    <x v="78"/>
    <x v="11"/>
    <x v="9"/>
    <x v="2"/>
    <x v="12"/>
    <x v="30"/>
  </r>
  <r>
    <x v="498"/>
    <x v="41"/>
    <x v="162"/>
    <x v="159"/>
    <x v="43"/>
    <x v="15"/>
    <x v="3"/>
    <x v="12"/>
    <x v="30"/>
  </r>
  <r>
    <x v="499"/>
    <x v="41"/>
    <x v="162"/>
    <x v="159"/>
    <x v="112"/>
    <x v="2"/>
    <x v="3"/>
    <x v="12"/>
    <x v="30"/>
  </r>
  <r>
    <x v="500"/>
    <x v="41"/>
    <x v="18"/>
    <x v="37"/>
    <x v="11"/>
    <x v="9"/>
    <x v="2"/>
    <x v="12"/>
    <x v="30"/>
  </r>
  <r>
    <x v="501"/>
    <x v="41"/>
    <x v="4"/>
    <x v="64"/>
    <x v="11"/>
    <x v="9"/>
    <x v="2"/>
    <x v="12"/>
    <x v="30"/>
  </r>
  <r>
    <x v="502"/>
    <x v="41"/>
    <x v="103"/>
    <x v="113"/>
    <x v="527"/>
    <x v="9"/>
    <x v="2"/>
    <x v="4"/>
    <x v="30"/>
  </r>
  <r>
    <x v="503"/>
    <x v="41"/>
    <x v="63"/>
    <x v="86"/>
    <x v="11"/>
    <x v="9"/>
    <x v="2"/>
    <x v="12"/>
    <x v="30"/>
  </r>
  <r>
    <x v="508"/>
    <x v="41"/>
    <x v="162"/>
    <x v="159"/>
    <x v="43"/>
    <x v="7"/>
    <x v="3"/>
    <x v="12"/>
    <x v="30"/>
  </r>
  <r>
    <x v="504"/>
    <x v="41"/>
    <x v="86"/>
    <x v="76"/>
    <x v="43"/>
    <x v="9"/>
    <x v="2"/>
    <x v="12"/>
    <x v="30"/>
  </r>
  <r>
    <x v="505"/>
    <x v="41"/>
    <x v="162"/>
    <x v="159"/>
    <x v="527"/>
    <x v="11"/>
    <x v="3"/>
    <x v="12"/>
    <x v="30"/>
  </r>
  <r>
    <x v="506"/>
    <x v="41"/>
    <x v="80"/>
    <x v="49"/>
    <x v="17"/>
    <x v="9"/>
    <x v="2"/>
    <x v="12"/>
    <x v="30"/>
  </r>
  <r>
    <x v="507"/>
    <x v="41"/>
    <x v="40"/>
    <x v="37"/>
    <x v="17"/>
    <x v="9"/>
    <x v="2"/>
    <x v="12"/>
    <x v="30"/>
  </r>
  <r>
    <x v="509"/>
    <x v="41"/>
    <x v="64"/>
    <x v="84"/>
    <x v="11"/>
    <x v="9"/>
    <x v="2"/>
    <x v="12"/>
    <x v="30"/>
  </r>
  <r>
    <x v="510"/>
    <x v="41"/>
    <x v="162"/>
    <x v="159"/>
    <x v="31"/>
    <x v="9"/>
    <x v="2"/>
    <x v="12"/>
    <x v="30"/>
  </r>
  <r>
    <x v="511"/>
    <x v="41"/>
    <x v="162"/>
    <x v="159"/>
    <x v="32"/>
    <x v="9"/>
    <x v="2"/>
    <x v="12"/>
    <x v="30"/>
  </r>
  <r>
    <x v="512"/>
    <x v="41"/>
    <x v="162"/>
    <x v="159"/>
    <x v="33"/>
    <x v="9"/>
    <x v="2"/>
    <x v="12"/>
    <x v="30"/>
  </r>
  <r>
    <x v="513"/>
    <x v="41"/>
    <x v="91"/>
    <x v="91"/>
    <x v="11"/>
    <x v="9"/>
    <x v="2"/>
    <x v="12"/>
    <x v="5"/>
  </r>
  <r>
    <x v="514"/>
    <x v="41"/>
    <x v="5"/>
    <x v="2"/>
    <x v="11"/>
    <x v="9"/>
    <x v="1"/>
    <x v="12"/>
    <x v="30"/>
  </r>
  <r>
    <x v="515"/>
    <x v="41"/>
    <x v="79"/>
    <x v="91"/>
    <x v="404"/>
    <x v="2"/>
    <x v="3"/>
    <x v="12"/>
    <x v="30"/>
  </r>
  <r>
    <x v="516"/>
    <x v="41"/>
    <x v="162"/>
    <x v="159"/>
    <x v="43"/>
    <x v="7"/>
    <x v="3"/>
    <x v="12"/>
    <x v="30"/>
  </r>
  <r>
    <x v="517"/>
    <x v="41"/>
    <x v="162"/>
    <x v="159"/>
    <x v="43"/>
    <x v="7"/>
    <x v="3"/>
    <x v="12"/>
    <x v="30"/>
  </r>
  <r>
    <x v="518"/>
    <x v="41"/>
    <x v="4"/>
    <x v="50"/>
    <x v="19"/>
    <x v="9"/>
    <x v="2"/>
    <x v="12"/>
    <x v="30"/>
  </r>
  <r>
    <x v="519"/>
    <x v="41"/>
    <x v="28"/>
    <x v="46"/>
    <x v="11"/>
    <x v="9"/>
    <x v="2"/>
    <x v="12"/>
    <x v="30"/>
  </r>
  <r>
    <x v="520"/>
    <x v="41"/>
    <x v="162"/>
    <x v="159"/>
    <x v="461"/>
    <x v="2"/>
    <x v="3"/>
    <x v="12"/>
    <x v="30"/>
  </r>
  <r>
    <x v="521"/>
    <x v="41"/>
    <x v="91"/>
    <x v="125"/>
    <x v="277"/>
    <x v="9"/>
    <x v="2"/>
    <x v="12"/>
    <x v="30"/>
  </r>
  <r>
    <x v="522"/>
    <x v="41"/>
    <x v="110"/>
    <x v="26"/>
    <x v="11"/>
    <x v="9"/>
    <x v="2"/>
    <x v="12"/>
    <x v="30"/>
  </r>
  <r>
    <x v="523"/>
    <x v="41"/>
    <x v="86"/>
    <x v="108"/>
    <x v="11"/>
    <x v="9"/>
    <x v="2"/>
    <x v="12"/>
    <x v="30"/>
  </r>
  <r>
    <x v="524"/>
    <x v="41"/>
    <x v="162"/>
    <x v="159"/>
    <x v="43"/>
    <x v="7"/>
    <x v="3"/>
    <x v="12"/>
    <x v="30"/>
  </r>
  <r>
    <x v="525"/>
    <x v="41"/>
    <x v="36"/>
    <x v="37"/>
    <x v="108"/>
    <x v="1"/>
    <x v="3"/>
    <x v="12"/>
    <x v="30"/>
  </r>
  <r>
    <x v="526"/>
    <x v="41"/>
    <x v="4"/>
    <x v="66"/>
    <x v="11"/>
    <x v="9"/>
    <x v="2"/>
    <x v="12"/>
    <x v="30"/>
  </r>
  <r>
    <x v="527"/>
    <x v="41"/>
    <x v="4"/>
    <x v="10"/>
    <x v="34"/>
    <x v="9"/>
    <x v="2"/>
    <x v="12"/>
    <x v="30"/>
  </r>
  <r>
    <x v="528"/>
    <x v="41"/>
    <x v="162"/>
    <x v="159"/>
    <x v="43"/>
    <x v="7"/>
    <x v="3"/>
    <x v="12"/>
    <x v="30"/>
  </r>
  <r>
    <x v="529"/>
    <x v="41"/>
    <x v="5"/>
    <x v="2"/>
    <x v="43"/>
    <x v="2"/>
    <x v="3"/>
    <x v="12"/>
    <x v="30"/>
  </r>
  <r>
    <x v="530"/>
    <x v="41"/>
    <x v="65"/>
    <x v="82"/>
    <x v="527"/>
    <x v="2"/>
    <x v="3"/>
    <x v="12"/>
    <x v="30"/>
  </r>
  <r>
    <x v="531"/>
    <x v="41"/>
    <x v="105"/>
    <x v="90"/>
    <x v="43"/>
    <x v="9"/>
    <x v="2"/>
    <x v="12"/>
    <x v="30"/>
  </r>
  <r>
    <x v="532"/>
    <x v="41"/>
    <x v="30"/>
    <x v="55"/>
    <x v="11"/>
    <x v="9"/>
    <x v="2"/>
    <x v="12"/>
    <x v="30"/>
  </r>
  <r>
    <x v="533"/>
    <x v="41"/>
    <x v="162"/>
    <x v="159"/>
    <x v="43"/>
    <x v="2"/>
    <x v="3"/>
    <x v="12"/>
    <x v="30"/>
  </r>
  <r>
    <x v="534"/>
    <x v="41"/>
    <x v="52"/>
    <x v="82"/>
    <x v="11"/>
    <x v="9"/>
    <x v="2"/>
    <x v="12"/>
    <x v="30"/>
  </r>
  <r>
    <x v="535"/>
    <x v="41"/>
    <x v="96"/>
    <x v="105"/>
    <x v="444"/>
    <x v="9"/>
    <x v="0"/>
    <x v="12"/>
    <x v="30"/>
  </r>
  <r>
    <x v="536"/>
    <x v="41"/>
    <x v="94"/>
    <x v="113"/>
    <x v="356"/>
    <x v="9"/>
    <x v="0"/>
    <x v="12"/>
    <x v="30"/>
  </r>
  <r>
    <x v="537"/>
    <x v="41"/>
    <x v="63"/>
    <x v="84"/>
    <x v="43"/>
    <x v="2"/>
    <x v="3"/>
    <x v="12"/>
    <x v="30"/>
  </r>
  <r>
    <x v="538"/>
    <x v="41"/>
    <x v="73"/>
    <x v="112"/>
    <x v="11"/>
    <x v="9"/>
    <x v="1"/>
    <x v="12"/>
    <x v="30"/>
  </r>
  <r>
    <x v="539"/>
    <x v="41"/>
    <x v="4"/>
    <x v="51"/>
    <x v="11"/>
    <x v="9"/>
    <x v="2"/>
    <x v="12"/>
    <x v="30"/>
  </r>
  <r>
    <x v="540"/>
    <x v="41"/>
    <x v="4"/>
    <x v="76"/>
    <x v="11"/>
    <x v="9"/>
    <x v="2"/>
    <x v="12"/>
    <x v="30"/>
  </r>
  <r>
    <x v="541"/>
    <x v="41"/>
    <x v="34"/>
    <x v="47"/>
    <x v="12"/>
    <x v="9"/>
    <x v="2"/>
    <x v="12"/>
    <x v="30"/>
  </r>
  <r>
    <x v="542"/>
    <x v="41"/>
    <x v="162"/>
    <x v="159"/>
    <x v="43"/>
    <x v="9"/>
    <x v="2"/>
    <x v="12"/>
    <x v="30"/>
  </r>
  <r>
    <x v="543"/>
    <x v="41"/>
    <x v="162"/>
    <x v="159"/>
    <x v="43"/>
    <x v="2"/>
    <x v="3"/>
    <x v="12"/>
    <x v="30"/>
  </r>
  <r>
    <x v="544"/>
    <x v="41"/>
    <x v="162"/>
    <x v="159"/>
    <x v="43"/>
    <x v="7"/>
    <x v="3"/>
    <x v="12"/>
    <x v="30"/>
  </r>
  <r>
    <x v="545"/>
    <x v="41"/>
    <x v="162"/>
    <x v="159"/>
    <x v="43"/>
    <x v="11"/>
    <x v="3"/>
    <x v="12"/>
    <x v="30"/>
  </r>
  <r>
    <x v="546"/>
    <x v="41"/>
    <x v="40"/>
    <x v="44"/>
    <x v="11"/>
    <x v="9"/>
    <x v="2"/>
    <x v="12"/>
    <x v="30"/>
  </r>
  <r>
    <x v="547"/>
    <x v="41"/>
    <x v="162"/>
    <x v="159"/>
    <x v="17"/>
    <x v="2"/>
    <x v="3"/>
    <x v="12"/>
    <x v="30"/>
  </r>
  <r>
    <x v="548"/>
    <x v="41"/>
    <x v="68"/>
    <x v="8"/>
    <x v="17"/>
    <x v="9"/>
    <x v="2"/>
    <x v="12"/>
    <x v="30"/>
  </r>
  <r>
    <x v="549"/>
    <x v="41"/>
    <x v="162"/>
    <x v="159"/>
    <x v="43"/>
    <x v="2"/>
    <x v="3"/>
    <x v="12"/>
    <x v="30"/>
  </r>
  <r>
    <x v="550"/>
    <x v="41"/>
    <x v="128"/>
    <x v="54"/>
    <x v="13"/>
    <x v="9"/>
    <x v="2"/>
    <x v="12"/>
    <x v="30"/>
  </r>
  <r>
    <x v="551"/>
    <x v="41"/>
    <x v="162"/>
    <x v="159"/>
    <x v="278"/>
    <x v="9"/>
    <x v="2"/>
    <x v="12"/>
    <x v="30"/>
  </r>
  <r>
    <x v="552"/>
    <x v="41"/>
    <x v="4"/>
    <x v="69"/>
    <x v="20"/>
    <x v="9"/>
    <x v="2"/>
    <x v="12"/>
    <x v="30"/>
  </r>
  <r>
    <x v="553"/>
    <x v="41"/>
    <x v="135"/>
    <x v="54"/>
    <x v="11"/>
    <x v="9"/>
    <x v="1"/>
    <x v="12"/>
    <x v="30"/>
  </r>
  <r>
    <x v="554"/>
    <x v="41"/>
    <x v="162"/>
    <x v="159"/>
    <x v="279"/>
    <x v="9"/>
    <x v="2"/>
    <x v="12"/>
    <x v="30"/>
  </r>
  <r>
    <x v="555"/>
    <x v="41"/>
    <x v="162"/>
    <x v="159"/>
    <x v="108"/>
    <x v="9"/>
    <x v="2"/>
    <x v="12"/>
    <x v="30"/>
  </r>
  <r>
    <x v="556"/>
    <x v="41"/>
    <x v="162"/>
    <x v="159"/>
    <x v="43"/>
    <x v="2"/>
    <x v="3"/>
    <x v="12"/>
    <x v="30"/>
  </r>
  <r>
    <x v="557"/>
    <x v="41"/>
    <x v="87"/>
    <x v="92"/>
    <x v="11"/>
    <x v="9"/>
    <x v="2"/>
    <x v="12"/>
    <x v="30"/>
  </r>
  <r>
    <x v="558"/>
    <x v="41"/>
    <x v="76"/>
    <x v="67"/>
    <x v="11"/>
    <x v="9"/>
    <x v="2"/>
    <x v="12"/>
    <x v="30"/>
  </r>
  <r>
    <x v="559"/>
    <x v="41"/>
    <x v="5"/>
    <x v="82"/>
    <x v="493"/>
    <x v="9"/>
    <x v="2"/>
    <x v="12"/>
    <x v="30"/>
  </r>
  <r>
    <x v="560"/>
    <x v="41"/>
    <x v="40"/>
    <x v="65"/>
    <x v="11"/>
    <x v="9"/>
    <x v="2"/>
    <x v="12"/>
    <x v="30"/>
  </r>
  <r>
    <x v="561"/>
    <x v="41"/>
    <x v="103"/>
    <x v="87"/>
    <x v="11"/>
    <x v="9"/>
    <x v="2"/>
    <x v="12"/>
    <x v="30"/>
  </r>
  <r>
    <x v="562"/>
    <x v="41"/>
    <x v="108"/>
    <x v="120"/>
    <x v="17"/>
    <x v="9"/>
    <x v="2"/>
    <x v="12"/>
    <x v="30"/>
  </r>
  <r>
    <x v="563"/>
    <x v="41"/>
    <x v="162"/>
    <x v="159"/>
    <x v="43"/>
    <x v="9"/>
    <x v="2"/>
    <x v="12"/>
    <x v="30"/>
  </r>
  <r>
    <x v="564"/>
    <x v="41"/>
    <x v="113"/>
    <x v="123"/>
    <x v="281"/>
    <x v="9"/>
    <x v="2"/>
    <x v="12"/>
    <x v="30"/>
  </r>
  <r>
    <x v="565"/>
    <x v="41"/>
    <x v="162"/>
    <x v="159"/>
    <x v="11"/>
    <x v="9"/>
    <x v="1"/>
    <x v="12"/>
    <x v="30"/>
  </r>
  <r>
    <x v="566"/>
    <x v="41"/>
    <x v="5"/>
    <x v="2"/>
    <x v="43"/>
    <x v="9"/>
    <x v="2"/>
    <x v="12"/>
    <x v="30"/>
  </r>
  <r>
    <x v="567"/>
    <x v="41"/>
    <x v="54"/>
    <x v="9"/>
    <x v="11"/>
    <x v="9"/>
    <x v="2"/>
    <x v="12"/>
    <x v="30"/>
  </r>
  <r>
    <x v="568"/>
    <x v="41"/>
    <x v="51"/>
    <x v="76"/>
    <x v="11"/>
    <x v="9"/>
    <x v="1"/>
    <x v="12"/>
    <x v="30"/>
  </r>
  <r>
    <x v="569"/>
    <x v="41"/>
    <x v="89"/>
    <x v="104"/>
    <x v="11"/>
    <x v="9"/>
    <x v="2"/>
    <x v="12"/>
    <x v="30"/>
  </r>
  <r>
    <x v="570"/>
    <x v="41"/>
    <x v="162"/>
    <x v="159"/>
    <x v="43"/>
    <x v="2"/>
    <x v="3"/>
    <x v="12"/>
    <x v="30"/>
  </r>
  <r>
    <x v="571"/>
    <x v="41"/>
    <x v="121"/>
    <x v="128"/>
    <x v="283"/>
    <x v="9"/>
    <x v="2"/>
    <x v="12"/>
    <x v="30"/>
  </r>
  <r>
    <x v="572"/>
    <x v="41"/>
    <x v="162"/>
    <x v="159"/>
    <x v="43"/>
    <x v="2"/>
    <x v="3"/>
    <x v="12"/>
    <x v="30"/>
  </r>
  <r>
    <x v="573"/>
    <x v="41"/>
    <x v="26"/>
    <x v="47"/>
    <x v="527"/>
    <x v="9"/>
    <x v="1"/>
    <x v="12"/>
    <x v="30"/>
  </r>
  <r>
    <x v="574"/>
    <x v="41"/>
    <x v="9"/>
    <x v="92"/>
    <x v="11"/>
    <x v="9"/>
    <x v="2"/>
    <x v="12"/>
    <x v="30"/>
  </r>
  <r>
    <x v="575"/>
    <x v="41"/>
    <x v="40"/>
    <x v="66"/>
    <x v="11"/>
    <x v="9"/>
    <x v="2"/>
    <x v="11"/>
    <x v="30"/>
  </r>
  <r>
    <x v="576"/>
    <x v="41"/>
    <x v="95"/>
    <x v="62"/>
    <x v="11"/>
    <x v="9"/>
    <x v="2"/>
    <x v="12"/>
    <x v="30"/>
  </r>
  <r>
    <x v="577"/>
    <x v="41"/>
    <x v="4"/>
    <x v="56"/>
    <x v="11"/>
    <x v="9"/>
    <x v="2"/>
    <x v="12"/>
    <x v="30"/>
  </r>
  <r>
    <x v="578"/>
    <x v="41"/>
    <x v="162"/>
    <x v="159"/>
    <x v="11"/>
    <x v="9"/>
    <x v="2"/>
    <x v="12"/>
    <x v="30"/>
  </r>
  <r>
    <x v="579"/>
    <x v="41"/>
    <x v="120"/>
    <x v="124"/>
    <x v="370"/>
    <x v="9"/>
    <x v="2"/>
    <x v="12"/>
    <x v="30"/>
  </r>
  <r>
    <x v="580"/>
    <x v="41"/>
    <x v="4"/>
    <x v="76"/>
    <x v="17"/>
    <x v="9"/>
    <x v="2"/>
    <x v="12"/>
    <x v="30"/>
  </r>
  <r>
    <x v="584"/>
    <x v="41"/>
    <x v="1"/>
    <x v="50"/>
    <x v="43"/>
    <x v="9"/>
    <x v="2"/>
    <x v="12"/>
    <x v="30"/>
  </r>
  <r>
    <x v="586"/>
    <x v="41"/>
    <x v="162"/>
    <x v="36"/>
    <x v="43"/>
    <x v="2"/>
    <x v="3"/>
    <x v="12"/>
    <x v="30"/>
  </r>
  <r>
    <x v="581"/>
    <x v="41"/>
    <x v="162"/>
    <x v="159"/>
    <x v="43"/>
    <x v="9"/>
    <x v="2"/>
    <x v="12"/>
    <x v="30"/>
  </r>
  <r>
    <x v="582"/>
    <x v="41"/>
    <x v="162"/>
    <x v="159"/>
    <x v="527"/>
    <x v="11"/>
    <x v="3"/>
    <x v="12"/>
    <x v="30"/>
  </r>
  <r>
    <x v="583"/>
    <x v="41"/>
    <x v="95"/>
    <x v="103"/>
    <x v="284"/>
    <x v="9"/>
    <x v="2"/>
    <x v="12"/>
    <x v="30"/>
  </r>
  <r>
    <x v="585"/>
    <x v="41"/>
    <x v="162"/>
    <x v="159"/>
    <x v="43"/>
    <x v="2"/>
    <x v="3"/>
    <x v="12"/>
    <x v="30"/>
  </r>
  <r>
    <x v="587"/>
    <x v="41"/>
    <x v="162"/>
    <x v="159"/>
    <x v="43"/>
    <x v="2"/>
    <x v="3"/>
    <x v="12"/>
    <x v="30"/>
  </r>
  <r>
    <x v="588"/>
    <x v="41"/>
    <x v="162"/>
    <x v="159"/>
    <x v="502"/>
    <x v="2"/>
    <x v="3"/>
    <x v="12"/>
    <x v="30"/>
  </r>
  <r>
    <x v="589"/>
    <x v="41"/>
    <x v="77"/>
    <x v="91"/>
    <x v="11"/>
    <x v="9"/>
    <x v="2"/>
    <x v="12"/>
    <x v="30"/>
  </r>
  <r>
    <x v="590"/>
    <x v="41"/>
    <x v="162"/>
    <x v="159"/>
    <x v="17"/>
    <x v="9"/>
    <x v="2"/>
    <x v="12"/>
    <x v="30"/>
  </r>
  <r>
    <x v="591"/>
    <x v="41"/>
    <x v="162"/>
    <x v="159"/>
    <x v="11"/>
    <x v="9"/>
    <x v="2"/>
    <x v="12"/>
    <x v="30"/>
  </r>
  <r>
    <x v="592"/>
    <x v="41"/>
    <x v="162"/>
    <x v="159"/>
    <x v="333"/>
    <x v="2"/>
    <x v="3"/>
    <x v="12"/>
    <x v="30"/>
  </r>
  <r>
    <x v="593"/>
    <x v="41"/>
    <x v="63"/>
    <x v="44"/>
    <x v="11"/>
    <x v="9"/>
    <x v="1"/>
    <x v="12"/>
    <x v="30"/>
  </r>
  <r>
    <x v="594"/>
    <x v="41"/>
    <x v="162"/>
    <x v="159"/>
    <x v="43"/>
    <x v="9"/>
    <x v="2"/>
    <x v="12"/>
    <x v="30"/>
  </r>
  <r>
    <x v="595"/>
    <x v="41"/>
    <x v="162"/>
    <x v="159"/>
    <x v="43"/>
    <x v="2"/>
    <x v="3"/>
    <x v="12"/>
    <x v="30"/>
  </r>
  <r>
    <x v="596"/>
    <x v="41"/>
    <x v="104"/>
    <x v="94"/>
    <x v="11"/>
    <x v="9"/>
    <x v="0"/>
    <x v="12"/>
    <x v="8"/>
  </r>
  <r>
    <x v="597"/>
    <x v="41"/>
    <x v="162"/>
    <x v="159"/>
    <x v="285"/>
    <x v="9"/>
    <x v="2"/>
    <x v="12"/>
    <x v="30"/>
  </r>
  <r>
    <x v="598"/>
    <x v="41"/>
    <x v="46"/>
    <x v="68"/>
    <x v="527"/>
    <x v="9"/>
    <x v="2"/>
    <x v="12"/>
    <x v="30"/>
  </r>
  <r>
    <x v="599"/>
    <x v="41"/>
    <x v="162"/>
    <x v="159"/>
    <x v="43"/>
    <x v="2"/>
    <x v="3"/>
    <x v="12"/>
    <x v="30"/>
  </r>
  <r>
    <x v="600"/>
    <x v="41"/>
    <x v="59"/>
    <x v="73"/>
    <x v="11"/>
    <x v="9"/>
    <x v="2"/>
    <x v="12"/>
    <x v="30"/>
  </r>
  <r>
    <x v="601"/>
    <x v="41"/>
    <x v="162"/>
    <x v="159"/>
    <x v="134"/>
    <x v="9"/>
    <x v="2"/>
    <x v="12"/>
    <x v="30"/>
  </r>
  <r>
    <x v="602"/>
    <x v="41"/>
    <x v="162"/>
    <x v="159"/>
    <x v="43"/>
    <x v="2"/>
    <x v="3"/>
    <x v="12"/>
    <x v="30"/>
  </r>
  <r>
    <x v="603"/>
    <x v="41"/>
    <x v="117"/>
    <x v="123"/>
    <x v="43"/>
    <x v="9"/>
    <x v="2"/>
    <x v="12"/>
    <x v="30"/>
  </r>
  <r>
    <x v="604"/>
    <x v="41"/>
    <x v="162"/>
    <x v="159"/>
    <x v="43"/>
    <x v="2"/>
    <x v="3"/>
    <x v="12"/>
    <x v="30"/>
  </r>
  <r>
    <x v="605"/>
    <x v="41"/>
    <x v="162"/>
    <x v="159"/>
    <x v="11"/>
    <x v="9"/>
    <x v="2"/>
    <x v="12"/>
    <x v="30"/>
  </r>
  <r>
    <x v="606"/>
    <x v="41"/>
    <x v="162"/>
    <x v="159"/>
    <x v="43"/>
    <x v="2"/>
    <x v="3"/>
    <x v="12"/>
    <x v="30"/>
  </r>
  <r>
    <x v="607"/>
    <x v="41"/>
    <x v="36"/>
    <x v="47"/>
    <x v="11"/>
    <x v="9"/>
    <x v="2"/>
    <x v="12"/>
    <x v="30"/>
  </r>
  <r>
    <x v="608"/>
    <x v="41"/>
    <x v="57"/>
    <x v="65"/>
    <x v="11"/>
    <x v="9"/>
    <x v="2"/>
    <x v="12"/>
    <x v="30"/>
  </r>
  <r>
    <x v="609"/>
    <x v="41"/>
    <x v="162"/>
    <x v="159"/>
    <x v="119"/>
    <x v="9"/>
    <x v="2"/>
    <x v="12"/>
    <x v="30"/>
  </r>
  <r>
    <x v="610"/>
    <x v="41"/>
    <x v="162"/>
    <x v="159"/>
    <x v="309"/>
    <x v="2"/>
    <x v="3"/>
    <x v="12"/>
    <x v="30"/>
  </r>
  <r>
    <x v="610"/>
    <x v="41"/>
    <x v="162"/>
    <x v="159"/>
    <x v="365"/>
    <x v="9"/>
    <x v="2"/>
    <x v="12"/>
    <x v="30"/>
  </r>
  <r>
    <x v="611"/>
    <x v="41"/>
    <x v="162"/>
    <x v="159"/>
    <x v="119"/>
    <x v="9"/>
    <x v="2"/>
    <x v="12"/>
    <x v="30"/>
  </r>
  <r>
    <x v="612"/>
    <x v="41"/>
    <x v="64"/>
    <x v="67"/>
    <x v="11"/>
    <x v="9"/>
    <x v="2"/>
    <x v="4"/>
    <x v="30"/>
  </r>
  <r>
    <x v="613"/>
    <x v="41"/>
    <x v="162"/>
    <x v="159"/>
    <x v="484"/>
    <x v="14"/>
    <x v="3"/>
    <x v="12"/>
    <x v="30"/>
  </r>
  <r>
    <x v="614"/>
    <x v="41"/>
    <x v="59"/>
    <x v="84"/>
    <x v="11"/>
    <x v="9"/>
    <x v="2"/>
    <x v="12"/>
    <x v="30"/>
  </r>
  <r>
    <x v="615"/>
    <x v="41"/>
    <x v="36"/>
    <x v="53"/>
    <x v="11"/>
    <x v="9"/>
    <x v="2"/>
    <x v="12"/>
    <x v="30"/>
  </r>
  <r>
    <x v="616"/>
    <x v="41"/>
    <x v="77"/>
    <x v="84"/>
    <x v="11"/>
    <x v="15"/>
    <x v="3"/>
    <x v="12"/>
    <x v="30"/>
  </r>
  <r>
    <x v="617"/>
    <x v="41"/>
    <x v="162"/>
    <x v="159"/>
    <x v="290"/>
    <x v="9"/>
    <x v="2"/>
    <x v="12"/>
    <x v="30"/>
  </r>
  <r>
    <x v="618"/>
    <x v="41"/>
    <x v="162"/>
    <x v="159"/>
    <x v="43"/>
    <x v="2"/>
    <x v="3"/>
    <x v="12"/>
    <x v="30"/>
  </r>
  <r>
    <x v="619"/>
    <x v="41"/>
    <x v="162"/>
    <x v="159"/>
    <x v="43"/>
    <x v="2"/>
    <x v="3"/>
    <x v="12"/>
    <x v="30"/>
  </r>
  <r>
    <x v="620"/>
    <x v="41"/>
    <x v="33"/>
    <x v="39"/>
    <x v="11"/>
    <x v="9"/>
    <x v="2"/>
    <x v="12"/>
    <x v="30"/>
  </r>
  <r>
    <x v="621"/>
    <x v="41"/>
    <x v="162"/>
    <x v="159"/>
    <x v="43"/>
    <x v="2"/>
    <x v="3"/>
    <x v="12"/>
    <x v="30"/>
  </r>
  <r>
    <x v="622"/>
    <x v="41"/>
    <x v="42"/>
    <x v="39"/>
    <x v="17"/>
    <x v="9"/>
    <x v="3"/>
    <x v="12"/>
    <x v="30"/>
  </r>
  <r>
    <x v="623"/>
    <x v="41"/>
    <x v="38"/>
    <x v="47"/>
    <x v="11"/>
    <x v="9"/>
    <x v="2"/>
    <x v="12"/>
    <x v="30"/>
  </r>
  <r>
    <x v="624"/>
    <x v="41"/>
    <x v="52"/>
    <x v="41"/>
    <x v="17"/>
    <x v="9"/>
    <x v="2"/>
    <x v="12"/>
    <x v="30"/>
  </r>
  <r>
    <x v="625"/>
    <x v="41"/>
    <x v="91"/>
    <x v="91"/>
    <x v="11"/>
    <x v="9"/>
    <x v="2"/>
    <x v="12"/>
    <x v="30"/>
  </r>
  <r>
    <x v="626"/>
    <x v="41"/>
    <x v="162"/>
    <x v="159"/>
    <x v="43"/>
    <x v="0"/>
    <x v="3"/>
    <x v="12"/>
    <x v="30"/>
  </r>
  <r>
    <x v="627"/>
    <x v="41"/>
    <x v="162"/>
    <x v="159"/>
    <x v="43"/>
    <x v="2"/>
    <x v="3"/>
    <x v="12"/>
    <x v="30"/>
  </r>
  <r>
    <x v="628"/>
    <x v="41"/>
    <x v="162"/>
    <x v="159"/>
    <x v="43"/>
    <x v="2"/>
    <x v="3"/>
    <x v="12"/>
    <x v="30"/>
  </r>
  <r>
    <x v="629"/>
    <x v="41"/>
    <x v="162"/>
    <x v="159"/>
    <x v="43"/>
    <x v="2"/>
    <x v="3"/>
    <x v="12"/>
    <x v="30"/>
  </r>
  <r>
    <x v="630"/>
    <x v="41"/>
    <x v="68"/>
    <x v="70"/>
    <x v="11"/>
    <x v="9"/>
    <x v="2"/>
    <x v="12"/>
    <x v="30"/>
  </r>
  <r>
    <x v="631"/>
    <x v="41"/>
    <x v="111"/>
    <x v="101"/>
    <x v="11"/>
    <x v="9"/>
    <x v="2"/>
    <x v="12"/>
    <x v="30"/>
  </r>
  <r>
    <x v="632"/>
    <x v="41"/>
    <x v="162"/>
    <x v="95"/>
    <x v="119"/>
    <x v="9"/>
    <x v="2"/>
    <x v="12"/>
    <x v="30"/>
  </r>
  <r>
    <x v="633"/>
    <x v="41"/>
    <x v="162"/>
    <x v="159"/>
    <x v="43"/>
    <x v="2"/>
    <x v="3"/>
    <x v="12"/>
    <x v="30"/>
  </r>
  <r>
    <x v="634"/>
    <x v="41"/>
    <x v="162"/>
    <x v="79"/>
    <x v="11"/>
    <x v="9"/>
    <x v="2"/>
    <x v="12"/>
    <x v="30"/>
  </r>
  <r>
    <x v="635"/>
    <x v="41"/>
    <x v="86"/>
    <x v="98"/>
    <x v="11"/>
    <x v="9"/>
    <x v="2"/>
    <x v="12"/>
    <x v="30"/>
  </r>
  <r>
    <x v="636"/>
    <x v="41"/>
    <x v="162"/>
    <x v="159"/>
    <x v="43"/>
    <x v="2"/>
    <x v="3"/>
    <x v="12"/>
    <x v="30"/>
  </r>
  <r>
    <x v="637"/>
    <x v="41"/>
    <x v="162"/>
    <x v="159"/>
    <x v="43"/>
    <x v="15"/>
    <x v="3"/>
    <x v="12"/>
    <x v="30"/>
  </r>
  <r>
    <x v="638"/>
    <x v="41"/>
    <x v="8"/>
    <x v="13"/>
    <x v="11"/>
    <x v="9"/>
    <x v="2"/>
    <x v="12"/>
    <x v="30"/>
  </r>
  <r>
    <x v="639"/>
    <x v="41"/>
    <x v="77"/>
    <x v="93"/>
    <x v="11"/>
    <x v="9"/>
    <x v="2"/>
    <x v="12"/>
    <x v="30"/>
  </r>
  <r>
    <x v="640"/>
    <x v="41"/>
    <x v="162"/>
    <x v="159"/>
    <x v="43"/>
    <x v="2"/>
    <x v="3"/>
    <x v="12"/>
    <x v="30"/>
  </r>
  <r>
    <x v="641"/>
    <x v="41"/>
    <x v="46"/>
    <x v="57"/>
    <x v="11"/>
    <x v="9"/>
    <x v="0"/>
    <x v="12"/>
    <x v="30"/>
  </r>
  <r>
    <x v="642"/>
    <x v="41"/>
    <x v="162"/>
    <x v="159"/>
    <x v="43"/>
    <x v="0"/>
    <x v="3"/>
    <x v="12"/>
    <x v="30"/>
  </r>
  <r>
    <x v="643"/>
    <x v="41"/>
    <x v="38"/>
    <x v="52"/>
    <x v="11"/>
    <x v="9"/>
    <x v="0"/>
    <x v="12"/>
    <x v="30"/>
  </r>
  <r>
    <x v="644"/>
    <x v="41"/>
    <x v="162"/>
    <x v="159"/>
    <x v="43"/>
    <x v="2"/>
    <x v="3"/>
    <x v="12"/>
    <x v="30"/>
  </r>
  <r>
    <x v="645"/>
    <x v="41"/>
    <x v="4"/>
    <x v="67"/>
    <x v="17"/>
    <x v="9"/>
    <x v="2"/>
    <x v="12"/>
    <x v="30"/>
  </r>
  <r>
    <x v="646"/>
    <x v="41"/>
    <x v="162"/>
    <x v="159"/>
    <x v="43"/>
    <x v="2"/>
    <x v="3"/>
    <x v="12"/>
    <x v="30"/>
  </r>
  <r>
    <x v="647"/>
    <x v="41"/>
    <x v="89"/>
    <x v="102"/>
    <x v="43"/>
    <x v="1"/>
    <x v="3"/>
    <x v="12"/>
    <x v="30"/>
  </r>
  <r>
    <x v="648"/>
    <x v="41"/>
    <x v="162"/>
    <x v="159"/>
    <x v="119"/>
    <x v="9"/>
    <x v="2"/>
    <x v="12"/>
    <x v="30"/>
  </r>
  <r>
    <x v="649"/>
    <x v="41"/>
    <x v="89"/>
    <x v="91"/>
    <x v="11"/>
    <x v="9"/>
    <x v="2"/>
    <x v="12"/>
    <x v="30"/>
  </r>
  <r>
    <x v="650"/>
    <x v="41"/>
    <x v="46"/>
    <x v="58"/>
    <x v="11"/>
    <x v="9"/>
    <x v="1"/>
    <x v="4"/>
    <x v="30"/>
  </r>
  <r>
    <x v="651"/>
    <x v="41"/>
    <x v="83"/>
    <x v="101"/>
    <x v="11"/>
    <x v="9"/>
    <x v="1"/>
    <x v="12"/>
    <x v="30"/>
  </r>
  <r>
    <x v="652"/>
    <x v="41"/>
    <x v="33"/>
    <x v="59"/>
    <x v="11"/>
    <x v="9"/>
    <x v="2"/>
    <x v="12"/>
    <x v="30"/>
  </r>
  <r>
    <x v="653"/>
    <x v="41"/>
    <x v="23"/>
    <x v="47"/>
    <x v="11"/>
    <x v="9"/>
    <x v="2"/>
    <x v="12"/>
    <x v="30"/>
  </r>
  <r>
    <x v="654"/>
    <x v="41"/>
    <x v="114"/>
    <x v="120"/>
    <x v="43"/>
    <x v="9"/>
    <x v="2"/>
    <x v="12"/>
    <x v="30"/>
  </r>
  <r>
    <x v="655"/>
    <x v="41"/>
    <x v="162"/>
    <x v="159"/>
    <x v="43"/>
    <x v="2"/>
    <x v="3"/>
    <x v="12"/>
    <x v="30"/>
  </r>
  <r>
    <x v="656"/>
    <x v="41"/>
    <x v="65"/>
    <x v="93"/>
    <x v="11"/>
    <x v="9"/>
    <x v="1"/>
    <x v="4"/>
    <x v="30"/>
  </r>
  <r>
    <x v="657"/>
    <x v="41"/>
    <x v="162"/>
    <x v="159"/>
    <x v="289"/>
    <x v="9"/>
    <x v="2"/>
    <x v="12"/>
    <x v="30"/>
  </r>
  <r>
    <x v="658"/>
    <x v="41"/>
    <x v="162"/>
    <x v="159"/>
    <x v="43"/>
    <x v="2"/>
    <x v="3"/>
    <x v="12"/>
    <x v="30"/>
  </r>
  <r>
    <x v="659"/>
    <x v="41"/>
    <x v="162"/>
    <x v="159"/>
    <x v="11"/>
    <x v="9"/>
    <x v="2"/>
    <x v="12"/>
    <x v="30"/>
  </r>
  <r>
    <x v="660"/>
    <x v="41"/>
    <x v="162"/>
    <x v="159"/>
    <x v="43"/>
    <x v="2"/>
    <x v="3"/>
    <x v="12"/>
    <x v="30"/>
  </r>
  <r>
    <x v="661"/>
    <x v="41"/>
    <x v="162"/>
    <x v="159"/>
    <x v="43"/>
    <x v="2"/>
    <x v="3"/>
    <x v="12"/>
    <x v="30"/>
  </r>
  <r>
    <x v="662"/>
    <x v="41"/>
    <x v="118"/>
    <x v="102"/>
    <x v="43"/>
    <x v="9"/>
    <x v="2"/>
    <x v="12"/>
    <x v="30"/>
  </r>
  <r>
    <x v="663"/>
    <x v="41"/>
    <x v="162"/>
    <x v="159"/>
    <x v="43"/>
    <x v="9"/>
    <x v="2"/>
    <x v="12"/>
    <x v="30"/>
  </r>
  <r>
    <x v="664"/>
    <x v="41"/>
    <x v="73"/>
    <x v="90"/>
    <x v="11"/>
    <x v="9"/>
    <x v="2"/>
    <x v="12"/>
    <x v="30"/>
  </r>
  <r>
    <x v="665"/>
    <x v="41"/>
    <x v="162"/>
    <x v="159"/>
    <x v="43"/>
    <x v="2"/>
    <x v="3"/>
    <x v="12"/>
    <x v="30"/>
  </r>
  <r>
    <x v="666"/>
    <x v="41"/>
    <x v="162"/>
    <x v="159"/>
    <x v="11"/>
    <x v="9"/>
    <x v="2"/>
    <x v="12"/>
    <x v="30"/>
  </r>
  <r>
    <x v="667"/>
    <x v="41"/>
    <x v="4"/>
    <x v="3"/>
    <x v="11"/>
    <x v="9"/>
    <x v="2"/>
    <x v="12"/>
    <x v="30"/>
  </r>
  <r>
    <x v="668"/>
    <x v="41"/>
    <x v="83"/>
    <x v="62"/>
    <x v="11"/>
    <x v="9"/>
    <x v="2"/>
    <x v="12"/>
    <x v="30"/>
  </r>
  <r>
    <x v="669"/>
    <x v="41"/>
    <x v="87"/>
    <x v="71"/>
    <x v="11"/>
    <x v="9"/>
    <x v="2"/>
    <x v="12"/>
    <x v="30"/>
  </r>
  <r>
    <x v="670"/>
    <x v="41"/>
    <x v="75"/>
    <x v="80"/>
    <x v="11"/>
    <x v="9"/>
    <x v="0"/>
    <x v="1"/>
    <x v="30"/>
  </r>
  <r>
    <x v="671"/>
    <x v="41"/>
    <x v="162"/>
    <x v="159"/>
    <x v="43"/>
    <x v="9"/>
    <x v="2"/>
    <x v="8"/>
    <x v="30"/>
  </r>
  <r>
    <x v="672"/>
    <x v="41"/>
    <x v="162"/>
    <x v="159"/>
    <x v="43"/>
    <x v="2"/>
    <x v="3"/>
    <x v="12"/>
    <x v="30"/>
  </r>
  <r>
    <x v="673"/>
    <x v="41"/>
    <x v="72"/>
    <x v="93"/>
    <x v="11"/>
    <x v="9"/>
    <x v="2"/>
    <x v="12"/>
    <x v="30"/>
  </r>
  <r>
    <x v="674"/>
    <x v="41"/>
    <x v="162"/>
    <x v="23"/>
    <x v="11"/>
    <x v="9"/>
    <x v="2"/>
    <x v="12"/>
    <x v="30"/>
  </r>
  <r>
    <x v="675"/>
    <x v="41"/>
    <x v="90"/>
    <x v="123"/>
    <x v="11"/>
    <x v="9"/>
    <x v="2"/>
    <x v="12"/>
    <x v="22"/>
  </r>
  <r>
    <x v="676"/>
    <x v="41"/>
    <x v="162"/>
    <x v="159"/>
    <x v="43"/>
    <x v="2"/>
    <x v="3"/>
    <x v="12"/>
    <x v="30"/>
  </r>
  <r>
    <x v="677"/>
    <x v="41"/>
    <x v="162"/>
    <x v="159"/>
    <x v="11"/>
    <x v="9"/>
    <x v="2"/>
    <x v="12"/>
    <x v="30"/>
  </r>
  <r>
    <x v="678"/>
    <x v="41"/>
    <x v="103"/>
    <x v="90"/>
    <x v="11"/>
    <x v="9"/>
    <x v="1"/>
    <x v="12"/>
    <x v="30"/>
  </r>
  <r>
    <x v="679"/>
    <x v="41"/>
    <x v="162"/>
    <x v="159"/>
    <x v="43"/>
    <x v="2"/>
    <x v="3"/>
    <x v="12"/>
    <x v="30"/>
  </r>
  <r>
    <x v="680"/>
    <x v="41"/>
    <x v="162"/>
    <x v="159"/>
    <x v="43"/>
    <x v="9"/>
    <x v="2"/>
    <x v="12"/>
    <x v="30"/>
  </r>
  <r>
    <x v="681"/>
    <x v="41"/>
    <x v="162"/>
    <x v="159"/>
    <x v="43"/>
    <x v="2"/>
    <x v="3"/>
    <x v="12"/>
    <x v="30"/>
  </r>
  <r>
    <x v="682"/>
    <x v="41"/>
    <x v="111"/>
    <x v="101"/>
    <x v="467"/>
    <x v="9"/>
    <x v="2"/>
    <x v="12"/>
    <x v="30"/>
  </r>
  <r>
    <x v="683"/>
    <x v="41"/>
    <x v="4"/>
    <x v="73"/>
    <x v="11"/>
    <x v="9"/>
    <x v="1"/>
    <x v="12"/>
    <x v="30"/>
  </r>
  <r>
    <x v="684"/>
    <x v="41"/>
    <x v="158"/>
    <x v="50"/>
    <x v="11"/>
    <x v="9"/>
    <x v="1"/>
    <x v="12"/>
    <x v="30"/>
  </r>
  <r>
    <x v="685"/>
    <x v="41"/>
    <x v="162"/>
    <x v="159"/>
    <x v="43"/>
    <x v="2"/>
    <x v="3"/>
    <x v="12"/>
    <x v="30"/>
  </r>
  <r>
    <x v="686"/>
    <x v="41"/>
    <x v="66"/>
    <x v="58"/>
    <x v="17"/>
    <x v="9"/>
    <x v="2"/>
    <x v="12"/>
    <x v="30"/>
  </r>
  <r>
    <x v="687"/>
    <x v="41"/>
    <x v="162"/>
    <x v="159"/>
    <x v="43"/>
    <x v="2"/>
    <x v="3"/>
    <x v="12"/>
    <x v="30"/>
  </r>
  <r>
    <x v="688"/>
    <x v="41"/>
    <x v="162"/>
    <x v="159"/>
    <x v="43"/>
    <x v="2"/>
    <x v="3"/>
    <x v="12"/>
    <x v="30"/>
  </r>
  <r>
    <x v="689"/>
    <x v="41"/>
    <x v="145"/>
    <x v="63"/>
    <x v="11"/>
    <x v="9"/>
    <x v="2"/>
    <x v="12"/>
    <x v="30"/>
  </r>
  <r>
    <x v="690"/>
    <x v="41"/>
    <x v="162"/>
    <x v="159"/>
    <x v="43"/>
    <x v="2"/>
    <x v="3"/>
    <x v="12"/>
    <x v="30"/>
  </r>
  <r>
    <x v="691"/>
    <x v="41"/>
    <x v="52"/>
    <x v="53"/>
    <x v="11"/>
    <x v="9"/>
    <x v="1"/>
    <x v="12"/>
    <x v="30"/>
  </r>
  <r>
    <x v="692"/>
    <x v="41"/>
    <x v="162"/>
    <x v="159"/>
    <x v="43"/>
    <x v="2"/>
    <x v="3"/>
    <x v="12"/>
    <x v="30"/>
  </r>
  <r>
    <x v="693"/>
    <x v="41"/>
    <x v="162"/>
    <x v="159"/>
    <x v="43"/>
    <x v="9"/>
    <x v="3"/>
    <x v="12"/>
    <x v="30"/>
  </r>
  <r>
    <x v="694"/>
    <x v="41"/>
    <x v="162"/>
    <x v="159"/>
    <x v="43"/>
    <x v="2"/>
    <x v="3"/>
    <x v="12"/>
    <x v="30"/>
  </r>
  <r>
    <x v="695"/>
    <x v="41"/>
    <x v="4"/>
    <x v="53"/>
    <x v="11"/>
    <x v="9"/>
    <x v="2"/>
    <x v="12"/>
    <x v="30"/>
  </r>
  <r>
    <x v="696"/>
    <x v="41"/>
    <x v="162"/>
    <x v="159"/>
    <x v="43"/>
    <x v="7"/>
    <x v="3"/>
    <x v="12"/>
    <x v="30"/>
  </r>
  <r>
    <x v="697"/>
    <x v="41"/>
    <x v="162"/>
    <x v="159"/>
    <x v="43"/>
    <x v="2"/>
    <x v="3"/>
    <x v="12"/>
    <x v="30"/>
  </r>
  <r>
    <x v="698"/>
    <x v="41"/>
    <x v="162"/>
    <x v="159"/>
    <x v="292"/>
    <x v="9"/>
    <x v="2"/>
    <x v="12"/>
    <x v="30"/>
  </r>
  <r>
    <x v="699"/>
    <x v="41"/>
    <x v="50"/>
    <x v="66"/>
    <x v="11"/>
    <x v="9"/>
    <x v="2"/>
    <x v="12"/>
    <x v="30"/>
  </r>
  <r>
    <x v="700"/>
    <x v="41"/>
    <x v="75"/>
    <x v="59"/>
    <x v="11"/>
    <x v="9"/>
    <x v="2"/>
    <x v="12"/>
    <x v="30"/>
  </r>
  <r>
    <x v="701"/>
    <x v="41"/>
    <x v="95"/>
    <x v="92"/>
    <x v="11"/>
    <x v="9"/>
    <x v="2"/>
    <x v="12"/>
    <x v="30"/>
  </r>
  <r>
    <x v="702"/>
    <x v="41"/>
    <x v="49"/>
    <x v="11"/>
    <x v="11"/>
    <x v="9"/>
    <x v="2"/>
    <x v="12"/>
    <x v="30"/>
  </r>
  <r>
    <x v="703"/>
    <x v="41"/>
    <x v="162"/>
    <x v="159"/>
    <x v="11"/>
    <x v="9"/>
    <x v="2"/>
    <x v="12"/>
    <x v="30"/>
  </r>
  <r>
    <x v="704"/>
    <x v="41"/>
    <x v="162"/>
    <x v="159"/>
    <x v="11"/>
    <x v="9"/>
    <x v="2"/>
    <x v="12"/>
    <x v="30"/>
  </r>
  <r>
    <x v="713"/>
    <x v="41"/>
    <x v="82"/>
    <x v="97"/>
    <x v="11"/>
    <x v="9"/>
    <x v="1"/>
    <x v="12"/>
    <x v="30"/>
  </r>
  <r>
    <x v="705"/>
    <x v="41"/>
    <x v="52"/>
    <x v="35"/>
    <x v="11"/>
    <x v="9"/>
    <x v="2"/>
    <x v="12"/>
    <x v="30"/>
  </r>
  <r>
    <x v="706"/>
    <x v="41"/>
    <x v="162"/>
    <x v="159"/>
    <x v="43"/>
    <x v="2"/>
    <x v="3"/>
    <x v="12"/>
    <x v="30"/>
  </r>
  <r>
    <x v="707"/>
    <x v="41"/>
    <x v="162"/>
    <x v="159"/>
    <x v="43"/>
    <x v="2"/>
    <x v="3"/>
    <x v="12"/>
    <x v="30"/>
  </r>
  <r>
    <x v="708"/>
    <x v="41"/>
    <x v="162"/>
    <x v="159"/>
    <x v="43"/>
    <x v="2"/>
    <x v="3"/>
    <x v="12"/>
    <x v="30"/>
  </r>
  <r>
    <x v="709"/>
    <x v="41"/>
    <x v="64"/>
    <x v="70"/>
    <x v="11"/>
    <x v="9"/>
    <x v="2"/>
    <x v="12"/>
    <x v="30"/>
  </r>
  <r>
    <x v="710"/>
    <x v="41"/>
    <x v="82"/>
    <x v="127"/>
    <x v="11"/>
    <x v="9"/>
    <x v="0"/>
    <x v="12"/>
    <x v="30"/>
  </r>
  <r>
    <x v="711"/>
    <x v="41"/>
    <x v="162"/>
    <x v="159"/>
    <x v="43"/>
    <x v="2"/>
    <x v="3"/>
    <x v="12"/>
    <x v="30"/>
  </r>
  <r>
    <x v="712"/>
    <x v="41"/>
    <x v="162"/>
    <x v="159"/>
    <x v="293"/>
    <x v="9"/>
    <x v="2"/>
    <x v="12"/>
    <x v="30"/>
  </r>
  <r>
    <x v="714"/>
    <x v="41"/>
    <x v="65"/>
    <x v="55"/>
    <x v="11"/>
    <x v="9"/>
    <x v="3"/>
    <x v="2"/>
    <x v="30"/>
  </r>
  <r>
    <x v="715"/>
    <x v="41"/>
    <x v="106"/>
    <x v="123"/>
    <x v="11"/>
    <x v="9"/>
    <x v="1"/>
    <x v="12"/>
    <x v="3"/>
  </r>
  <r>
    <x v="716"/>
    <x v="41"/>
    <x v="93"/>
    <x v="92"/>
    <x v="371"/>
    <x v="12"/>
    <x v="3"/>
    <x v="12"/>
    <x v="30"/>
  </r>
  <r>
    <x v="717"/>
    <x v="41"/>
    <x v="162"/>
    <x v="159"/>
    <x v="11"/>
    <x v="9"/>
    <x v="2"/>
    <x v="12"/>
    <x v="30"/>
  </r>
  <r>
    <x v="718"/>
    <x v="41"/>
    <x v="86"/>
    <x v="53"/>
    <x v="11"/>
    <x v="9"/>
    <x v="2"/>
    <x v="12"/>
    <x v="30"/>
  </r>
  <r>
    <x v="719"/>
    <x v="41"/>
    <x v="70"/>
    <x v="159"/>
    <x v="11"/>
    <x v="9"/>
    <x v="2"/>
    <x v="12"/>
    <x v="30"/>
  </r>
  <r>
    <x v="720"/>
    <x v="41"/>
    <x v="51"/>
    <x v="54"/>
    <x v="11"/>
    <x v="9"/>
    <x v="2"/>
    <x v="12"/>
    <x v="30"/>
  </r>
  <r>
    <x v="721"/>
    <x v="41"/>
    <x v="89"/>
    <x v="91"/>
    <x v="11"/>
    <x v="9"/>
    <x v="2"/>
    <x v="12"/>
    <x v="30"/>
  </r>
  <r>
    <x v="722"/>
    <x v="41"/>
    <x v="65"/>
    <x v="63"/>
    <x v="11"/>
    <x v="9"/>
    <x v="2"/>
    <x v="12"/>
    <x v="30"/>
  </r>
  <r>
    <x v="723"/>
    <x v="41"/>
    <x v="80"/>
    <x v="89"/>
    <x v="11"/>
    <x v="9"/>
    <x v="2"/>
    <x v="12"/>
    <x v="30"/>
  </r>
  <r>
    <x v="724"/>
    <x v="41"/>
    <x v="162"/>
    <x v="159"/>
    <x v="43"/>
    <x v="2"/>
    <x v="3"/>
    <x v="12"/>
    <x v="30"/>
  </r>
  <r>
    <x v="725"/>
    <x v="41"/>
    <x v="162"/>
    <x v="159"/>
    <x v="43"/>
    <x v="7"/>
    <x v="3"/>
    <x v="12"/>
    <x v="30"/>
  </r>
  <r>
    <x v="726"/>
    <x v="41"/>
    <x v="162"/>
    <x v="159"/>
    <x v="43"/>
    <x v="7"/>
    <x v="3"/>
    <x v="12"/>
    <x v="30"/>
  </r>
  <r>
    <x v="727"/>
    <x v="41"/>
    <x v="162"/>
    <x v="159"/>
    <x v="43"/>
    <x v="7"/>
    <x v="3"/>
    <x v="12"/>
    <x v="30"/>
  </r>
  <r>
    <x v="728"/>
    <x v="41"/>
    <x v="162"/>
    <x v="159"/>
    <x v="11"/>
    <x v="9"/>
    <x v="2"/>
    <x v="12"/>
    <x v="30"/>
  </r>
  <r>
    <x v="729"/>
    <x v="41"/>
    <x v="4"/>
    <x v="39"/>
    <x v="17"/>
    <x v="9"/>
    <x v="2"/>
    <x v="12"/>
    <x v="30"/>
  </r>
  <r>
    <x v="730"/>
    <x v="41"/>
    <x v="162"/>
    <x v="159"/>
    <x v="43"/>
    <x v="9"/>
    <x v="2"/>
    <x v="12"/>
    <x v="30"/>
  </r>
  <r>
    <x v="731"/>
    <x v="41"/>
    <x v="4"/>
    <x v="50"/>
    <x v="17"/>
    <x v="9"/>
    <x v="2"/>
    <x v="12"/>
    <x v="30"/>
  </r>
  <r>
    <x v="732"/>
    <x v="41"/>
    <x v="84"/>
    <x v="84"/>
    <x v="11"/>
    <x v="9"/>
    <x v="2"/>
    <x v="12"/>
    <x v="30"/>
  </r>
  <r>
    <x v="733"/>
    <x v="41"/>
    <x v="162"/>
    <x v="159"/>
    <x v="43"/>
    <x v="9"/>
    <x v="2"/>
    <x v="12"/>
    <x v="30"/>
  </r>
  <r>
    <x v="734"/>
    <x v="41"/>
    <x v="82"/>
    <x v="90"/>
    <x v="11"/>
    <x v="9"/>
    <x v="2"/>
    <x v="12"/>
    <x v="30"/>
  </r>
  <r>
    <x v="735"/>
    <x v="41"/>
    <x v="4"/>
    <x v="81"/>
    <x v="11"/>
    <x v="9"/>
    <x v="2"/>
    <x v="12"/>
    <x v="30"/>
  </r>
  <r>
    <x v="736"/>
    <x v="41"/>
    <x v="89"/>
    <x v="76"/>
    <x v="11"/>
    <x v="9"/>
    <x v="2"/>
    <x v="12"/>
    <x v="30"/>
  </r>
  <r>
    <x v="737"/>
    <x v="41"/>
    <x v="4"/>
    <x v="27"/>
    <x v="11"/>
    <x v="9"/>
    <x v="2"/>
    <x v="12"/>
    <x v="30"/>
  </r>
  <r>
    <x v="738"/>
    <x v="41"/>
    <x v="162"/>
    <x v="159"/>
    <x v="43"/>
    <x v="14"/>
    <x v="3"/>
    <x v="12"/>
    <x v="30"/>
  </r>
  <r>
    <x v="739"/>
    <x v="41"/>
    <x v="162"/>
    <x v="159"/>
    <x v="43"/>
    <x v="2"/>
    <x v="3"/>
    <x v="12"/>
    <x v="30"/>
  </r>
  <r>
    <x v="740"/>
    <x v="41"/>
    <x v="80"/>
    <x v="92"/>
    <x v="11"/>
    <x v="9"/>
    <x v="2"/>
    <x v="12"/>
    <x v="30"/>
  </r>
  <r>
    <x v="741"/>
    <x v="41"/>
    <x v="82"/>
    <x v="73"/>
    <x v="11"/>
    <x v="9"/>
    <x v="1"/>
    <x v="12"/>
    <x v="30"/>
  </r>
  <r>
    <x v="742"/>
    <x v="41"/>
    <x v="104"/>
    <x v="114"/>
    <x v="305"/>
    <x v="9"/>
    <x v="2"/>
    <x v="12"/>
    <x v="30"/>
  </r>
  <r>
    <x v="743"/>
    <x v="41"/>
    <x v="162"/>
    <x v="159"/>
    <x v="43"/>
    <x v="2"/>
    <x v="3"/>
    <x v="12"/>
    <x v="30"/>
  </r>
  <r>
    <x v="744"/>
    <x v="41"/>
    <x v="162"/>
    <x v="159"/>
    <x v="43"/>
    <x v="2"/>
    <x v="3"/>
    <x v="12"/>
    <x v="30"/>
  </r>
  <r>
    <x v="745"/>
    <x v="41"/>
    <x v="162"/>
    <x v="159"/>
    <x v="43"/>
    <x v="2"/>
    <x v="3"/>
    <x v="12"/>
    <x v="30"/>
  </r>
  <r>
    <x v="746"/>
    <x v="41"/>
    <x v="162"/>
    <x v="159"/>
    <x v="11"/>
    <x v="14"/>
    <x v="3"/>
    <x v="12"/>
    <x v="30"/>
  </r>
  <r>
    <x v="747"/>
    <x v="41"/>
    <x v="162"/>
    <x v="159"/>
    <x v="43"/>
    <x v="2"/>
    <x v="3"/>
    <x v="12"/>
    <x v="30"/>
  </r>
  <r>
    <x v="748"/>
    <x v="41"/>
    <x v="52"/>
    <x v="70"/>
    <x v="11"/>
    <x v="9"/>
    <x v="2"/>
    <x v="12"/>
    <x v="30"/>
  </r>
  <r>
    <x v="749"/>
    <x v="41"/>
    <x v="162"/>
    <x v="159"/>
    <x v="43"/>
    <x v="2"/>
    <x v="3"/>
    <x v="12"/>
    <x v="30"/>
  </r>
  <r>
    <x v="750"/>
    <x v="41"/>
    <x v="162"/>
    <x v="159"/>
    <x v="119"/>
    <x v="9"/>
    <x v="2"/>
    <x v="12"/>
    <x v="30"/>
  </r>
  <r>
    <x v="751"/>
    <x v="41"/>
    <x v="93"/>
    <x v="90"/>
    <x v="11"/>
    <x v="9"/>
    <x v="2"/>
    <x v="12"/>
    <x v="30"/>
  </r>
  <r>
    <x v="752"/>
    <x v="13"/>
    <x v="162"/>
    <x v="159"/>
    <x v="43"/>
    <x v="2"/>
    <x v="3"/>
    <x v="12"/>
    <x v="30"/>
  </r>
  <r>
    <x v="753"/>
    <x v="41"/>
    <x v="162"/>
    <x v="159"/>
    <x v="43"/>
    <x v="2"/>
    <x v="3"/>
    <x v="12"/>
    <x v="10"/>
  </r>
  <r>
    <x v="754"/>
    <x v="41"/>
    <x v="162"/>
    <x v="159"/>
    <x v="43"/>
    <x v="2"/>
    <x v="3"/>
    <x v="12"/>
    <x v="30"/>
  </r>
  <r>
    <x v="755"/>
    <x v="41"/>
    <x v="162"/>
    <x v="159"/>
    <x v="43"/>
    <x v="2"/>
    <x v="3"/>
    <x v="12"/>
    <x v="30"/>
  </r>
  <r>
    <x v="756"/>
    <x v="41"/>
    <x v="61"/>
    <x v="63"/>
    <x v="11"/>
    <x v="9"/>
    <x v="2"/>
    <x v="12"/>
    <x v="30"/>
  </r>
  <r>
    <x v="759"/>
    <x v="41"/>
    <x v="31"/>
    <x v="35"/>
    <x v="17"/>
    <x v="9"/>
    <x v="2"/>
    <x v="12"/>
    <x v="30"/>
  </r>
  <r>
    <x v="760"/>
    <x v="41"/>
    <x v="42"/>
    <x v="42"/>
    <x v="17"/>
    <x v="9"/>
    <x v="2"/>
    <x v="12"/>
    <x v="30"/>
  </r>
  <r>
    <x v="761"/>
    <x v="41"/>
    <x v="42"/>
    <x v="41"/>
    <x v="11"/>
    <x v="9"/>
    <x v="2"/>
    <x v="12"/>
    <x v="30"/>
  </r>
  <r>
    <x v="762"/>
    <x v="41"/>
    <x v="42"/>
    <x v="41"/>
    <x v="17"/>
    <x v="9"/>
    <x v="2"/>
    <x v="12"/>
    <x v="30"/>
  </r>
  <r>
    <x v="757"/>
    <x v="41"/>
    <x v="55"/>
    <x v="60"/>
    <x v="11"/>
    <x v="9"/>
    <x v="2"/>
    <x v="12"/>
    <x v="30"/>
  </r>
  <r>
    <x v="758"/>
    <x v="41"/>
    <x v="162"/>
    <x v="159"/>
    <x v="43"/>
    <x v="15"/>
    <x v="3"/>
    <x v="12"/>
    <x v="30"/>
  </r>
  <r>
    <x v="763"/>
    <x v="41"/>
    <x v="162"/>
    <x v="159"/>
    <x v="296"/>
    <x v="9"/>
    <x v="2"/>
    <x v="12"/>
    <x v="30"/>
  </r>
  <r>
    <x v="775"/>
    <x v="41"/>
    <x v="162"/>
    <x v="159"/>
    <x v="43"/>
    <x v="2"/>
    <x v="3"/>
    <x v="12"/>
    <x v="30"/>
  </r>
  <r>
    <x v="776"/>
    <x v="41"/>
    <x v="162"/>
    <x v="159"/>
    <x v="43"/>
    <x v="9"/>
    <x v="2"/>
    <x v="12"/>
    <x v="30"/>
  </r>
  <r>
    <x v="764"/>
    <x v="41"/>
    <x v="101"/>
    <x v="79"/>
    <x v="11"/>
    <x v="9"/>
    <x v="2"/>
    <x v="4"/>
    <x v="30"/>
  </r>
  <r>
    <x v="765"/>
    <x v="41"/>
    <x v="81"/>
    <x v="79"/>
    <x v="11"/>
    <x v="9"/>
    <x v="2"/>
    <x v="12"/>
    <x v="30"/>
  </r>
  <r>
    <x v="766"/>
    <x v="41"/>
    <x v="4"/>
    <x v="69"/>
    <x v="11"/>
    <x v="9"/>
    <x v="2"/>
    <x v="12"/>
    <x v="30"/>
  </r>
  <r>
    <x v="767"/>
    <x v="41"/>
    <x v="53"/>
    <x v="71"/>
    <x v="11"/>
    <x v="9"/>
    <x v="2"/>
    <x v="12"/>
    <x v="30"/>
  </r>
  <r>
    <x v="768"/>
    <x v="41"/>
    <x v="50"/>
    <x v="67"/>
    <x v="11"/>
    <x v="9"/>
    <x v="1"/>
    <x v="12"/>
    <x v="30"/>
  </r>
  <r>
    <x v="769"/>
    <x v="41"/>
    <x v="22"/>
    <x v="43"/>
    <x v="17"/>
    <x v="9"/>
    <x v="2"/>
    <x v="12"/>
    <x v="30"/>
  </r>
  <r>
    <x v="770"/>
    <x v="41"/>
    <x v="44"/>
    <x v="59"/>
    <x v="43"/>
    <x v="9"/>
    <x v="2"/>
    <x v="12"/>
    <x v="30"/>
  </r>
  <r>
    <x v="771"/>
    <x v="41"/>
    <x v="162"/>
    <x v="159"/>
    <x v="43"/>
    <x v="2"/>
    <x v="3"/>
    <x v="12"/>
    <x v="30"/>
  </r>
  <r>
    <x v="772"/>
    <x v="41"/>
    <x v="162"/>
    <x v="159"/>
    <x v="43"/>
    <x v="9"/>
    <x v="2"/>
    <x v="12"/>
    <x v="30"/>
  </r>
  <r>
    <x v="773"/>
    <x v="41"/>
    <x v="98"/>
    <x v="107"/>
    <x v="43"/>
    <x v="9"/>
    <x v="2"/>
    <x v="12"/>
    <x v="30"/>
  </r>
  <r>
    <x v="774"/>
    <x v="41"/>
    <x v="151"/>
    <x v="102"/>
    <x v="11"/>
    <x v="9"/>
    <x v="2"/>
    <x v="12"/>
    <x v="30"/>
  </r>
  <r>
    <x v="777"/>
    <x v="41"/>
    <x v="162"/>
    <x v="159"/>
    <x v="11"/>
    <x v="9"/>
    <x v="2"/>
    <x v="12"/>
    <x v="30"/>
  </r>
  <r>
    <x v="778"/>
    <x v="41"/>
    <x v="82"/>
    <x v="94"/>
    <x v="11"/>
    <x v="9"/>
    <x v="2"/>
    <x v="12"/>
    <x v="30"/>
  </r>
  <r>
    <x v="779"/>
    <x v="41"/>
    <x v="162"/>
    <x v="159"/>
    <x v="527"/>
    <x v="7"/>
    <x v="3"/>
    <x v="12"/>
    <x v="30"/>
  </r>
  <r>
    <x v="780"/>
    <x v="41"/>
    <x v="162"/>
    <x v="159"/>
    <x v="527"/>
    <x v="7"/>
    <x v="3"/>
    <x v="12"/>
    <x v="30"/>
  </r>
  <r>
    <x v="781"/>
    <x v="41"/>
    <x v="162"/>
    <x v="159"/>
    <x v="527"/>
    <x v="7"/>
    <x v="3"/>
    <x v="12"/>
    <x v="30"/>
  </r>
  <r>
    <x v="782"/>
    <x v="41"/>
    <x v="162"/>
    <x v="76"/>
    <x v="43"/>
    <x v="2"/>
    <x v="3"/>
    <x v="12"/>
    <x v="30"/>
  </r>
  <r>
    <x v="783"/>
    <x v="41"/>
    <x v="87"/>
    <x v="86"/>
    <x v="11"/>
    <x v="9"/>
    <x v="2"/>
    <x v="12"/>
    <x v="30"/>
  </r>
  <r>
    <x v="784"/>
    <x v="41"/>
    <x v="4"/>
    <x v="39"/>
    <x v="17"/>
    <x v="9"/>
    <x v="2"/>
    <x v="12"/>
    <x v="30"/>
  </r>
  <r>
    <x v="785"/>
    <x v="41"/>
    <x v="162"/>
    <x v="159"/>
    <x v="43"/>
    <x v="9"/>
    <x v="2"/>
    <x v="12"/>
    <x v="30"/>
  </r>
  <r>
    <x v="786"/>
    <x v="41"/>
    <x v="162"/>
    <x v="159"/>
    <x v="43"/>
    <x v="7"/>
    <x v="3"/>
    <x v="12"/>
    <x v="30"/>
  </r>
  <r>
    <x v="787"/>
    <x v="41"/>
    <x v="162"/>
    <x v="159"/>
    <x v="43"/>
    <x v="7"/>
    <x v="3"/>
    <x v="12"/>
    <x v="30"/>
  </r>
  <r>
    <x v="788"/>
    <x v="41"/>
    <x v="162"/>
    <x v="159"/>
    <x v="43"/>
    <x v="7"/>
    <x v="3"/>
    <x v="12"/>
    <x v="30"/>
  </r>
  <r>
    <x v="789"/>
    <x v="41"/>
    <x v="162"/>
    <x v="159"/>
    <x v="43"/>
    <x v="9"/>
    <x v="2"/>
    <x v="12"/>
    <x v="30"/>
  </r>
  <r>
    <x v="790"/>
    <x v="41"/>
    <x v="162"/>
    <x v="159"/>
    <x v="43"/>
    <x v="2"/>
    <x v="3"/>
    <x v="12"/>
    <x v="30"/>
  </r>
  <r>
    <x v="791"/>
    <x v="41"/>
    <x v="101"/>
    <x v="89"/>
    <x v="43"/>
    <x v="9"/>
    <x v="2"/>
    <x v="12"/>
    <x v="30"/>
  </r>
  <r>
    <x v="792"/>
    <x v="41"/>
    <x v="162"/>
    <x v="159"/>
    <x v="445"/>
    <x v="9"/>
    <x v="2"/>
    <x v="12"/>
    <x v="30"/>
  </r>
  <r>
    <x v="793"/>
    <x v="41"/>
    <x v="114"/>
    <x v="128"/>
    <x v="43"/>
    <x v="2"/>
    <x v="3"/>
    <x v="12"/>
    <x v="30"/>
  </r>
  <r>
    <x v="794"/>
    <x v="41"/>
    <x v="86"/>
    <x v="91"/>
    <x v="11"/>
    <x v="9"/>
    <x v="1"/>
    <x v="12"/>
    <x v="30"/>
  </r>
  <r>
    <x v="795"/>
    <x v="41"/>
    <x v="40"/>
    <x v="65"/>
    <x v="43"/>
    <x v="9"/>
    <x v="2"/>
    <x v="12"/>
    <x v="30"/>
  </r>
  <r>
    <x v="796"/>
    <x v="41"/>
    <x v="162"/>
    <x v="159"/>
    <x v="43"/>
    <x v="2"/>
    <x v="3"/>
    <x v="12"/>
    <x v="30"/>
  </r>
  <r>
    <x v="797"/>
    <x v="41"/>
    <x v="162"/>
    <x v="159"/>
    <x v="11"/>
    <x v="9"/>
    <x v="2"/>
    <x v="12"/>
    <x v="30"/>
  </r>
  <r>
    <x v="798"/>
    <x v="41"/>
    <x v="162"/>
    <x v="159"/>
    <x v="43"/>
    <x v="2"/>
    <x v="3"/>
    <x v="12"/>
    <x v="30"/>
  </r>
  <r>
    <x v="799"/>
    <x v="41"/>
    <x v="65"/>
    <x v="68"/>
    <x v="11"/>
    <x v="9"/>
    <x v="2"/>
    <x v="12"/>
    <x v="30"/>
  </r>
  <r>
    <x v="800"/>
    <x v="32"/>
    <x v="162"/>
    <x v="159"/>
    <x v="119"/>
    <x v="9"/>
    <x v="2"/>
    <x v="12"/>
    <x v="30"/>
  </r>
  <r>
    <x v="801"/>
    <x v="41"/>
    <x v="162"/>
    <x v="159"/>
    <x v="43"/>
    <x v="2"/>
    <x v="3"/>
    <x v="12"/>
    <x v="30"/>
  </r>
  <r>
    <x v="802"/>
    <x v="41"/>
    <x v="162"/>
    <x v="159"/>
    <x v="43"/>
    <x v="2"/>
    <x v="3"/>
    <x v="12"/>
    <x v="30"/>
  </r>
  <r>
    <x v="803"/>
    <x v="41"/>
    <x v="162"/>
    <x v="71"/>
    <x v="119"/>
    <x v="9"/>
    <x v="2"/>
    <x v="12"/>
    <x v="30"/>
  </r>
  <r>
    <x v="804"/>
    <x v="41"/>
    <x v="162"/>
    <x v="159"/>
    <x v="43"/>
    <x v="2"/>
    <x v="3"/>
    <x v="12"/>
    <x v="30"/>
  </r>
  <r>
    <x v="805"/>
    <x v="41"/>
    <x v="162"/>
    <x v="159"/>
    <x v="43"/>
    <x v="2"/>
    <x v="3"/>
    <x v="12"/>
    <x v="30"/>
  </r>
  <r>
    <x v="806"/>
    <x v="41"/>
    <x v="99"/>
    <x v="103"/>
    <x v="11"/>
    <x v="9"/>
    <x v="2"/>
    <x v="12"/>
    <x v="30"/>
  </r>
  <r>
    <x v="807"/>
    <x v="41"/>
    <x v="162"/>
    <x v="159"/>
    <x v="119"/>
    <x v="9"/>
    <x v="1"/>
    <x v="12"/>
    <x v="30"/>
  </r>
  <r>
    <x v="808"/>
    <x v="41"/>
    <x v="162"/>
    <x v="159"/>
    <x v="119"/>
    <x v="9"/>
    <x v="2"/>
    <x v="12"/>
    <x v="30"/>
  </r>
  <r>
    <x v="809"/>
    <x v="20"/>
    <x v="57"/>
    <x v="159"/>
    <x v="11"/>
    <x v="13"/>
    <x v="3"/>
    <x v="12"/>
    <x v="30"/>
  </r>
  <r>
    <x v="810"/>
    <x v="41"/>
    <x v="20"/>
    <x v="36"/>
    <x v="17"/>
    <x v="9"/>
    <x v="2"/>
    <x v="12"/>
    <x v="30"/>
  </r>
  <r>
    <x v="811"/>
    <x v="41"/>
    <x v="162"/>
    <x v="159"/>
    <x v="43"/>
    <x v="15"/>
    <x v="3"/>
    <x v="12"/>
    <x v="30"/>
  </r>
  <r>
    <x v="812"/>
    <x v="41"/>
    <x v="162"/>
    <x v="159"/>
    <x v="43"/>
    <x v="9"/>
    <x v="2"/>
    <x v="12"/>
    <x v="30"/>
  </r>
  <r>
    <x v="813"/>
    <x v="41"/>
    <x v="162"/>
    <x v="159"/>
    <x v="43"/>
    <x v="9"/>
    <x v="2"/>
    <x v="12"/>
    <x v="30"/>
  </r>
  <r>
    <x v="814"/>
    <x v="41"/>
    <x v="51"/>
    <x v="71"/>
    <x v="11"/>
    <x v="9"/>
    <x v="1"/>
    <x v="12"/>
    <x v="30"/>
  </r>
  <r>
    <x v="815"/>
    <x v="41"/>
    <x v="162"/>
    <x v="159"/>
    <x v="43"/>
    <x v="7"/>
    <x v="3"/>
    <x v="12"/>
    <x v="30"/>
  </r>
  <r>
    <x v="816"/>
    <x v="41"/>
    <x v="140"/>
    <x v="93"/>
    <x v="11"/>
    <x v="9"/>
    <x v="2"/>
    <x v="12"/>
    <x v="30"/>
  </r>
  <r>
    <x v="818"/>
    <x v="41"/>
    <x v="162"/>
    <x v="159"/>
    <x v="43"/>
    <x v="2"/>
    <x v="3"/>
    <x v="12"/>
    <x v="30"/>
  </r>
  <r>
    <x v="817"/>
    <x v="41"/>
    <x v="162"/>
    <x v="159"/>
    <x v="43"/>
    <x v="9"/>
    <x v="2"/>
    <x v="12"/>
    <x v="30"/>
  </r>
  <r>
    <x v="819"/>
    <x v="41"/>
    <x v="78"/>
    <x v="78"/>
    <x v="11"/>
    <x v="9"/>
    <x v="2"/>
    <x v="12"/>
    <x v="30"/>
  </r>
  <r>
    <x v="820"/>
    <x v="41"/>
    <x v="162"/>
    <x v="109"/>
    <x v="43"/>
    <x v="9"/>
    <x v="2"/>
    <x v="12"/>
    <x v="30"/>
  </r>
  <r>
    <x v="821"/>
    <x v="41"/>
    <x v="162"/>
    <x v="159"/>
    <x v="43"/>
    <x v="2"/>
    <x v="3"/>
    <x v="12"/>
    <x v="30"/>
  </r>
  <r>
    <x v="822"/>
    <x v="41"/>
    <x v="4"/>
    <x v="49"/>
    <x v="11"/>
    <x v="9"/>
    <x v="2"/>
    <x v="12"/>
    <x v="30"/>
  </r>
  <r>
    <x v="824"/>
    <x v="41"/>
    <x v="162"/>
    <x v="159"/>
    <x v="43"/>
    <x v="2"/>
    <x v="3"/>
    <x v="12"/>
    <x v="30"/>
  </r>
  <r>
    <x v="825"/>
    <x v="41"/>
    <x v="162"/>
    <x v="159"/>
    <x v="43"/>
    <x v="2"/>
    <x v="3"/>
    <x v="12"/>
    <x v="30"/>
  </r>
  <r>
    <x v="823"/>
    <x v="41"/>
    <x v="162"/>
    <x v="159"/>
    <x v="119"/>
    <x v="9"/>
    <x v="2"/>
    <x v="12"/>
    <x v="30"/>
  </r>
  <r>
    <x v="831"/>
    <x v="41"/>
    <x v="162"/>
    <x v="159"/>
    <x v="43"/>
    <x v="7"/>
    <x v="3"/>
    <x v="12"/>
    <x v="30"/>
  </r>
  <r>
    <x v="836"/>
    <x v="14"/>
    <x v="162"/>
    <x v="159"/>
    <x v="43"/>
    <x v="9"/>
    <x v="3"/>
    <x v="12"/>
    <x v="30"/>
  </r>
  <r>
    <x v="837"/>
    <x v="41"/>
    <x v="70"/>
    <x v="92"/>
    <x v="11"/>
    <x v="9"/>
    <x v="1"/>
    <x v="12"/>
    <x v="30"/>
  </r>
  <r>
    <x v="838"/>
    <x v="41"/>
    <x v="162"/>
    <x v="159"/>
    <x v="43"/>
    <x v="7"/>
    <x v="3"/>
    <x v="12"/>
    <x v="30"/>
  </r>
  <r>
    <x v="839"/>
    <x v="41"/>
    <x v="162"/>
    <x v="159"/>
    <x v="43"/>
    <x v="7"/>
    <x v="3"/>
    <x v="12"/>
    <x v="30"/>
  </r>
  <r>
    <x v="842"/>
    <x v="41"/>
    <x v="162"/>
    <x v="159"/>
    <x v="17"/>
    <x v="2"/>
    <x v="3"/>
    <x v="12"/>
    <x v="30"/>
  </r>
  <r>
    <x v="826"/>
    <x v="41"/>
    <x v="162"/>
    <x v="159"/>
    <x v="308"/>
    <x v="9"/>
    <x v="2"/>
    <x v="12"/>
    <x v="30"/>
  </r>
  <r>
    <x v="827"/>
    <x v="41"/>
    <x v="124"/>
    <x v="131"/>
    <x v="119"/>
    <x v="9"/>
    <x v="1"/>
    <x v="12"/>
    <x v="30"/>
  </r>
  <r>
    <x v="828"/>
    <x v="41"/>
    <x v="162"/>
    <x v="159"/>
    <x v="43"/>
    <x v="9"/>
    <x v="2"/>
    <x v="12"/>
    <x v="30"/>
  </r>
  <r>
    <x v="829"/>
    <x v="41"/>
    <x v="75"/>
    <x v="66"/>
    <x v="11"/>
    <x v="9"/>
    <x v="2"/>
    <x v="12"/>
    <x v="30"/>
  </r>
  <r>
    <x v="830"/>
    <x v="41"/>
    <x v="162"/>
    <x v="128"/>
    <x v="119"/>
    <x v="9"/>
    <x v="2"/>
    <x v="12"/>
    <x v="30"/>
  </r>
  <r>
    <x v="832"/>
    <x v="41"/>
    <x v="162"/>
    <x v="159"/>
    <x v="43"/>
    <x v="2"/>
    <x v="3"/>
    <x v="12"/>
    <x v="30"/>
  </r>
  <r>
    <x v="833"/>
    <x v="41"/>
    <x v="162"/>
    <x v="159"/>
    <x v="43"/>
    <x v="2"/>
    <x v="3"/>
    <x v="12"/>
    <x v="30"/>
  </r>
  <r>
    <x v="834"/>
    <x v="41"/>
    <x v="162"/>
    <x v="159"/>
    <x v="43"/>
    <x v="2"/>
    <x v="3"/>
    <x v="12"/>
    <x v="30"/>
  </r>
  <r>
    <x v="835"/>
    <x v="41"/>
    <x v="162"/>
    <x v="159"/>
    <x v="43"/>
    <x v="2"/>
    <x v="3"/>
    <x v="12"/>
    <x v="30"/>
  </r>
  <r>
    <x v="840"/>
    <x v="22"/>
    <x v="162"/>
    <x v="159"/>
    <x v="17"/>
    <x v="9"/>
    <x v="3"/>
    <x v="12"/>
    <x v="30"/>
  </r>
  <r>
    <x v="841"/>
    <x v="41"/>
    <x v="162"/>
    <x v="159"/>
    <x v="120"/>
    <x v="9"/>
    <x v="2"/>
    <x v="12"/>
    <x v="30"/>
  </r>
  <r>
    <x v="843"/>
    <x v="41"/>
    <x v="4"/>
    <x v="74"/>
    <x v="11"/>
    <x v="9"/>
    <x v="2"/>
    <x v="12"/>
    <x v="30"/>
  </r>
  <r>
    <x v="844"/>
    <x v="41"/>
    <x v="162"/>
    <x v="159"/>
    <x v="43"/>
    <x v="2"/>
    <x v="3"/>
    <x v="12"/>
    <x v="30"/>
  </r>
  <r>
    <x v="845"/>
    <x v="41"/>
    <x v="162"/>
    <x v="159"/>
    <x v="119"/>
    <x v="9"/>
    <x v="2"/>
    <x v="12"/>
    <x v="30"/>
  </r>
  <r>
    <x v="846"/>
    <x v="34"/>
    <x v="162"/>
    <x v="159"/>
    <x v="43"/>
    <x v="9"/>
    <x v="3"/>
    <x v="12"/>
    <x v="30"/>
  </r>
  <r>
    <x v="848"/>
    <x v="41"/>
    <x v="162"/>
    <x v="159"/>
    <x v="43"/>
    <x v="2"/>
    <x v="3"/>
    <x v="12"/>
    <x v="30"/>
  </r>
  <r>
    <x v="847"/>
    <x v="41"/>
    <x v="50"/>
    <x v="62"/>
    <x v="11"/>
    <x v="9"/>
    <x v="0"/>
    <x v="12"/>
    <x v="30"/>
  </r>
  <r>
    <x v="849"/>
    <x v="41"/>
    <x v="162"/>
    <x v="159"/>
    <x v="43"/>
    <x v="2"/>
    <x v="3"/>
    <x v="12"/>
    <x v="30"/>
  </r>
  <r>
    <x v="850"/>
    <x v="41"/>
    <x v="99"/>
    <x v="110"/>
    <x v="43"/>
    <x v="9"/>
    <x v="1"/>
    <x v="12"/>
    <x v="30"/>
  </r>
  <r>
    <x v="851"/>
    <x v="41"/>
    <x v="68"/>
    <x v="50"/>
    <x v="11"/>
    <x v="9"/>
    <x v="2"/>
    <x v="12"/>
    <x v="30"/>
  </r>
  <r>
    <x v="852"/>
    <x v="41"/>
    <x v="81"/>
    <x v="76"/>
    <x v="11"/>
    <x v="9"/>
    <x v="2"/>
    <x v="12"/>
    <x v="30"/>
  </r>
  <r>
    <x v="853"/>
    <x v="41"/>
    <x v="4"/>
    <x v="38"/>
    <x v="17"/>
    <x v="9"/>
    <x v="2"/>
    <x v="12"/>
    <x v="30"/>
  </r>
  <r>
    <x v="854"/>
    <x v="41"/>
    <x v="162"/>
    <x v="159"/>
    <x v="43"/>
    <x v="2"/>
    <x v="3"/>
    <x v="12"/>
    <x v="30"/>
  </r>
  <r>
    <x v="855"/>
    <x v="41"/>
    <x v="162"/>
    <x v="159"/>
    <x v="43"/>
    <x v="2"/>
    <x v="3"/>
    <x v="12"/>
    <x v="30"/>
  </r>
  <r>
    <x v="856"/>
    <x v="41"/>
    <x v="162"/>
    <x v="159"/>
    <x v="43"/>
    <x v="2"/>
    <x v="3"/>
    <x v="12"/>
    <x v="30"/>
  </r>
  <r>
    <x v="857"/>
    <x v="41"/>
    <x v="162"/>
    <x v="159"/>
    <x v="43"/>
    <x v="2"/>
    <x v="3"/>
    <x v="12"/>
    <x v="30"/>
  </r>
  <r>
    <x v="858"/>
    <x v="41"/>
    <x v="162"/>
    <x v="159"/>
    <x v="43"/>
    <x v="2"/>
    <x v="3"/>
    <x v="12"/>
    <x v="30"/>
  </r>
  <r>
    <x v="859"/>
    <x v="41"/>
    <x v="162"/>
    <x v="159"/>
    <x v="43"/>
    <x v="2"/>
    <x v="3"/>
    <x v="12"/>
    <x v="30"/>
  </r>
  <r>
    <x v="860"/>
    <x v="41"/>
    <x v="73"/>
    <x v="76"/>
    <x v="11"/>
    <x v="9"/>
    <x v="0"/>
    <x v="12"/>
    <x v="30"/>
  </r>
  <r>
    <x v="861"/>
    <x v="41"/>
    <x v="162"/>
    <x v="159"/>
    <x v="43"/>
    <x v="7"/>
    <x v="3"/>
    <x v="12"/>
    <x v="30"/>
  </r>
  <r>
    <x v="862"/>
    <x v="41"/>
    <x v="62"/>
    <x v="72"/>
    <x v="11"/>
    <x v="9"/>
    <x v="1"/>
    <x v="12"/>
    <x v="30"/>
  </r>
  <r>
    <x v="863"/>
    <x v="8"/>
    <x v="79"/>
    <x v="82"/>
    <x v="299"/>
    <x v="9"/>
    <x v="3"/>
    <x v="12"/>
    <x v="30"/>
  </r>
  <r>
    <x v="864"/>
    <x v="41"/>
    <x v="49"/>
    <x v="159"/>
    <x v="11"/>
    <x v="9"/>
    <x v="2"/>
    <x v="12"/>
    <x v="30"/>
  </r>
  <r>
    <x v="865"/>
    <x v="41"/>
    <x v="59"/>
    <x v="72"/>
    <x v="11"/>
    <x v="9"/>
    <x v="1"/>
    <x v="12"/>
    <x v="30"/>
  </r>
  <r>
    <x v="866"/>
    <x v="41"/>
    <x v="162"/>
    <x v="159"/>
    <x v="43"/>
    <x v="2"/>
    <x v="3"/>
    <x v="12"/>
    <x v="30"/>
  </r>
  <r>
    <x v="867"/>
    <x v="41"/>
    <x v="162"/>
    <x v="159"/>
    <x v="43"/>
    <x v="9"/>
    <x v="2"/>
    <x v="12"/>
    <x v="30"/>
  </r>
  <r>
    <x v="868"/>
    <x v="41"/>
    <x v="84"/>
    <x v="73"/>
    <x v="43"/>
    <x v="9"/>
    <x v="2"/>
    <x v="12"/>
    <x v="30"/>
  </r>
  <r>
    <x v="869"/>
    <x v="41"/>
    <x v="162"/>
    <x v="159"/>
    <x v="43"/>
    <x v="9"/>
    <x v="2"/>
    <x v="12"/>
    <x v="30"/>
  </r>
  <r>
    <x v="870"/>
    <x v="41"/>
    <x v="97"/>
    <x v="115"/>
    <x v="11"/>
    <x v="9"/>
    <x v="2"/>
    <x v="12"/>
    <x v="30"/>
  </r>
  <r>
    <x v="871"/>
    <x v="41"/>
    <x v="162"/>
    <x v="159"/>
    <x v="259"/>
    <x v="2"/>
    <x v="3"/>
    <x v="12"/>
    <x v="30"/>
  </r>
  <r>
    <x v="872"/>
    <x v="41"/>
    <x v="57"/>
    <x v="59"/>
    <x v="11"/>
    <x v="9"/>
    <x v="2"/>
    <x v="12"/>
    <x v="30"/>
  </r>
  <r>
    <x v="873"/>
    <x v="41"/>
    <x v="162"/>
    <x v="159"/>
    <x v="351"/>
    <x v="2"/>
    <x v="3"/>
    <x v="12"/>
    <x v="30"/>
  </r>
  <r>
    <x v="874"/>
    <x v="41"/>
    <x v="55"/>
    <x v="52"/>
    <x v="11"/>
    <x v="9"/>
    <x v="1"/>
    <x v="12"/>
    <x v="30"/>
  </r>
  <r>
    <x v="875"/>
    <x v="41"/>
    <x v="104"/>
    <x v="73"/>
    <x v="11"/>
    <x v="9"/>
    <x v="2"/>
    <x v="12"/>
    <x v="30"/>
  </r>
  <r>
    <x v="876"/>
    <x v="41"/>
    <x v="4"/>
    <x v="82"/>
    <x v="17"/>
    <x v="9"/>
    <x v="2"/>
    <x v="12"/>
    <x v="30"/>
  </r>
  <r>
    <x v="877"/>
    <x v="41"/>
    <x v="162"/>
    <x v="159"/>
    <x v="43"/>
    <x v="7"/>
    <x v="3"/>
    <x v="12"/>
    <x v="30"/>
  </r>
  <r>
    <x v="878"/>
    <x v="41"/>
    <x v="137"/>
    <x v="54"/>
    <x v="17"/>
    <x v="9"/>
    <x v="2"/>
    <x v="12"/>
    <x v="30"/>
  </r>
  <r>
    <x v="879"/>
    <x v="41"/>
    <x v="162"/>
    <x v="159"/>
    <x v="43"/>
    <x v="2"/>
    <x v="3"/>
    <x v="12"/>
    <x v="30"/>
  </r>
  <r>
    <x v="880"/>
    <x v="41"/>
    <x v="0"/>
    <x v="0"/>
    <x v="119"/>
    <x v="9"/>
    <x v="2"/>
    <x v="12"/>
    <x v="30"/>
  </r>
  <r>
    <x v="881"/>
    <x v="41"/>
    <x v="125"/>
    <x v="134"/>
    <x v="119"/>
    <x v="9"/>
    <x v="2"/>
    <x v="12"/>
    <x v="30"/>
  </r>
  <r>
    <x v="882"/>
    <x v="41"/>
    <x v="162"/>
    <x v="159"/>
    <x v="43"/>
    <x v="2"/>
    <x v="3"/>
    <x v="12"/>
    <x v="30"/>
  </r>
  <r>
    <x v="883"/>
    <x v="41"/>
    <x v="53"/>
    <x v="48"/>
    <x v="17"/>
    <x v="9"/>
    <x v="2"/>
    <x v="12"/>
    <x v="4"/>
  </r>
  <r>
    <x v="884"/>
    <x v="41"/>
    <x v="50"/>
    <x v="65"/>
    <x v="11"/>
    <x v="9"/>
    <x v="2"/>
    <x v="12"/>
    <x v="30"/>
  </r>
  <r>
    <x v="885"/>
    <x v="41"/>
    <x v="59"/>
    <x v="47"/>
    <x v="17"/>
    <x v="9"/>
    <x v="2"/>
    <x v="12"/>
    <x v="30"/>
  </r>
  <r>
    <x v="886"/>
    <x v="41"/>
    <x v="162"/>
    <x v="159"/>
    <x v="43"/>
    <x v="2"/>
    <x v="3"/>
    <x v="12"/>
    <x v="30"/>
  </r>
  <r>
    <x v="898"/>
    <x v="41"/>
    <x v="162"/>
    <x v="159"/>
    <x v="43"/>
    <x v="9"/>
    <x v="2"/>
    <x v="12"/>
    <x v="30"/>
  </r>
  <r>
    <x v="887"/>
    <x v="41"/>
    <x v="19"/>
    <x v="45"/>
    <x v="11"/>
    <x v="9"/>
    <x v="1"/>
    <x v="12"/>
    <x v="30"/>
  </r>
  <r>
    <x v="888"/>
    <x v="41"/>
    <x v="162"/>
    <x v="159"/>
    <x v="43"/>
    <x v="2"/>
    <x v="3"/>
    <x v="12"/>
    <x v="30"/>
  </r>
  <r>
    <x v="889"/>
    <x v="41"/>
    <x v="80"/>
    <x v="70"/>
    <x v="11"/>
    <x v="9"/>
    <x v="1"/>
    <x v="11"/>
    <x v="30"/>
  </r>
  <r>
    <x v="890"/>
    <x v="41"/>
    <x v="162"/>
    <x v="159"/>
    <x v="43"/>
    <x v="2"/>
    <x v="3"/>
    <x v="12"/>
    <x v="30"/>
  </r>
  <r>
    <x v="891"/>
    <x v="41"/>
    <x v="162"/>
    <x v="159"/>
    <x v="43"/>
    <x v="2"/>
    <x v="3"/>
    <x v="12"/>
    <x v="30"/>
  </r>
  <r>
    <x v="892"/>
    <x v="41"/>
    <x v="162"/>
    <x v="159"/>
    <x v="43"/>
    <x v="2"/>
    <x v="3"/>
    <x v="12"/>
    <x v="30"/>
  </r>
  <r>
    <x v="893"/>
    <x v="41"/>
    <x v="4"/>
    <x v="145"/>
    <x v="11"/>
    <x v="9"/>
    <x v="1"/>
    <x v="12"/>
    <x v="30"/>
  </r>
  <r>
    <x v="894"/>
    <x v="41"/>
    <x v="103"/>
    <x v="117"/>
    <x v="119"/>
    <x v="9"/>
    <x v="2"/>
    <x v="12"/>
    <x v="30"/>
  </r>
  <r>
    <x v="895"/>
    <x v="41"/>
    <x v="162"/>
    <x v="159"/>
    <x v="43"/>
    <x v="2"/>
    <x v="3"/>
    <x v="12"/>
    <x v="30"/>
  </r>
  <r>
    <x v="896"/>
    <x v="41"/>
    <x v="162"/>
    <x v="159"/>
    <x v="43"/>
    <x v="2"/>
    <x v="3"/>
    <x v="12"/>
    <x v="30"/>
  </r>
  <r>
    <x v="897"/>
    <x v="41"/>
    <x v="162"/>
    <x v="159"/>
    <x v="434"/>
    <x v="9"/>
    <x v="2"/>
    <x v="12"/>
    <x v="30"/>
  </r>
  <r>
    <x v="899"/>
    <x v="41"/>
    <x v="162"/>
    <x v="159"/>
    <x v="119"/>
    <x v="9"/>
    <x v="2"/>
    <x v="12"/>
    <x v="30"/>
  </r>
  <r>
    <x v="900"/>
    <x v="41"/>
    <x v="21"/>
    <x v="49"/>
    <x v="11"/>
    <x v="9"/>
    <x v="1"/>
    <x v="12"/>
    <x v="30"/>
  </r>
  <r>
    <x v="901"/>
    <x v="41"/>
    <x v="44"/>
    <x v="39"/>
    <x v="17"/>
    <x v="9"/>
    <x v="2"/>
    <x v="12"/>
    <x v="30"/>
  </r>
  <r>
    <x v="902"/>
    <x v="41"/>
    <x v="95"/>
    <x v="159"/>
    <x v="11"/>
    <x v="9"/>
    <x v="2"/>
    <x v="12"/>
    <x v="30"/>
  </r>
  <r>
    <x v="903"/>
    <x v="41"/>
    <x v="162"/>
    <x v="159"/>
    <x v="11"/>
    <x v="9"/>
    <x v="2"/>
    <x v="12"/>
    <x v="10"/>
  </r>
  <r>
    <x v="904"/>
    <x v="41"/>
    <x v="98"/>
    <x v="100"/>
    <x v="11"/>
    <x v="9"/>
    <x v="1"/>
    <x v="12"/>
    <x v="10"/>
  </r>
  <r>
    <x v="905"/>
    <x v="41"/>
    <x v="162"/>
    <x v="159"/>
    <x v="43"/>
    <x v="9"/>
    <x v="2"/>
    <x v="12"/>
    <x v="30"/>
  </r>
  <r>
    <x v="906"/>
    <x v="41"/>
    <x v="162"/>
    <x v="159"/>
    <x v="473"/>
    <x v="2"/>
    <x v="3"/>
    <x v="12"/>
    <x v="30"/>
  </r>
  <r>
    <x v="907"/>
    <x v="41"/>
    <x v="62"/>
    <x v="56"/>
    <x v="11"/>
    <x v="9"/>
    <x v="1"/>
    <x v="12"/>
    <x v="30"/>
  </r>
  <r>
    <x v="908"/>
    <x v="41"/>
    <x v="162"/>
    <x v="148"/>
    <x v="527"/>
    <x v="9"/>
    <x v="2"/>
    <x v="12"/>
    <x v="30"/>
  </r>
  <r>
    <x v="909"/>
    <x v="41"/>
    <x v="6"/>
    <x v="13"/>
    <x v="11"/>
    <x v="9"/>
    <x v="2"/>
    <x v="12"/>
    <x v="30"/>
  </r>
  <r>
    <x v="910"/>
    <x v="41"/>
    <x v="125"/>
    <x v="93"/>
    <x v="142"/>
    <x v="9"/>
    <x v="2"/>
    <x v="12"/>
    <x v="30"/>
  </r>
  <r>
    <x v="911"/>
    <x v="41"/>
    <x v="162"/>
    <x v="159"/>
    <x v="43"/>
    <x v="2"/>
    <x v="3"/>
    <x v="12"/>
    <x v="30"/>
  </r>
  <r>
    <x v="912"/>
    <x v="41"/>
    <x v="162"/>
    <x v="159"/>
    <x v="43"/>
    <x v="9"/>
    <x v="2"/>
    <x v="12"/>
    <x v="30"/>
  </r>
  <r>
    <x v="913"/>
    <x v="41"/>
    <x v="81"/>
    <x v="110"/>
    <x v="11"/>
    <x v="9"/>
    <x v="2"/>
    <x v="12"/>
    <x v="30"/>
  </r>
  <r>
    <x v="914"/>
    <x v="41"/>
    <x v="88"/>
    <x v="78"/>
    <x v="43"/>
    <x v="2"/>
    <x v="3"/>
    <x v="12"/>
    <x v="30"/>
  </r>
  <r>
    <x v="915"/>
    <x v="41"/>
    <x v="162"/>
    <x v="159"/>
    <x v="43"/>
    <x v="7"/>
    <x v="3"/>
    <x v="12"/>
    <x v="30"/>
  </r>
  <r>
    <x v="916"/>
    <x v="41"/>
    <x v="87"/>
    <x v="106"/>
    <x v="11"/>
    <x v="9"/>
    <x v="2"/>
    <x v="12"/>
    <x v="30"/>
  </r>
  <r>
    <x v="917"/>
    <x v="41"/>
    <x v="162"/>
    <x v="159"/>
    <x v="43"/>
    <x v="2"/>
    <x v="3"/>
    <x v="12"/>
    <x v="30"/>
  </r>
  <r>
    <x v="918"/>
    <x v="41"/>
    <x v="162"/>
    <x v="159"/>
    <x v="144"/>
    <x v="9"/>
    <x v="2"/>
    <x v="12"/>
    <x v="30"/>
  </r>
  <r>
    <x v="919"/>
    <x v="41"/>
    <x v="68"/>
    <x v="92"/>
    <x v="11"/>
    <x v="9"/>
    <x v="2"/>
    <x v="12"/>
    <x v="30"/>
  </r>
  <r>
    <x v="920"/>
    <x v="41"/>
    <x v="91"/>
    <x v="90"/>
    <x v="11"/>
    <x v="9"/>
    <x v="2"/>
    <x v="12"/>
    <x v="30"/>
  </r>
  <r>
    <x v="921"/>
    <x v="41"/>
    <x v="162"/>
    <x v="159"/>
    <x v="521"/>
    <x v="7"/>
    <x v="2"/>
    <x v="12"/>
    <x v="30"/>
  </r>
  <r>
    <x v="922"/>
    <x v="41"/>
    <x v="48"/>
    <x v="40"/>
    <x v="17"/>
    <x v="9"/>
    <x v="2"/>
    <x v="12"/>
    <x v="30"/>
  </r>
  <r>
    <x v="923"/>
    <x v="41"/>
    <x v="162"/>
    <x v="159"/>
    <x v="500"/>
    <x v="2"/>
    <x v="3"/>
    <x v="12"/>
    <x v="30"/>
  </r>
  <r>
    <x v="924"/>
    <x v="41"/>
    <x v="162"/>
    <x v="159"/>
    <x v="43"/>
    <x v="7"/>
    <x v="3"/>
    <x v="12"/>
    <x v="30"/>
  </r>
  <r>
    <x v="925"/>
    <x v="41"/>
    <x v="162"/>
    <x v="159"/>
    <x v="43"/>
    <x v="7"/>
    <x v="3"/>
    <x v="12"/>
    <x v="30"/>
  </r>
  <r>
    <x v="926"/>
    <x v="41"/>
    <x v="162"/>
    <x v="159"/>
    <x v="43"/>
    <x v="7"/>
    <x v="3"/>
    <x v="12"/>
    <x v="30"/>
  </r>
  <r>
    <x v="927"/>
    <x v="41"/>
    <x v="162"/>
    <x v="159"/>
    <x v="43"/>
    <x v="7"/>
    <x v="3"/>
    <x v="12"/>
    <x v="30"/>
  </r>
  <r>
    <x v="928"/>
    <x v="41"/>
    <x v="162"/>
    <x v="159"/>
    <x v="43"/>
    <x v="7"/>
    <x v="3"/>
    <x v="12"/>
    <x v="30"/>
  </r>
  <r>
    <x v="929"/>
    <x v="41"/>
    <x v="162"/>
    <x v="159"/>
    <x v="43"/>
    <x v="7"/>
    <x v="3"/>
    <x v="12"/>
    <x v="30"/>
  </r>
  <r>
    <x v="930"/>
    <x v="41"/>
    <x v="162"/>
    <x v="159"/>
    <x v="43"/>
    <x v="7"/>
    <x v="3"/>
    <x v="12"/>
    <x v="30"/>
  </r>
  <r>
    <x v="931"/>
    <x v="41"/>
    <x v="162"/>
    <x v="159"/>
    <x v="43"/>
    <x v="7"/>
    <x v="3"/>
    <x v="12"/>
    <x v="30"/>
  </r>
  <r>
    <x v="932"/>
    <x v="41"/>
    <x v="162"/>
    <x v="159"/>
    <x v="43"/>
    <x v="7"/>
    <x v="3"/>
    <x v="12"/>
    <x v="30"/>
  </r>
  <r>
    <x v="933"/>
    <x v="41"/>
    <x v="162"/>
    <x v="159"/>
    <x v="43"/>
    <x v="7"/>
    <x v="3"/>
    <x v="12"/>
    <x v="30"/>
  </r>
  <r>
    <x v="934"/>
    <x v="41"/>
    <x v="162"/>
    <x v="159"/>
    <x v="43"/>
    <x v="7"/>
    <x v="3"/>
    <x v="12"/>
    <x v="30"/>
  </r>
  <r>
    <x v="935"/>
    <x v="41"/>
    <x v="162"/>
    <x v="159"/>
    <x v="43"/>
    <x v="7"/>
    <x v="3"/>
    <x v="12"/>
    <x v="30"/>
  </r>
  <r>
    <x v="936"/>
    <x v="41"/>
    <x v="162"/>
    <x v="159"/>
    <x v="43"/>
    <x v="7"/>
    <x v="3"/>
    <x v="12"/>
    <x v="30"/>
  </r>
  <r>
    <x v="937"/>
    <x v="41"/>
    <x v="114"/>
    <x v="122"/>
    <x v="301"/>
    <x v="9"/>
    <x v="1"/>
    <x v="12"/>
    <x v="15"/>
  </r>
  <r>
    <x v="938"/>
    <x v="41"/>
    <x v="77"/>
    <x v="71"/>
    <x v="11"/>
    <x v="9"/>
    <x v="1"/>
    <x v="12"/>
    <x v="30"/>
  </r>
  <r>
    <x v="939"/>
    <x v="41"/>
    <x v="162"/>
    <x v="159"/>
    <x v="99"/>
    <x v="2"/>
    <x v="3"/>
    <x v="12"/>
    <x v="30"/>
  </r>
  <r>
    <x v="940"/>
    <x v="41"/>
    <x v="162"/>
    <x v="159"/>
    <x v="125"/>
    <x v="9"/>
    <x v="2"/>
    <x v="12"/>
    <x v="30"/>
  </r>
  <r>
    <x v="941"/>
    <x v="41"/>
    <x v="89"/>
    <x v="101"/>
    <x v="11"/>
    <x v="9"/>
    <x v="1"/>
    <x v="12"/>
    <x v="30"/>
  </r>
  <r>
    <x v="942"/>
    <x v="41"/>
    <x v="90"/>
    <x v="82"/>
    <x v="11"/>
    <x v="9"/>
    <x v="2"/>
    <x v="12"/>
    <x v="30"/>
  </r>
  <r>
    <x v="943"/>
    <x v="41"/>
    <x v="162"/>
    <x v="159"/>
    <x v="126"/>
    <x v="2"/>
    <x v="3"/>
    <x v="12"/>
    <x v="30"/>
  </r>
  <r>
    <x v="944"/>
    <x v="41"/>
    <x v="68"/>
    <x v="93"/>
    <x v="11"/>
    <x v="9"/>
    <x v="2"/>
    <x v="12"/>
    <x v="30"/>
  </r>
  <r>
    <x v="945"/>
    <x v="41"/>
    <x v="86"/>
    <x v="114"/>
    <x v="11"/>
    <x v="9"/>
    <x v="0"/>
    <x v="4"/>
    <x v="30"/>
  </r>
  <r>
    <x v="946"/>
    <x v="41"/>
    <x v="162"/>
    <x v="159"/>
    <x v="146"/>
    <x v="9"/>
    <x v="2"/>
    <x v="12"/>
    <x v="30"/>
  </r>
  <r>
    <x v="947"/>
    <x v="41"/>
    <x v="40"/>
    <x v="61"/>
    <x v="11"/>
    <x v="9"/>
    <x v="2"/>
    <x v="12"/>
    <x v="30"/>
  </r>
  <r>
    <x v="948"/>
    <x v="41"/>
    <x v="49"/>
    <x v="87"/>
    <x v="11"/>
    <x v="9"/>
    <x v="2"/>
    <x v="12"/>
    <x v="30"/>
  </r>
  <r>
    <x v="949"/>
    <x v="41"/>
    <x v="97"/>
    <x v="110"/>
    <x v="147"/>
    <x v="9"/>
    <x v="2"/>
    <x v="12"/>
    <x v="30"/>
  </r>
  <r>
    <x v="950"/>
    <x v="41"/>
    <x v="162"/>
    <x v="159"/>
    <x v="148"/>
    <x v="9"/>
    <x v="2"/>
    <x v="12"/>
    <x v="30"/>
  </r>
  <r>
    <x v="951"/>
    <x v="41"/>
    <x v="81"/>
    <x v="89"/>
    <x v="149"/>
    <x v="9"/>
    <x v="1"/>
    <x v="10"/>
    <x v="30"/>
  </r>
  <r>
    <x v="952"/>
    <x v="41"/>
    <x v="4"/>
    <x v="54"/>
    <x v="11"/>
    <x v="9"/>
    <x v="2"/>
    <x v="12"/>
    <x v="30"/>
  </r>
  <r>
    <x v="953"/>
    <x v="41"/>
    <x v="51"/>
    <x v="39"/>
    <x v="97"/>
    <x v="2"/>
    <x v="3"/>
    <x v="12"/>
    <x v="30"/>
  </r>
  <r>
    <x v="954"/>
    <x v="41"/>
    <x v="162"/>
    <x v="159"/>
    <x v="150"/>
    <x v="9"/>
    <x v="2"/>
    <x v="12"/>
    <x v="30"/>
  </r>
  <r>
    <x v="955"/>
    <x v="41"/>
    <x v="162"/>
    <x v="159"/>
    <x v="150"/>
    <x v="9"/>
    <x v="2"/>
    <x v="12"/>
    <x v="30"/>
  </r>
  <r>
    <x v="956"/>
    <x v="41"/>
    <x v="162"/>
    <x v="159"/>
    <x v="151"/>
    <x v="9"/>
    <x v="2"/>
    <x v="12"/>
    <x v="30"/>
  </r>
  <r>
    <x v="957"/>
    <x v="41"/>
    <x v="162"/>
    <x v="159"/>
    <x v="43"/>
    <x v="2"/>
    <x v="3"/>
    <x v="12"/>
    <x v="30"/>
  </r>
  <r>
    <x v="958"/>
    <x v="41"/>
    <x v="162"/>
    <x v="159"/>
    <x v="152"/>
    <x v="9"/>
    <x v="2"/>
    <x v="12"/>
    <x v="30"/>
  </r>
  <r>
    <x v="959"/>
    <x v="41"/>
    <x v="162"/>
    <x v="159"/>
    <x v="181"/>
    <x v="2"/>
    <x v="3"/>
    <x v="12"/>
    <x v="30"/>
  </r>
  <r>
    <x v="960"/>
    <x v="41"/>
    <x v="162"/>
    <x v="159"/>
    <x v="153"/>
    <x v="9"/>
    <x v="2"/>
    <x v="12"/>
    <x v="30"/>
  </r>
  <r>
    <x v="961"/>
    <x v="41"/>
    <x v="162"/>
    <x v="159"/>
    <x v="92"/>
    <x v="2"/>
    <x v="3"/>
    <x v="12"/>
    <x v="30"/>
  </r>
  <r>
    <x v="962"/>
    <x v="41"/>
    <x v="56"/>
    <x v="76"/>
    <x v="17"/>
    <x v="9"/>
    <x v="2"/>
    <x v="12"/>
    <x v="30"/>
  </r>
  <r>
    <x v="963"/>
    <x v="41"/>
    <x v="4"/>
    <x v="42"/>
    <x v="17"/>
    <x v="9"/>
    <x v="2"/>
    <x v="12"/>
    <x v="30"/>
  </r>
  <r>
    <x v="964"/>
    <x v="41"/>
    <x v="162"/>
    <x v="159"/>
    <x v="105"/>
    <x v="9"/>
    <x v="2"/>
    <x v="12"/>
    <x v="30"/>
  </r>
  <r>
    <x v="965"/>
    <x v="41"/>
    <x v="162"/>
    <x v="159"/>
    <x v="113"/>
    <x v="2"/>
    <x v="3"/>
    <x v="12"/>
    <x v="30"/>
  </r>
  <r>
    <x v="966"/>
    <x v="41"/>
    <x v="86"/>
    <x v="80"/>
    <x v="87"/>
    <x v="2"/>
    <x v="3"/>
    <x v="12"/>
    <x v="30"/>
  </r>
  <r>
    <x v="967"/>
    <x v="41"/>
    <x v="75"/>
    <x v="71"/>
    <x v="11"/>
    <x v="9"/>
    <x v="2"/>
    <x v="12"/>
    <x v="30"/>
  </r>
  <r>
    <x v="968"/>
    <x v="41"/>
    <x v="77"/>
    <x v="93"/>
    <x v="17"/>
    <x v="9"/>
    <x v="2"/>
    <x v="12"/>
    <x v="30"/>
  </r>
  <r>
    <x v="969"/>
    <x v="41"/>
    <x v="98"/>
    <x v="83"/>
    <x v="135"/>
    <x v="9"/>
    <x v="2"/>
    <x v="12"/>
    <x v="30"/>
  </r>
  <r>
    <x v="970"/>
    <x v="41"/>
    <x v="4"/>
    <x v="80"/>
    <x v="11"/>
    <x v="9"/>
    <x v="2"/>
    <x v="12"/>
    <x v="30"/>
  </r>
  <r>
    <x v="971"/>
    <x v="41"/>
    <x v="162"/>
    <x v="159"/>
    <x v="92"/>
    <x v="9"/>
    <x v="2"/>
    <x v="12"/>
    <x v="30"/>
  </r>
  <r>
    <x v="972"/>
    <x v="41"/>
    <x v="4"/>
    <x v="45"/>
    <x v="11"/>
    <x v="9"/>
    <x v="2"/>
    <x v="12"/>
    <x v="30"/>
  </r>
  <r>
    <x v="973"/>
    <x v="41"/>
    <x v="162"/>
    <x v="159"/>
    <x v="43"/>
    <x v="2"/>
    <x v="3"/>
    <x v="12"/>
    <x v="30"/>
  </r>
  <r>
    <x v="974"/>
    <x v="41"/>
    <x v="70"/>
    <x v="73"/>
    <x v="154"/>
    <x v="9"/>
    <x v="2"/>
    <x v="12"/>
    <x v="30"/>
  </r>
  <r>
    <x v="975"/>
    <x v="41"/>
    <x v="162"/>
    <x v="159"/>
    <x v="81"/>
    <x v="2"/>
    <x v="3"/>
    <x v="12"/>
    <x v="30"/>
  </r>
  <r>
    <x v="976"/>
    <x v="41"/>
    <x v="84"/>
    <x v="83"/>
    <x v="11"/>
    <x v="9"/>
    <x v="2"/>
    <x v="12"/>
    <x v="30"/>
  </r>
  <r>
    <x v="977"/>
    <x v="41"/>
    <x v="104"/>
    <x v="84"/>
    <x v="11"/>
    <x v="9"/>
    <x v="1"/>
    <x v="12"/>
    <x v="30"/>
  </r>
  <r>
    <x v="978"/>
    <x v="41"/>
    <x v="162"/>
    <x v="159"/>
    <x v="155"/>
    <x v="9"/>
    <x v="2"/>
    <x v="12"/>
    <x v="30"/>
  </r>
  <r>
    <x v="979"/>
    <x v="41"/>
    <x v="91"/>
    <x v="90"/>
    <x v="11"/>
    <x v="9"/>
    <x v="2"/>
    <x v="12"/>
    <x v="30"/>
  </r>
  <r>
    <x v="980"/>
    <x v="41"/>
    <x v="162"/>
    <x v="159"/>
    <x v="17"/>
    <x v="9"/>
    <x v="2"/>
    <x v="12"/>
    <x v="30"/>
  </r>
  <r>
    <x v="981"/>
    <x v="41"/>
    <x v="162"/>
    <x v="159"/>
    <x v="241"/>
    <x v="9"/>
    <x v="2"/>
    <x v="12"/>
    <x v="30"/>
  </r>
  <r>
    <x v="982"/>
    <x v="41"/>
    <x v="162"/>
    <x v="159"/>
    <x v="43"/>
    <x v="2"/>
    <x v="3"/>
    <x v="12"/>
    <x v="30"/>
  </r>
  <r>
    <x v="983"/>
    <x v="41"/>
    <x v="162"/>
    <x v="159"/>
    <x v="43"/>
    <x v="2"/>
    <x v="3"/>
    <x v="12"/>
    <x v="30"/>
  </r>
  <r>
    <x v="984"/>
    <x v="41"/>
    <x v="162"/>
    <x v="159"/>
    <x v="43"/>
    <x v="2"/>
    <x v="3"/>
    <x v="12"/>
    <x v="30"/>
  </r>
  <r>
    <x v="985"/>
    <x v="41"/>
    <x v="4"/>
    <x v="138"/>
    <x v="17"/>
    <x v="9"/>
    <x v="2"/>
    <x v="12"/>
    <x v="30"/>
  </r>
  <r>
    <x v="986"/>
    <x v="41"/>
    <x v="4"/>
    <x v="78"/>
    <x v="17"/>
    <x v="9"/>
    <x v="2"/>
    <x v="12"/>
    <x v="30"/>
  </r>
  <r>
    <x v="987"/>
    <x v="41"/>
    <x v="162"/>
    <x v="159"/>
    <x v="43"/>
    <x v="9"/>
    <x v="2"/>
    <x v="12"/>
    <x v="30"/>
  </r>
  <r>
    <x v="988"/>
    <x v="41"/>
    <x v="89"/>
    <x v="98"/>
    <x v="11"/>
    <x v="9"/>
    <x v="2"/>
    <x v="12"/>
    <x v="30"/>
  </r>
  <r>
    <x v="989"/>
    <x v="41"/>
    <x v="33"/>
    <x v="57"/>
    <x v="11"/>
    <x v="9"/>
    <x v="0"/>
    <x v="12"/>
    <x v="20"/>
  </r>
  <r>
    <x v="990"/>
    <x v="41"/>
    <x v="162"/>
    <x v="159"/>
    <x v="43"/>
    <x v="9"/>
    <x v="2"/>
    <x v="12"/>
    <x v="30"/>
  </r>
  <r>
    <x v="991"/>
    <x v="41"/>
    <x v="103"/>
    <x v="89"/>
    <x v="183"/>
    <x v="9"/>
    <x v="2"/>
    <x v="12"/>
    <x v="30"/>
  </r>
  <r>
    <x v="992"/>
    <x v="41"/>
    <x v="162"/>
    <x v="159"/>
    <x v="156"/>
    <x v="9"/>
    <x v="1"/>
    <x v="12"/>
    <x v="30"/>
  </r>
  <r>
    <x v="993"/>
    <x v="41"/>
    <x v="98"/>
    <x v="79"/>
    <x v="11"/>
    <x v="9"/>
    <x v="2"/>
    <x v="12"/>
    <x v="30"/>
  </r>
  <r>
    <x v="994"/>
    <x v="41"/>
    <x v="162"/>
    <x v="159"/>
    <x v="43"/>
    <x v="2"/>
    <x v="3"/>
    <x v="12"/>
    <x v="30"/>
  </r>
  <r>
    <x v="995"/>
    <x v="41"/>
    <x v="162"/>
    <x v="159"/>
    <x v="157"/>
    <x v="9"/>
    <x v="2"/>
    <x v="12"/>
    <x v="30"/>
  </r>
  <r>
    <x v="996"/>
    <x v="41"/>
    <x v="162"/>
    <x v="159"/>
    <x v="11"/>
    <x v="9"/>
    <x v="2"/>
    <x v="12"/>
    <x v="30"/>
  </r>
  <r>
    <x v="997"/>
    <x v="41"/>
    <x v="162"/>
    <x v="159"/>
    <x v="11"/>
    <x v="9"/>
    <x v="2"/>
    <x v="12"/>
    <x v="30"/>
  </r>
  <r>
    <x v="998"/>
    <x v="41"/>
    <x v="162"/>
    <x v="159"/>
    <x v="43"/>
    <x v="2"/>
    <x v="3"/>
    <x v="12"/>
    <x v="30"/>
  </r>
  <r>
    <x v="999"/>
    <x v="41"/>
    <x v="162"/>
    <x v="159"/>
    <x v="43"/>
    <x v="2"/>
    <x v="3"/>
    <x v="12"/>
    <x v="30"/>
  </r>
  <r>
    <x v="1000"/>
    <x v="41"/>
    <x v="162"/>
    <x v="159"/>
    <x v="11"/>
    <x v="9"/>
    <x v="2"/>
    <x v="12"/>
    <x v="30"/>
  </r>
  <r>
    <x v="1001"/>
    <x v="41"/>
    <x v="162"/>
    <x v="159"/>
    <x v="522"/>
    <x v="2"/>
    <x v="3"/>
    <x v="12"/>
    <x v="30"/>
  </r>
  <r>
    <x v="1002"/>
    <x v="41"/>
    <x v="162"/>
    <x v="159"/>
    <x v="11"/>
    <x v="9"/>
    <x v="2"/>
    <x v="12"/>
    <x v="30"/>
  </r>
  <r>
    <x v="1003"/>
    <x v="41"/>
    <x v="99"/>
    <x v="89"/>
    <x v="158"/>
    <x v="9"/>
    <x v="1"/>
    <x v="12"/>
    <x v="30"/>
  </r>
  <r>
    <x v="1004"/>
    <x v="41"/>
    <x v="162"/>
    <x v="159"/>
    <x v="472"/>
    <x v="2"/>
    <x v="3"/>
    <x v="12"/>
    <x v="30"/>
  </r>
  <r>
    <x v="1005"/>
    <x v="41"/>
    <x v="109"/>
    <x v="98"/>
    <x v="159"/>
    <x v="9"/>
    <x v="1"/>
    <x v="12"/>
    <x v="30"/>
  </r>
  <r>
    <x v="1006"/>
    <x v="27"/>
    <x v="95"/>
    <x v="62"/>
    <x v="133"/>
    <x v="9"/>
    <x v="2"/>
    <x v="12"/>
    <x v="30"/>
  </r>
  <r>
    <x v="1007"/>
    <x v="41"/>
    <x v="162"/>
    <x v="159"/>
    <x v="127"/>
    <x v="9"/>
    <x v="2"/>
    <x v="12"/>
    <x v="30"/>
  </r>
  <r>
    <x v="1008"/>
    <x v="41"/>
    <x v="162"/>
    <x v="159"/>
    <x v="43"/>
    <x v="2"/>
    <x v="3"/>
    <x v="12"/>
    <x v="30"/>
  </r>
  <r>
    <x v="1009"/>
    <x v="41"/>
    <x v="162"/>
    <x v="159"/>
    <x v="11"/>
    <x v="9"/>
    <x v="2"/>
    <x v="12"/>
    <x v="30"/>
  </r>
  <r>
    <x v="1010"/>
    <x v="41"/>
    <x v="84"/>
    <x v="103"/>
    <x v="11"/>
    <x v="9"/>
    <x v="0"/>
    <x v="8"/>
    <x v="30"/>
  </r>
  <r>
    <x v="1011"/>
    <x v="41"/>
    <x v="76"/>
    <x v="70"/>
    <x v="11"/>
    <x v="9"/>
    <x v="2"/>
    <x v="12"/>
    <x v="30"/>
  </r>
  <r>
    <x v="1012"/>
    <x v="41"/>
    <x v="162"/>
    <x v="159"/>
    <x v="43"/>
    <x v="7"/>
    <x v="3"/>
    <x v="12"/>
    <x v="30"/>
  </r>
  <r>
    <x v="1013"/>
    <x v="41"/>
    <x v="38"/>
    <x v="40"/>
    <x v="11"/>
    <x v="9"/>
    <x v="2"/>
    <x v="12"/>
    <x v="30"/>
  </r>
  <r>
    <x v="1014"/>
    <x v="41"/>
    <x v="162"/>
    <x v="159"/>
    <x v="11"/>
    <x v="9"/>
    <x v="2"/>
    <x v="12"/>
    <x v="30"/>
  </r>
  <r>
    <x v="1015"/>
    <x v="41"/>
    <x v="162"/>
    <x v="159"/>
    <x v="102"/>
    <x v="2"/>
    <x v="3"/>
    <x v="12"/>
    <x v="30"/>
  </r>
  <r>
    <x v="1016"/>
    <x v="41"/>
    <x v="162"/>
    <x v="159"/>
    <x v="43"/>
    <x v="7"/>
    <x v="3"/>
    <x v="12"/>
    <x v="30"/>
  </r>
  <r>
    <x v="1017"/>
    <x v="41"/>
    <x v="162"/>
    <x v="159"/>
    <x v="43"/>
    <x v="7"/>
    <x v="3"/>
    <x v="12"/>
    <x v="30"/>
  </r>
  <r>
    <x v="1018"/>
    <x v="41"/>
    <x v="162"/>
    <x v="159"/>
    <x v="99"/>
    <x v="2"/>
    <x v="3"/>
    <x v="12"/>
    <x v="30"/>
  </r>
  <r>
    <x v="1019"/>
    <x v="41"/>
    <x v="80"/>
    <x v="6"/>
    <x v="11"/>
    <x v="9"/>
    <x v="2"/>
    <x v="12"/>
    <x v="30"/>
  </r>
  <r>
    <x v="1020"/>
    <x v="41"/>
    <x v="88"/>
    <x v="159"/>
    <x v="11"/>
    <x v="9"/>
    <x v="2"/>
    <x v="12"/>
    <x v="30"/>
  </r>
  <r>
    <x v="1021"/>
    <x v="41"/>
    <x v="148"/>
    <x v="81"/>
    <x v="11"/>
    <x v="9"/>
    <x v="2"/>
    <x v="12"/>
    <x v="30"/>
  </r>
  <r>
    <x v="1022"/>
    <x v="41"/>
    <x v="27"/>
    <x v="46"/>
    <x v="11"/>
    <x v="9"/>
    <x v="1"/>
    <x v="12"/>
    <x v="30"/>
  </r>
  <r>
    <x v="1023"/>
    <x v="41"/>
    <x v="162"/>
    <x v="159"/>
    <x v="232"/>
    <x v="2"/>
    <x v="3"/>
    <x v="12"/>
    <x v="30"/>
  </r>
  <r>
    <x v="1024"/>
    <x v="41"/>
    <x v="162"/>
    <x v="159"/>
    <x v="43"/>
    <x v="2"/>
    <x v="3"/>
    <x v="12"/>
    <x v="30"/>
  </r>
  <r>
    <x v="1025"/>
    <x v="41"/>
    <x v="78"/>
    <x v="88"/>
    <x v="11"/>
    <x v="9"/>
    <x v="2"/>
    <x v="12"/>
    <x v="30"/>
  </r>
  <r>
    <x v="1026"/>
    <x v="41"/>
    <x v="162"/>
    <x v="159"/>
    <x v="43"/>
    <x v="2"/>
    <x v="3"/>
    <x v="12"/>
    <x v="30"/>
  </r>
  <r>
    <x v="1027"/>
    <x v="41"/>
    <x v="162"/>
    <x v="159"/>
    <x v="477"/>
    <x v="2"/>
    <x v="3"/>
    <x v="12"/>
    <x v="30"/>
  </r>
  <r>
    <x v="1028"/>
    <x v="41"/>
    <x v="97"/>
    <x v="81"/>
    <x v="11"/>
    <x v="9"/>
    <x v="2"/>
    <x v="12"/>
    <x v="30"/>
  </r>
  <r>
    <x v="1029"/>
    <x v="41"/>
    <x v="162"/>
    <x v="159"/>
    <x v="43"/>
    <x v="7"/>
    <x v="3"/>
    <x v="12"/>
    <x v="30"/>
  </r>
  <r>
    <x v="1030"/>
    <x v="41"/>
    <x v="162"/>
    <x v="159"/>
    <x v="160"/>
    <x v="9"/>
    <x v="2"/>
    <x v="12"/>
    <x v="30"/>
  </r>
  <r>
    <x v="1031"/>
    <x v="41"/>
    <x v="162"/>
    <x v="159"/>
    <x v="256"/>
    <x v="9"/>
    <x v="2"/>
    <x v="12"/>
    <x v="30"/>
  </r>
  <r>
    <x v="1032"/>
    <x v="41"/>
    <x v="162"/>
    <x v="159"/>
    <x v="123"/>
    <x v="2"/>
    <x v="3"/>
    <x v="12"/>
    <x v="30"/>
  </r>
  <r>
    <x v="1033"/>
    <x v="41"/>
    <x v="162"/>
    <x v="159"/>
    <x v="176"/>
    <x v="2"/>
    <x v="3"/>
    <x v="12"/>
    <x v="30"/>
  </r>
  <r>
    <x v="1034"/>
    <x v="41"/>
    <x v="80"/>
    <x v="81"/>
    <x v="11"/>
    <x v="9"/>
    <x v="2"/>
    <x v="12"/>
    <x v="30"/>
  </r>
  <r>
    <x v="1035"/>
    <x v="41"/>
    <x v="101"/>
    <x v="122"/>
    <x v="11"/>
    <x v="9"/>
    <x v="1"/>
    <x v="12"/>
    <x v="30"/>
  </r>
  <r>
    <x v="1036"/>
    <x v="41"/>
    <x v="162"/>
    <x v="159"/>
    <x v="43"/>
    <x v="7"/>
    <x v="3"/>
    <x v="12"/>
    <x v="30"/>
  </r>
  <r>
    <x v="1037"/>
    <x v="41"/>
    <x v="162"/>
    <x v="159"/>
    <x v="43"/>
    <x v="2"/>
    <x v="3"/>
    <x v="12"/>
    <x v="30"/>
  </r>
  <r>
    <x v="1038"/>
    <x v="41"/>
    <x v="4"/>
    <x v="38"/>
    <x v="11"/>
    <x v="9"/>
    <x v="1"/>
    <x v="12"/>
    <x v="27"/>
  </r>
  <r>
    <x v="1039"/>
    <x v="41"/>
    <x v="4"/>
    <x v="42"/>
    <x v="17"/>
    <x v="9"/>
    <x v="2"/>
    <x v="12"/>
    <x v="30"/>
  </r>
  <r>
    <x v="1040"/>
    <x v="41"/>
    <x v="162"/>
    <x v="159"/>
    <x v="490"/>
    <x v="9"/>
    <x v="2"/>
    <x v="12"/>
    <x v="30"/>
  </r>
  <r>
    <x v="1041"/>
    <x v="41"/>
    <x v="162"/>
    <x v="159"/>
    <x v="161"/>
    <x v="9"/>
    <x v="2"/>
    <x v="12"/>
    <x v="30"/>
  </r>
  <r>
    <x v="1042"/>
    <x v="41"/>
    <x v="104"/>
    <x v="113"/>
    <x v="11"/>
    <x v="9"/>
    <x v="1"/>
    <x v="12"/>
    <x v="30"/>
  </r>
  <r>
    <x v="1049"/>
    <x v="41"/>
    <x v="95"/>
    <x v="159"/>
    <x v="11"/>
    <x v="9"/>
    <x v="2"/>
    <x v="12"/>
    <x v="30"/>
  </r>
  <r>
    <x v="1066"/>
    <x v="41"/>
    <x v="73"/>
    <x v="79"/>
    <x v="11"/>
    <x v="9"/>
    <x v="2"/>
    <x v="12"/>
    <x v="30"/>
  </r>
  <r>
    <x v="1067"/>
    <x v="41"/>
    <x v="61"/>
    <x v="75"/>
    <x v="11"/>
    <x v="9"/>
    <x v="1"/>
    <x v="12"/>
    <x v="30"/>
  </r>
  <r>
    <x v="1043"/>
    <x v="41"/>
    <x v="162"/>
    <x v="159"/>
    <x v="164"/>
    <x v="9"/>
    <x v="2"/>
    <x v="12"/>
    <x v="30"/>
  </r>
  <r>
    <x v="1044"/>
    <x v="41"/>
    <x v="162"/>
    <x v="159"/>
    <x v="162"/>
    <x v="9"/>
    <x v="1"/>
    <x v="12"/>
    <x v="30"/>
  </r>
  <r>
    <x v="1045"/>
    <x v="41"/>
    <x v="4"/>
    <x v="92"/>
    <x v="11"/>
    <x v="9"/>
    <x v="2"/>
    <x v="12"/>
    <x v="30"/>
  </r>
  <r>
    <x v="1046"/>
    <x v="41"/>
    <x v="162"/>
    <x v="159"/>
    <x v="43"/>
    <x v="2"/>
    <x v="3"/>
    <x v="12"/>
    <x v="30"/>
  </r>
  <r>
    <x v="1047"/>
    <x v="3"/>
    <x v="162"/>
    <x v="39"/>
    <x v="164"/>
    <x v="9"/>
    <x v="3"/>
    <x v="12"/>
    <x v="30"/>
  </r>
  <r>
    <x v="1047"/>
    <x v="41"/>
    <x v="162"/>
    <x v="159"/>
    <x v="163"/>
    <x v="9"/>
    <x v="2"/>
    <x v="12"/>
    <x v="30"/>
  </r>
  <r>
    <x v="1048"/>
    <x v="41"/>
    <x v="162"/>
    <x v="159"/>
    <x v="43"/>
    <x v="15"/>
    <x v="3"/>
    <x v="12"/>
    <x v="30"/>
  </r>
  <r>
    <x v="1050"/>
    <x v="41"/>
    <x v="162"/>
    <x v="159"/>
    <x v="43"/>
    <x v="2"/>
    <x v="3"/>
    <x v="12"/>
    <x v="30"/>
  </r>
  <r>
    <x v="1051"/>
    <x v="41"/>
    <x v="162"/>
    <x v="159"/>
    <x v="165"/>
    <x v="9"/>
    <x v="2"/>
    <x v="12"/>
    <x v="30"/>
  </r>
  <r>
    <x v="1052"/>
    <x v="41"/>
    <x v="162"/>
    <x v="159"/>
    <x v="116"/>
    <x v="2"/>
    <x v="3"/>
    <x v="12"/>
    <x v="30"/>
  </r>
  <r>
    <x v="1053"/>
    <x v="41"/>
    <x v="162"/>
    <x v="159"/>
    <x v="11"/>
    <x v="9"/>
    <x v="2"/>
    <x v="12"/>
    <x v="30"/>
  </r>
  <r>
    <x v="1054"/>
    <x v="41"/>
    <x v="162"/>
    <x v="159"/>
    <x v="175"/>
    <x v="2"/>
    <x v="3"/>
    <x v="12"/>
    <x v="30"/>
  </r>
  <r>
    <x v="1055"/>
    <x v="41"/>
    <x v="55"/>
    <x v="36"/>
    <x v="11"/>
    <x v="9"/>
    <x v="2"/>
    <x v="12"/>
    <x v="30"/>
  </r>
  <r>
    <x v="1056"/>
    <x v="41"/>
    <x v="162"/>
    <x v="159"/>
    <x v="43"/>
    <x v="2"/>
    <x v="3"/>
    <x v="12"/>
    <x v="30"/>
  </r>
  <r>
    <x v="1057"/>
    <x v="41"/>
    <x v="162"/>
    <x v="159"/>
    <x v="166"/>
    <x v="9"/>
    <x v="2"/>
    <x v="12"/>
    <x v="30"/>
  </r>
  <r>
    <x v="1058"/>
    <x v="41"/>
    <x v="81"/>
    <x v="75"/>
    <x v="11"/>
    <x v="9"/>
    <x v="2"/>
    <x v="12"/>
    <x v="30"/>
  </r>
  <r>
    <x v="1059"/>
    <x v="41"/>
    <x v="162"/>
    <x v="159"/>
    <x v="255"/>
    <x v="2"/>
    <x v="3"/>
    <x v="12"/>
    <x v="30"/>
  </r>
  <r>
    <x v="1060"/>
    <x v="41"/>
    <x v="162"/>
    <x v="159"/>
    <x v="47"/>
    <x v="2"/>
    <x v="3"/>
    <x v="12"/>
    <x v="30"/>
  </r>
  <r>
    <x v="1061"/>
    <x v="41"/>
    <x v="53"/>
    <x v="62"/>
    <x v="11"/>
    <x v="9"/>
    <x v="1"/>
    <x v="12"/>
    <x v="27"/>
  </r>
  <r>
    <x v="1062"/>
    <x v="41"/>
    <x v="79"/>
    <x v="89"/>
    <x v="11"/>
    <x v="9"/>
    <x v="2"/>
    <x v="12"/>
    <x v="30"/>
  </r>
  <r>
    <x v="1063"/>
    <x v="41"/>
    <x v="162"/>
    <x v="159"/>
    <x v="167"/>
    <x v="9"/>
    <x v="2"/>
    <x v="12"/>
    <x v="30"/>
  </r>
  <r>
    <x v="1064"/>
    <x v="41"/>
    <x v="66"/>
    <x v="54"/>
    <x v="11"/>
    <x v="9"/>
    <x v="2"/>
    <x v="12"/>
    <x v="30"/>
  </r>
  <r>
    <x v="1065"/>
    <x v="41"/>
    <x v="162"/>
    <x v="159"/>
    <x v="168"/>
    <x v="9"/>
    <x v="2"/>
    <x v="12"/>
    <x v="30"/>
  </r>
  <r>
    <x v="1068"/>
    <x v="41"/>
    <x v="162"/>
    <x v="159"/>
    <x v="43"/>
    <x v="2"/>
    <x v="3"/>
    <x v="12"/>
    <x v="30"/>
  </r>
  <r>
    <x v="1069"/>
    <x v="41"/>
    <x v="4"/>
    <x v="44"/>
    <x v="17"/>
    <x v="9"/>
    <x v="2"/>
    <x v="12"/>
    <x v="27"/>
  </r>
  <r>
    <x v="1070"/>
    <x v="41"/>
    <x v="77"/>
    <x v="101"/>
    <x v="169"/>
    <x v="9"/>
    <x v="2"/>
    <x v="12"/>
    <x v="30"/>
  </r>
  <r>
    <x v="1071"/>
    <x v="41"/>
    <x v="61"/>
    <x v="48"/>
    <x v="11"/>
    <x v="9"/>
    <x v="2"/>
    <x v="12"/>
    <x v="30"/>
  </r>
  <r>
    <x v="1072"/>
    <x v="41"/>
    <x v="61"/>
    <x v="97"/>
    <x v="11"/>
    <x v="9"/>
    <x v="1"/>
    <x v="12"/>
    <x v="30"/>
  </r>
  <r>
    <x v="1074"/>
    <x v="41"/>
    <x v="45"/>
    <x v="63"/>
    <x v="11"/>
    <x v="9"/>
    <x v="1"/>
    <x v="12"/>
    <x v="30"/>
  </r>
  <r>
    <x v="1073"/>
    <x v="41"/>
    <x v="162"/>
    <x v="159"/>
    <x v="494"/>
    <x v="9"/>
    <x v="3"/>
    <x v="12"/>
    <x v="30"/>
  </r>
  <r>
    <x v="1085"/>
    <x v="41"/>
    <x v="4"/>
    <x v="68"/>
    <x v="11"/>
    <x v="9"/>
    <x v="3"/>
    <x v="12"/>
    <x v="30"/>
  </r>
  <r>
    <x v="1086"/>
    <x v="41"/>
    <x v="162"/>
    <x v="159"/>
    <x v="172"/>
    <x v="9"/>
    <x v="2"/>
    <x v="8"/>
    <x v="30"/>
  </r>
  <r>
    <x v="1075"/>
    <x v="41"/>
    <x v="47"/>
    <x v="83"/>
    <x v="11"/>
    <x v="9"/>
    <x v="0"/>
    <x v="12"/>
    <x v="30"/>
  </r>
  <r>
    <x v="1076"/>
    <x v="41"/>
    <x v="162"/>
    <x v="159"/>
    <x v="43"/>
    <x v="7"/>
    <x v="3"/>
    <x v="12"/>
    <x v="30"/>
  </r>
  <r>
    <x v="1077"/>
    <x v="41"/>
    <x v="4"/>
    <x v="67"/>
    <x v="17"/>
    <x v="9"/>
    <x v="3"/>
    <x v="12"/>
    <x v="30"/>
  </r>
  <r>
    <x v="1078"/>
    <x v="41"/>
    <x v="162"/>
    <x v="159"/>
    <x v="43"/>
    <x v="2"/>
    <x v="3"/>
    <x v="12"/>
    <x v="30"/>
  </r>
  <r>
    <x v="1079"/>
    <x v="41"/>
    <x v="50"/>
    <x v="63"/>
    <x v="11"/>
    <x v="9"/>
    <x v="1"/>
    <x v="12"/>
    <x v="30"/>
  </r>
  <r>
    <x v="1080"/>
    <x v="41"/>
    <x v="160"/>
    <x v="150"/>
    <x v="170"/>
    <x v="9"/>
    <x v="3"/>
    <x v="12"/>
    <x v="30"/>
  </r>
  <r>
    <x v="1081"/>
    <x v="41"/>
    <x v="162"/>
    <x v="159"/>
    <x v="43"/>
    <x v="2"/>
    <x v="3"/>
    <x v="12"/>
    <x v="30"/>
  </r>
  <r>
    <x v="1082"/>
    <x v="41"/>
    <x v="162"/>
    <x v="159"/>
    <x v="131"/>
    <x v="2"/>
    <x v="3"/>
    <x v="12"/>
    <x v="30"/>
  </r>
  <r>
    <x v="1083"/>
    <x v="41"/>
    <x v="162"/>
    <x v="159"/>
    <x v="171"/>
    <x v="9"/>
    <x v="2"/>
    <x v="12"/>
    <x v="30"/>
  </r>
  <r>
    <x v="1084"/>
    <x v="41"/>
    <x v="162"/>
    <x v="159"/>
    <x v="180"/>
    <x v="9"/>
    <x v="2"/>
    <x v="12"/>
    <x v="30"/>
  </r>
  <r>
    <x v="1087"/>
    <x v="41"/>
    <x v="4"/>
    <x v="93"/>
    <x v="11"/>
    <x v="9"/>
    <x v="1"/>
    <x v="12"/>
    <x v="30"/>
  </r>
  <r>
    <x v="1088"/>
    <x v="41"/>
    <x v="4"/>
    <x v="72"/>
    <x v="11"/>
    <x v="9"/>
    <x v="1"/>
    <x v="12"/>
    <x v="30"/>
  </r>
  <r>
    <x v="1089"/>
    <x v="41"/>
    <x v="46"/>
    <x v="54"/>
    <x v="11"/>
    <x v="9"/>
    <x v="0"/>
    <x v="7"/>
    <x v="30"/>
  </r>
  <r>
    <x v="1090"/>
    <x v="41"/>
    <x v="93"/>
    <x v="107"/>
    <x v="11"/>
    <x v="9"/>
    <x v="2"/>
    <x v="12"/>
    <x v="30"/>
  </r>
  <r>
    <x v="1091"/>
    <x v="41"/>
    <x v="162"/>
    <x v="159"/>
    <x v="43"/>
    <x v="2"/>
    <x v="3"/>
    <x v="12"/>
    <x v="30"/>
  </r>
  <r>
    <x v="1092"/>
    <x v="41"/>
    <x v="79"/>
    <x v="92"/>
    <x v="11"/>
    <x v="9"/>
    <x v="1"/>
    <x v="12"/>
    <x v="30"/>
  </r>
  <r>
    <x v="1093"/>
    <x v="41"/>
    <x v="73"/>
    <x v="94"/>
    <x v="512"/>
    <x v="9"/>
    <x v="2"/>
    <x v="12"/>
    <x v="30"/>
  </r>
  <r>
    <x v="1094"/>
    <x v="41"/>
    <x v="162"/>
    <x v="159"/>
    <x v="55"/>
    <x v="9"/>
    <x v="2"/>
    <x v="12"/>
    <x v="30"/>
  </r>
  <r>
    <x v="1095"/>
    <x v="41"/>
    <x v="78"/>
    <x v="76"/>
    <x v="11"/>
    <x v="9"/>
    <x v="2"/>
    <x v="12"/>
    <x v="30"/>
  </r>
  <r>
    <x v="1096"/>
    <x v="41"/>
    <x v="76"/>
    <x v="92"/>
    <x v="11"/>
    <x v="9"/>
    <x v="1"/>
    <x v="12"/>
    <x v="30"/>
  </r>
  <r>
    <x v="1097"/>
    <x v="41"/>
    <x v="86"/>
    <x v="79"/>
    <x v="11"/>
    <x v="9"/>
    <x v="0"/>
    <x v="12"/>
    <x v="30"/>
  </r>
  <r>
    <x v="1098"/>
    <x v="41"/>
    <x v="27"/>
    <x v="48"/>
    <x v="11"/>
    <x v="2"/>
    <x v="3"/>
    <x v="12"/>
    <x v="30"/>
  </r>
  <r>
    <x v="1099"/>
    <x v="41"/>
    <x v="31"/>
    <x v="59"/>
    <x v="497"/>
    <x v="9"/>
    <x v="2"/>
    <x v="12"/>
    <x v="30"/>
  </r>
  <r>
    <x v="1100"/>
    <x v="41"/>
    <x v="104"/>
    <x v="98"/>
    <x v="11"/>
    <x v="9"/>
    <x v="1"/>
    <x v="12"/>
    <x v="30"/>
  </r>
  <r>
    <x v="1101"/>
    <x v="41"/>
    <x v="86"/>
    <x v="109"/>
    <x v="11"/>
    <x v="9"/>
    <x v="0"/>
    <x v="12"/>
    <x v="24"/>
  </r>
  <r>
    <x v="1102"/>
    <x v="41"/>
    <x v="162"/>
    <x v="159"/>
    <x v="80"/>
    <x v="2"/>
    <x v="3"/>
    <x v="12"/>
    <x v="30"/>
  </r>
  <r>
    <x v="1103"/>
    <x v="41"/>
    <x v="79"/>
    <x v="96"/>
    <x v="11"/>
    <x v="9"/>
    <x v="1"/>
    <x v="12"/>
    <x v="24"/>
  </r>
  <r>
    <x v="1104"/>
    <x v="41"/>
    <x v="126"/>
    <x v="127"/>
    <x v="518"/>
    <x v="2"/>
    <x v="1"/>
    <x v="12"/>
    <x v="30"/>
  </r>
  <r>
    <x v="1105"/>
    <x v="41"/>
    <x v="162"/>
    <x v="159"/>
    <x v="43"/>
    <x v="9"/>
    <x v="2"/>
    <x v="12"/>
    <x v="30"/>
  </r>
  <r>
    <x v="1106"/>
    <x v="41"/>
    <x v="162"/>
    <x v="159"/>
    <x v="95"/>
    <x v="2"/>
    <x v="3"/>
    <x v="12"/>
    <x v="30"/>
  </r>
  <r>
    <x v="1107"/>
    <x v="41"/>
    <x v="162"/>
    <x v="159"/>
    <x v="2"/>
    <x v="9"/>
    <x v="2"/>
    <x v="12"/>
    <x v="30"/>
  </r>
  <r>
    <x v="1108"/>
    <x v="41"/>
    <x v="4"/>
    <x v="137"/>
    <x v="17"/>
    <x v="9"/>
    <x v="2"/>
    <x v="12"/>
    <x v="30"/>
  </r>
  <r>
    <x v="1109"/>
    <x v="41"/>
    <x v="162"/>
    <x v="159"/>
    <x v="84"/>
    <x v="2"/>
    <x v="3"/>
    <x v="12"/>
    <x v="30"/>
  </r>
  <r>
    <x v="1110"/>
    <x v="41"/>
    <x v="162"/>
    <x v="159"/>
    <x v="91"/>
    <x v="2"/>
    <x v="3"/>
    <x v="12"/>
    <x v="30"/>
  </r>
  <r>
    <x v="1111"/>
    <x v="41"/>
    <x v="162"/>
    <x v="159"/>
    <x v="476"/>
    <x v="2"/>
    <x v="3"/>
    <x v="12"/>
    <x v="30"/>
  </r>
  <r>
    <x v="1112"/>
    <x v="41"/>
    <x v="75"/>
    <x v="86"/>
    <x v="11"/>
    <x v="9"/>
    <x v="1"/>
    <x v="12"/>
    <x v="30"/>
  </r>
  <r>
    <x v="1113"/>
    <x v="41"/>
    <x v="162"/>
    <x v="159"/>
    <x v="173"/>
    <x v="9"/>
    <x v="2"/>
    <x v="12"/>
    <x v="30"/>
  </r>
  <r>
    <x v="1114"/>
    <x v="41"/>
    <x v="162"/>
    <x v="159"/>
    <x v="11"/>
    <x v="9"/>
    <x v="2"/>
    <x v="12"/>
    <x v="30"/>
  </r>
  <r>
    <x v="1115"/>
    <x v="41"/>
    <x v="4"/>
    <x v="18"/>
    <x v="11"/>
    <x v="9"/>
    <x v="2"/>
    <x v="12"/>
    <x v="30"/>
  </r>
  <r>
    <x v="1116"/>
    <x v="41"/>
    <x v="70"/>
    <x v="68"/>
    <x v="53"/>
    <x v="9"/>
    <x v="1"/>
    <x v="12"/>
    <x v="30"/>
  </r>
  <r>
    <x v="1117"/>
    <x v="41"/>
    <x v="162"/>
    <x v="82"/>
    <x v="182"/>
    <x v="9"/>
    <x v="1"/>
    <x v="12"/>
    <x v="30"/>
  </r>
  <r>
    <x v="1118"/>
    <x v="41"/>
    <x v="162"/>
    <x v="159"/>
    <x v="54"/>
    <x v="9"/>
    <x v="2"/>
    <x v="12"/>
    <x v="30"/>
  </r>
  <r>
    <x v="1119"/>
    <x v="15"/>
    <x v="4"/>
    <x v="109"/>
    <x v="11"/>
    <x v="9"/>
    <x v="2"/>
    <x v="12"/>
    <x v="30"/>
  </r>
  <r>
    <x v="1120"/>
    <x v="41"/>
    <x v="162"/>
    <x v="159"/>
    <x v="43"/>
    <x v="7"/>
    <x v="3"/>
    <x v="12"/>
    <x v="30"/>
  </r>
  <r>
    <x v="1121"/>
    <x v="41"/>
    <x v="162"/>
    <x v="159"/>
    <x v="43"/>
    <x v="7"/>
    <x v="3"/>
    <x v="12"/>
    <x v="30"/>
  </r>
  <r>
    <x v="1122"/>
    <x v="41"/>
    <x v="162"/>
    <x v="159"/>
    <x v="455"/>
    <x v="2"/>
    <x v="3"/>
    <x v="12"/>
    <x v="30"/>
  </r>
  <r>
    <x v="1123"/>
    <x v="41"/>
    <x v="162"/>
    <x v="159"/>
    <x v="520"/>
    <x v="2"/>
    <x v="3"/>
    <x v="12"/>
    <x v="30"/>
  </r>
  <r>
    <x v="1137"/>
    <x v="41"/>
    <x v="162"/>
    <x v="159"/>
    <x v="56"/>
    <x v="9"/>
    <x v="1"/>
    <x v="12"/>
    <x v="30"/>
  </r>
  <r>
    <x v="1124"/>
    <x v="41"/>
    <x v="52"/>
    <x v="63"/>
    <x v="11"/>
    <x v="9"/>
    <x v="2"/>
    <x v="12"/>
    <x v="30"/>
  </r>
  <r>
    <x v="1125"/>
    <x v="41"/>
    <x v="162"/>
    <x v="159"/>
    <x v="43"/>
    <x v="2"/>
    <x v="3"/>
    <x v="12"/>
    <x v="30"/>
  </r>
  <r>
    <x v="1126"/>
    <x v="41"/>
    <x v="91"/>
    <x v="38"/>
    <x v="7"/>
    <x v="9"/>
    <x v="0"/>
    <x v="12"/>
    <x v="30"/>
  </r>
  <r>
    <x v="1127"/>
    <x v="41"/>
    <x v="162"/>
    <x v="159"/>
    <x v="43"/>
    <x v="2"/>
    <x v="3"/>
    <x v="12"/>
    <x v="30"/>
  </r>
  <r>
    <x v="1128"/>
    <x v="41"/>
    <x v="162"/>
    <x v="159"/>
    <x v="43"/>
    <x v="2"/>
    <x v="3"/>
    <x v="12"/>
    <x v="30"/>
  </r>
  <r>
    <x v="1129"/>
    <x v="41"/>
    <x v="162"/>
    <x v="159"/>
    <x v="43"/>
    <x v="2"/>
    <x v="3"/>
    <x v="12"/>
    <x v="30"/>
  </r>
  <r>
    <x v="1130"/>
    <x v="41"/>
    <x v="162"/>
    <x v="159"/>
    <x v="472"/>
    <x v="2"/>
    <x v="3"/>
    <x v="12"/>
    <x v="30"/>
  </r>
  <r>
    <x v="1131"/>
    <x v="41"/>
    <x v="21"/>
    <x v="33"/>
    <x v="17"/>
    <x v="9"/>
    <x v="1"/>
    <x v="12"/>
    <x v="30"/>
  </r>
  <r>
    <x v="1132"/>
    <x v="41"/>
    <x v="162"/>
    <x v="159"/>
    <x v="481"/>
    <x v="9"/>
    <x v="1"/>
    <x v="12"/>
    <x v="30"/>
  </r>
  <r>
    <x v="1133"/>
    <x v="41"/>
    <x v="113"/>
    <x v="120"/>
    <x v="11"/>
    <x v="9"/>
    <x v="2"/>
    <x v="12"/>
    <x v="30"/>
  </r>
  <r>
    <x v="1134"/>
    <x v="41"/>
    <x v="162"/>
    <x v="159"/>
    <x v="115"/>
    <x v="2"/>
    <x v="3"/>
    <x v="12"/>
    <x v="30"/>
  </r>
  <r>
    <x v="1135"/>
    <x v="41"/>
    <x v="50"/>
    <x v="51"/>
    <x v="11"/>
    <x v="9"/>
    <x v="1"/>
    <x v="12"/>
    <x v="30"/>
  </r>
  <r>
    <x v="1136"/>
    <x v="41"/>
    <x v="162"/>
    <x v="159"/>
    <x v="43"/>
    <x v="5"/>
    <x v="3"/>
    <x v="12"/>
    <x v="30"/>
  </r>
  <r>
    <x v="1138"/>
    <x v="41"/>
    <x v="99"/>
    <x v="86"/>
    <x v="43"/>
    <x v="2"/>
    <x v="3"/>
    <x v="12"/>
    <x v="30"/>
  </r>
  <r>
    <x v="1139"/>
    <x v="41"/>
    <x v="109"/>
    <x v="71"/>
    <x v="43"/>
    <x v="1"/>
    <x v="3"/>
    <x v="12"/>
    <x v="30"/>
  </r>
  <r>
    <x v="1140"/>
    <x v="41"/>
    <x v="162"/>
    <x v="159"/>
    <x v="43"/>
    <x v="7"/>
    <x v="3"/>
    <x v="12"/>
    <x v="30"/>
  </r>
  <r>
    <x v="1141"/>
    <x v="41"/>
    <x v="162"/>
    <x v="159"/>
    <x v="43"/>
    <x v="7"/>
    <x v="3"/>
    <x v="12"/>
    <x v="30"/>
  </r>
  <r>
    <x v="1142"/>
    <x v="41"/>
    <x v="162"/>
    <x v="159"/>
    <x v="43"/>
    <x v="7"/>
    <x v="3"/>
    <x v="12"/>
    <x v="30"/>
  </r>
  <r>
    <x v="1143"/>
    <x v="41"/>
    <x v="162"/>
    <x v="159"/>
    <x v="43"/>
    <x v="7"/>
    <x v="3"/>
    <x v="12"/>
    <x v="30"/>
  </r>
  <r>
    <x v="1144"/>
    <x v="41"/>
    <x v="162"/>
    <x v="159"/>
    <x v="238"/>
    <x v="2"/>
    <x v="3"/>
    <x v="12"/>
    <x v="30"/>
  </r>
  <r>
    <x v="1145"/>
    <x v="41"/>
    <x v="162"/>
    <x v="159"/>
    <x v="479"/>
    <x v="2"/>
    <x v="3"/>
    <x v="12"/>
    <x v="30"/>
  </r>
  <r>
    <x v="1146"/>
    <x v="41"/>
    <x v="162"/>
    <x v="159"/>
    <x v="43"/>
    <x v="7"/>
    <x v="3"/>
    <x v="12"/>
    <x v="30"/>
  </r>
  <r>
    <x v="1147"/>
    <x v="41"/>
    <x v="96"/>
    <x v="75"/>
    <x v="77"/>
    <x v="9"/>
    <x v="1"/>
    <x v="12"/>
    <x v="30"/>
  </r>
  <r>
    <x v="1148"/>
    <x v="41"/>
    <x v="162"/>
    <x v="159"/>
    <x v="220"/>
    <x v="2"/>
    <x v="3"/>
    <x v="12"/>
    <x v="30"/>
  </r>
  <r>
    <x v="1149"/>
    <x v="41"/>
    <x v="162"/>
    <x v="159"/>
    <x v="455"/>
    <x v="9"/>
    <x v="2"/>
    <x v="12"/>
    <x v="30"/>
  </r>
  <r>
    <x v="1150"/>
    <x v="41"/>
    <x v="98"/>
    <x v="90"/>
    <x v="78"/>
    <x v="9"/>
    <x v="2"/>
    <x v="12"/>
    <x v="30"/>
  </r>
  <r>
    <x v="1151"/>
    <x v="41"/>
    <x v="162"/>
    <x v="159"/>
    <x v="43"/>
    <x v="12"/>
    <x v="3"/>
    <x v="12"/>
    <x v="30"/>
  </r>
  <r>
    <x v="1152"/>
    <x v="41"/>
    <x v="162"/>
    <x v="159"/>
    <x v="130"/>
    <x v="2"/>
    <x v="3"/>
    <x v="12"/>
    <x v="30"/>
  </r>
  <r>
    <x v="1153"/>
    <x v="41"/>
    <x v="162"/>
    <x v="159"/>
    <x v="455"/>
    <x v="2"/>
    <x v="3"/>
    <x v="12"/>
    <x v="30"/>
  </r>
  <r>
    <x v="1154"/>
    <x v="41"/>
    <x v="35"/>
    <x v="52"/>
    <x v="11"/>
    <x v="9"/>
    <x v="1"/>
    <x v="12"/>
    <x v="30"/>
  </r>
  <r>
    <x v="1166"/>
    <x v="41"/>
    <x v="162"/>
    <x v="159"/>
    <x v="43"/>
    <x v="9"/>
    <x v="2"/>
    <x v="12"/>
    <x v="30"/>
  </r>
  <r>
    <x v="1180"/>
    <x v="41"/>
    <x v="162"/>
    <x v="159"/>
    <x v="210"/>
    <x v="2"/>
    <x v="3"/>
    <x v="12"/>
    <x v="30"/>
  </r>
  <r>
    <x v="1183"/>
    <x v="41"/>
    <x v="162"/>
    <x v="159"/>
    <x v="469"/>
    <x v="2"/>
    <x v="3"/>
    <x v="12"/>
    <x v="30"/>
  </r>
  <r>
    <x v="1155"/>
    <x v="41"/>
    <x v="4"/>
    <x v="48"/>
    <x v="3"/>
    <x v="9"/>
    <x v="2"/>
    <x v="12"/>
    <x v="30"/>
  </r>
  <r>
    <x v="1156"/>
    <x v="41"/>
    <x v="162"/>
    <x v="159"/>
    <x v="43"/>
    <x v="7"/>
    <x v="3"/>
    <x v="12"/>
    <x v="30"/>
  </r>
  <r>
    <x v="1157"/>
    <x v="41"/>
    <x v="162"/>
    <x v="159"/>
    <x v="43"/>
    <x v="7"/>
    <x v="3"/>
    <x v="12"/>
    <x v="30"/>
  </r>
  <r>
    <x v="1158"/>
    <x v="41"/>
    <x v="162"/>
    <x v="159"/>
    <x v="43"/>
    <x v="7"/>
    <x v="3"/>
    <x v="12"/>
    <x v="30"/>
  </r>
  <r>
    <x v="1159"/>
    <x v="41"/>
    <x v="162"/>
    <x v="159"/>
    <x v="43"/>
    <x v="15"/>
    <x v="3"/>
    <x v="12"/>
    <x v="30"/>
  </r>
  <r>
    <x v="1160"/>
    <x v="41"/>
    <x v="162"/>
    <x v="159"/>
    <x v="43"/>
    <x v="7"/>
    <x v="3"/>
    <x v="12"/>
    <x v="30"/>
  </r>
  <r>
    <x v="1161"/>
    <x v="41"/>
    <x v="162"/>
    <x v="159"/>
    <x v="43"/>
    <x v="7"/>
    <x v="3"/>
    <x v="12"/>
    <x v="30"/>
  </r>
  <r>
    <x v="1162"/>
    <x v="41"/>
    <x v="162"/>
    <x v="159"/>
    <x v="43"/>
    <x v="15"/>
    <x v="3"/>
    <x v="12"/>
    <x v="30"/>
  </r>
  <r>
    <x v="1163"/>
    <x v="41"/>
    <x v="162"/>
    <x v="159"/>
    <x v="57"/>
    <x v="9"/>
    <x v="2"/>
    <x v="12"/>
    <x v="30"/>
  </r>
  <r>
    <x v="1164"/>
    <x v="41"/>
    <x v="162"/>
    <x v="159"/>
    <x v="122"/>
    <x v="9"/>
    <x v="2"/>
    <x v="12"/>
    <x v="30"/>
  </r>
  <r>
    <x v="1165"/>
    <x v="41"/>
    <x v="162"/>
    <x v="159"/>
    <x v="527"/>
    <x v="7"/>
    <x v="3"/>
    <x v="12"/>
    <x v="30"/>
  </r>
  <r>
    <x v="1167"/>
    <x v="41"/>
    <x v="162"/>
    <x v="159"/>
    <x v="458"/>
    <x v="2"/>
    <x v="3"/>
    <x v="12"/>
    <x v="30"/>
  </r>
  <r>
    <x v="1168"/>
    <x v="41"/>
    <x v="162"/>
    <x v="159"/>
    <x v="526"/>
    <x v="2"/>
    <x v="3"/>
    <x v="12"/>
    <x v="30"/>
  </r>
  <r>
    <x v="1169"/>
    <x v="41"/>
    <x v="87"/>
    <x v="59"/>
    <x v="480"/>
    <x v="1"/>
    <x v="3"/>
    <x v="12"/>
    <x v="30"/>
  </r>
  <r>
    <x v="1170"/>
    <x v="41"/>
    <x v="162"/>
    <x v="159"/>
    <x v="480"/>
    <x v="2"/>
    <x v="3"/>
    <x v="12"/>
    <x v="30"/>
  </r>
  <r>
    <x v="1171"/>
    <x v="41"/>
    <x v="162"/>
    <x v="159"/>
    <x v="472"/>
    <x v="2"/>
    <x v="3"/>
    <x v="12"/>
    <x v="30"/>
  </r>
  <r>
    <x v="1172"/>
    <x v="41"/>
    <x v="162"/>
    <x v="159"/>
    <x v="463"/>
    <x v="2"/>
    <x v="3"/>
    <x v="12"/>
    <x v="30"/>
  </r>
  <r>
    <x v="1173"/>
    <x v="41"/>
    <x v="117"/>
    <x v="108"/>
    <x v="46"/>
    <x v="9"/>
    <x v="1"/>
    <x v="12"/>
    <x v="30"/>
  </r>
  <r>
    <x v="1174"/>
    <x v="41"/>
    <x v="162"/>
    <x v="159"/>
    <x v="104"/>
    <x v="14"/>
    <x v="3"/>
    <x v="12"/>
    <x v="30"/>
  </r>
  <r>
    <x v="1175"/>
    <x v="41"/>
    <x v="162"/>
    <x v="159"/>
    <x v="455"/>
    <x v="2"/>
    <x v="3"/>
    <x v="12"/>
    <x v="30"/>
  </r>
  <r>
    <x v="1176"/>
    <x v="41"/>
    <x v="79"/>
    <x v="94"/>
    <x v="11"/>
    <x v="9"/>
    <x v="2"/>
    <x v="12"/>
    <x v="30"/>
  </r>
  <r>
    <x v="1177"/>
    <x v="41"/>
    <x v="162"/>
    <x v="159"/>
    <x v="525"/>
    <x v="2"/>
    <x v="3"/>
    <x v="12"/>
    <x v="30"/>
  </r>
  <r>
    <x v="1178"/>
    <x v="41"/>
    <x v="113"/>
    <x v="80"/>
    <x v="498"/>
    <x v="1"/>
    <x v="3"/>
    <x v="12"/>
    <x v="30"/>
  </r>
  <r>
    <x v="1179"/>
    <x v="41"/>
    <x v="162"/>
    <x v="159"/>
    <x v="460"/>
    <x v="2"/>
    <x v="3"/>
    <x v="12"/>
    <x v="30"/>
  </r>
  <r>
    <x v="1181"/>
    <x v="41"/>
    <x v="162"/>
    <x v="159"/>
    <x v="43"/>
    <x v="7"/>
    <x v="3"/>
    <x v="12"/>
    <x v="30"/>
  </r>
  <r>
    <x v="1182"/>
    <x v="41"/>
    <x v="162"/>
    <x v="159"/>
    <x v="43"/>
    <x v="7"/>
    <x v="3"/>
    <x v="12"/>
    <x v="30"/>
  </r>
  <r>
    <x v="1184"/>
    <x v="41"/>
    <x v="162"/>
    <x v="159"/>
    <x v="488"/>
    <x v="4"/>
    <x v="3"/>
    <x v="12"/>
    <x v="30"/>
  </r>
  <r>
    <x v="1185"/>
    <x v="41"/>
    <x v="162"/>
    <x v="159"/>
    <x v="129"/>
    <x v="9"/>
    <x v="2"/>
    <x v="12"/>
    <x v="30"/>
  </r>
  <r>
    <x v="1186"/>
    <x v="41"/>
    <x v="142"/>
    <x v="159"/>
    <x v="11"/>
    <x v="9"/>
    <x v="2"/>
    <x v="12"/>
    <x v="30"/>
  </r>
  <r>
    <x v="1187"/>
    <x v="41"/>
    <x v="75"/>
    <x v="82"/>
    <x v="11"/>
    <x v="9"/>
    <x v="2"/>
    <x v="12"/>
    <x v="30"/>
  </r>
  <r>
    <x v="1188"/>
    <x v="41"/>
    <x v="162"/>
    <x v="159"/>
    <x v="58"/>
    <x v="9"/>
    <x v="2"/>
    <x v="12"/>
    <x v="30"/>
  </r>
  <r>
    <x v="1189"/>
    <x v="41"/>
    <x v="162"/>
    <x v="159"/>
    <x v="59"/>
    <x v="9"/>
    <x v="1"/>
    <x v="12"/>
    <x v="30"/>
  </r>
  <r>
    <x v="1190"/>
    <x v="11"/>
    <x v="159"/>
    <x v="109"/>
    <x v="11"/>
    <x v="9"/>
    <x v="2"/>
    <x v="12"/>
    <x v="30"/>
  </r>
  <r>
    <x v="1191"/>
    <x v="41"/>
    <x v="162"/>
    <x v="159"/>
    <x v="60"/>
    <x v="9"/>
    <x v="1"/>
    <x v="12"/>
    <x v="30"/>
  </r>
  <r>
    <x v="1192"/>
    <x v="41"/>
    <x v="162"/>
    <x v="159"/>
    <x v="61"/>
    <x v="9"/>
    <x v="2"/>
    <x v="12"/>
    <x v="30"/>
  </r>
  <r>
    <x v="1193"/>
    <x v="41"/>
    <x v="162"/>
    <x v="159"/>
    <x v="62"/>
    <x v="9"/>
    <x v="1"/>
    <x v="12"/>
    <x v="30"/>
  </r>
  <r>
    <x v="1194"/>
    <x v="41"/>
    <x v="162"/>
    <x v="159"/>
    <x v="63"/>
    <x v="9"/>
    <x v="2"/>
    <x v="12"/>
    <x v="30"/>
  </r>
  <r>
    <x v="1195"/>
    <x v="41"/>
    <x v="162"/>
    <x v="159"/>
    <x v="98"/>
    <x v="9"/>
    <x v="2"/>
    <x v="12"/>
    <x v="30"/>
  </r>
  <r>
    <x v="1196"/>
    <x v="41"/>
    <x v="162"/>
    <x v="159"/>
    <x v="107"/>
    <x v="2"/>
    <x v="3"/>
    <x v="12"/>
    <x v="30"/>
  </r>
  <r>
    <x v="1197"/>
    <x v="41"/>
    <x v="162"/>
    <x v="159"/>
    <x v="43"/>
    <x v="2"/>
    <x v="3"/>
    <x v="12"/>
    <x v="30"/>
  </r>
  <r>
    <x v="1198"/>
    <x v="41"/>
    <x v="72"/>
    <x v="72"/>
    <x v="11"/>
    <x v="9"/>
    <x v="2"/>
    <x v="12"/>
    <x v="30"/>
  </r>
  <r>
    <x v="1199"/>
    <x v="41"/>
    <x v="115"/>
    <x v="58"/>
    <x v="11"/>
    <x v="9"/>
    <x v="2"/>
    <x v="12"/>
    <x v="30"/>
  </r>
  <r>
    <x v="1200"/>
    <x v="41"/>
    <x v="4"/>
    <x v="140"/>
    <x v="4"/>
    <x v="9"/>
    <x v="2"/>
    <x v="12"/>
    <x v="30"/>
  </r>
  <r>
    <x v="1201"/>
    <x v="40"/>
    <x v="162"/>
    <x v="159"/>
    <x v="517"/>
    <x v="2"/>
    <x v="3"/>
    <x v="12"/>
    <x v="30"/>
  </r>
  <r>
    <x v="1202"/>
    <x v="41"/>
    <x v="59"/>
    <x v="70"/>
    <x v="64"/>
    <x v="9"/>
    <x v="0"/>
    <x v="12"/>
    <x v="13"/>
  </r>
  <r>
    <x v="1203"/>
    <x v="41"/>
    <x v="162"/>
    <x v="159"/>
    <x v="86"/>
    <x v="9"/>
    <x v="1"/>
    <x v="12"/>
    <x v="13"/>
  </r>
  <r>
    <x v="1204"/>
    <x v="41"/>
    <x v="162"/>
    <x v="159"/>
    <x v="475"/>
    <x v="2"/>
    <x v="3"/>
    <x v="12"/>
    <x v="30"/>
  </r>
  <r>
    <x v="1205"/>
    <x v="41"/>
    <x v="19"/>
    <x v="39"/>
    <x v="11"/>
    <x v="9"/>
    <x v="1"/>
    <x v="12"/>
    <x v="30"/>
  </r>
  <r>
    <x v="1206"/>
    <x v="41"/>
    <x v="162"/>
    <x v="159"/>
    <x v="175"/>
    <x v="9"/>
    <x v="2"/>
    <x v="12"/>
    <x v="30"/>
  </r>
  <r>
    <x v="1207"/>
    <x v="41"/>
    <x v="53"/>
    <x v="159"/>
    <x v="11"/>
    <x v="9"/>
    <x v="2"/>
    <x v="12"/>
    <x v="30"/>
  </r>
  <r>
    <x v="1208"/>
    <x v="41"/>
    <x v="162"/>
    <x v="159"/>
    <x v="516"/>
    <x v="2"/>
    <x v="3"/>
    <x v="12"/>
    <x v="30"/>
  </r>
  <r>
    <x v="1209"/>
    <x v="41"/>
    <x v="86"/>
    <x v="75"/>
    <x v="79"/>
    <x v="9"/>
    <x v="2"/>
    <x v="12"/>
    <x v="30"/>
  </r>
  <r>
    <x v="1210"/>
    <x v="41"/>
    <x v="162"/>
    <x v="159"/>
    <x v="65"/>
    <x v="9"/>
    <x v="2"/>
    <x v="12"/>
    <x v="30"/>
  </r>
  <r>
    <x v="1211"/>
    <x v="41"/>
    <x v="162"/>
    <x v="159"/>
    <x v="495"/>
    <x v="9"/>
    <x v="2"/>
    <x v="12"/>
    <x v="30"/>
  </r>
  <r>
    <x v="1212"/>
    <x v="41"/>
    <x v="162"/>
    <x v="159"/>
    <x v="43"/>
    <x v="9"/>
    <x v="2"/>
    <x v="12"/>
    <x v="30"/>
  </r>
  <r>
    <x v="1213"/>
    <x v="41"/>
    <x v="117"/>
    <x v="116"/>
    <x v="11"/>
    <x v="9"/>
    <x v="2"/>
    <x v="12"/>
    <x v="30"/>
  </r>
  <r>
    <x v="1214"/>
    <x v="41"/>
    <x v="162"/>
    <x v="159"/>
    <x v="493"/>
    <x v="9"/>
    <x v="2"/>
    <x v="12"/>
    <x v="30"/>
  </r>
  <r>
    <x v="1215"/>
    <x v="41"/>
    <x v="109"/>
    <x v="159"/>
    <x v="11"/>
    <x v="9"/>
    <x v="2"/>
    <x v="12"/>
    <x v="30"/>
  </r>
  <r>
    <x v="1216"/>
    <x v="41"/>
    <x v="162"/>
    <x v="159"/>
    <x v="124"/>
    <x v="2"/>
    <x v="3"/>
    <x v="12"/>
    <x v="30"/>
  </r>
  <r>
    <x v="1217"/>
    <x v="41"/>
    <x v="149"/>
    <x v="146"/>
    <x v="11"/>
    <x v="9"/>
    <x v="2"/>
    <x v="12"/>
    <x v="30"/>
  </r>
  <r>
    <x v="1218"/>
    <x v="41"/>
    <x v="114"/>
    <x v="96"/>
    <x v="11"/>
    <x v="9"/>
    <x v="2"/>
    <x v="12"/>
    <x v="10"/>
  </r>
  <r>
    <x v="1219"/>
    <x v="41"/>
    <x v="4"/>
    <x v="38"/>
    <x v="11"/>
    <x v="9"/>
    <x v="2"/>
    <x v="12"/>
    <x v="30"/>
  </r>
  <r>
    <x v="1220"/>
    <x v="41"/>
    <x v="162"/>
    <x v="159"/>
    <x v="66"/>
    <x v="9"/>
    <x v="2"/>
    <x v="12"/>
    <x v="30"/>
  </r>
  <r>
    <x v="1221"/>
    <x v="41"/>
    <x v="162"/>
    <x v="159"/>
    <x v="141"/>
    <x v="9"/>
    <x v="2"/>
    <x v="12"/>
    <x v="30"/>
  </r>
  <r>
    <x v="1222"/>
    <x v="41"/>
    <x v="162"/>
    <x v="159"/>
    <x v="11"/>
    <x v="9"/>
    <x v="2"/>
    <x v="12"/>
    <x v="30"/>
  </r>
  <r>
    <x v="1223"/>
    <x v="41"/>
    <x v="68"/>
    <x v="63"/>
    <x v="11"/>
    <x v="9"/>
    <x v="1"/>
    <x v="12"/>
    <x v="30"/>
  </r>
  <r>
    <x v="1224"/>
    <x v="41"/>
    <x v="4"/>
    <x v="141"/>
    <x v="5"/>
    <x v="9"/>
    <x v="2"/>
    <x v="12"/>
    <x v="30"/>
  </r>
  <r>
    <x v="1225"/>
    <x v="41"/>
    <x v="162"/>
    <x v="159"/>
    <x v="43"/>
    <x v="9"/>
    <x v="2"/>
    <x v="12"/>
    <x v="30"/>
  </r>
  <r>
    <x v="1226"/>
    <x v="41"/>
    <x v="99"/>
    <x v="159"/>
    <x v="11"/>
    <x v="9"/>
    <x v="1"/>
    <x v="12"/>
    <x v="30"/>
  </r>
  <r>
    <x v="1227"/>
    <x v="41"/>
    <x v="162"/>
    <x v="159"/>
    <x v="43"/>
    <x v="2"/>
    <x v="3"/>
    <x v="12"/>
    <x v="30"/>
  </r>
  <r>
    <x v="1228"/>
    <x v="41"/>
    <x v="162"/>
    <x v="159"/>
    <x v="205"/>
    <x v="2"/>
    <x v="3"/>
    <x v="12"/>
    <x v="30"/>
  </r>
  <r>
    <x v="1229"/>
    <x v="41"/>
    <x v="162"/>
    <x v="159"/>
    <x v="136"/>
    <x v="9"/>
    <x v="2"/>
    <x v="12"/>
    <x v="30"/>
  </r>
  <r>
    <x v="1230"/>
    <x v="41"/>
    <x v="106"/>
    <x v="87"/>
    <x v="11"/>
    <x v="9"/>
    <x v="1"/>
    <x v="4"/>
    <x v="30"/>
  </r>
  <r>
    <x v="1231"/>
    <x v="41"/>
    <x v="162"/>
    <x v="159"/>
    <x v="491"/>
    <x v="2"/>
    <x v="3"/>
    <x v="12"/>
    <x v="30"/>
  </r>
  <r>
    <x v="1232"/>
    <x v="41"/>
    <x v="162"/>
    <x v="159"/>
    <x v="17"/>
    <x v="9"/>
    <x v="2"/>
    <x v="12"/>
    <x v="30"/>
  </r>
  <r>
    <x v="1233"/>
    <x v="41"/>
    <x v="49"/>
    <x v="59"/>
    <x v="11"/>
    <x v="9"/>
    <x v="1"/>
    <x v="12"/>
    <x v="30"/>
  </r>
  <r>
    <x v="1236"/>
    <x v="41"/>
    <x v="162"/>
    <x v="159"/>
    <x v="17"/>
    <x v="9"/>
    <x v="2"/>
    <x v="12"/>
    <x v="30"/>
  </r>
  <r>
    <x v="1240"/>
    <x v="41"/>
    <x v="162"/>
    <x v="159"/>
    <x v="11"/>
    <x v="9"/>
    <x v="1"/>
    <x v="12"/>
    <x v="30"/>
  </r>
  <r>
    <x v="1243"/>
    <x v="41"/>
    <x v="162"/>
    <x v="159"/>
    <x v="67"/>
    <x v="9"/>
    <x v="2"/>
    <x v="12"/>
    <x v="30"/>
  </r>
  <r>
    <x v="1244"/>
    <x v="41"/>
    <x v="162"/>
    <x v="159"/>
    <x v="236"/>
    <x v="9"/>
    <x v="2"/>
    <x v="12"/>
    <x v="30"/>
  </r>
  <r>
    <x v="1245"/>
    <x v="41"/>
    <x v="162"/>
    <x v="120"/>
    <x v="11"/>
    <x v="9"/>
    <x v="2"/>
    <x v="12"/>
    <x v="30"/>
  </r>
  <r>
    <x v="1246"/>
    <x v="41"/>
    <x v="46"/>
    <x v="53"/>
    <x v="11"/>
    <x v="9"/>
    <x v="2"/>
    <x v="12"/>
    <x v="30"/>
  </r>
  <r>
    <x v="1247"/>
    <x v="41"/>
    <x v="162"/>
    <x v="159"/>
    <x v="68"/>
    <x v="9"/>
    <x v="2"/>
    <x v="12"/>
    <x v="30"/>
  </r>
  <r>
    <x v="1248"/>
    <x v="41"/>
    <x v="88"/>
    <x v="92"/>
    <x v="11"/>
    <x v="9"/>
    <x v="2"/>
    <x v="12"/>
    <x v="30"/>
  </r>
  <r>
    <x v="1249"/>
    <x v="41"/>
    <x v="91"/>
    <x v="53"/>
    <x v="11"/>
    <x v="9"/>
    <x v="2"/>
    <x v="12"/>
    <x v="30"/>
  </r>
  <r>
    <x v="1251"/>
    <x v="41"/>
    <x v="162"/>
    <x v="159"/>
    <x v="482"/>
    <x v="2"/>
    <x v="3"/>
    <x v="12"/>
    <x v="30"/>
  </r>
  <r>
    <x v="1255"/>
    <x v="41"/>
    <x v="162"/>
    <x v="159"/>
    <x v="11"/>
    <x v="9"/>
    <x v="2"/>
    <x v="12"/>
    <x v="30"/>
  </r>
  <r>
    <x v="1234"/>
    <x v="41"/>
    <x v="162"/>
    <x v="159"/>
    <x v="117"/>
    <x v="2"/>
    <x v="3"/>
    <x v="12"/>
    <x v="30"/>
  </r>
  <r>
    <x v="1235"/>
    <x v="41"/>
    <x v="162"/>
    <x v="159"/>
    <x v="50"/>
    <x v="2"/>
    <x v="3"/>
    <x v="12"/>
    <x v="30"/>
  </r>
  <r>
    <x v="1237"/>
    <x v="41"/>
    <x v="64"/>
    <x v="72"/>
    <x v="11"/>
    <x v="9"/>
    <x v="2"/>
    <x v="12"/>
    <x v="30"/>
  </r>
  <r>
    <x v="1238"/>
    <x v="41"/>
    <x v="72"/>
    <x v="70"/>
    <x v="11"/>
    <x v="9"/>
    <x v="2"/>
    <x v="12"/>
    <x v="30"/>
  </r>
  <r>
    <x v="1239"/>
    <x v="41"/>
    <x v="131"/>
    <x v="100"/>
    <x v="11"/>
    <x v="9"/>
    <x v="2"/>
    <x v="12"/>
    <x v="30"/>
  </r>
  <r>
    <x v="1241"/>
    <x v="41"/>
    <x v="162"/>
    <x v="159"/>
    <x v="471"/>
    <x v="2"/>
    <x v="3"/>
    <x v="12"/>
    <x v="30"/>
  </r>
  <r>
    <x v="1242"/>
    <x v="41"/>
    <x v="162"/>
    <x v="159"/>
    <x v="43"/>
    <x v="9"/>
    <x v="2"/>
    <x v="12"/>
    <x v="30"/>
  </r>
  <r>
    <x v="1250"/>
    <x v="41"/>
    <x v="162"/>
    <x v="159"/>
    <x v="43"/>
    <x v="7"/>
    <x v="3"/>
    <x v="12"/>
    <x v="30"/>
  </r>
  <r>
    <x v="1252"/>
    <x v="41"/>
    <x v="162"/>
    <x v="159"/>
    <x v="81"/>
    <x v="2"/>
    <x v="3"/>
    <x v="12"/>
    <x v="30"/>
  </r>
  <r>
    <x v="1253"/>
    <x v="41"/>
    <x v="162"/>
    <x v="159"/>
    <x v="17"/>
    <x v="9"/>
    <x v="2"/>
    <x v="12"/>
    <x v="30"/>
  </r>
  <r>
    <x v="1254"/>
    <x v="41"/>
    <x v="162"/>
    <x v="159"/>
    <x v="11"/>
    <x v="9"/>
    <x v="2"/>
    <x v="12"/>
    <x v="30"/>
  </r>
  <r>
    <x v="1256"/>
    <x v="41"/>
    <x v="57"/>
    <x v="159"/>
    <x v="11"/>
    <x v="9"/>
    <x v="2"/>
    <x v="12"/>
    <x v="30"/>
  </r>
  <r>
    <x v="1257"/>
    <x v="41"/>
    <x v="162"/>
    <x v="159"/>
    <x v="456"/>
    <x v="2"/>
    <x v="3"/>
    <x v="12"/>
    <x v="30"/>
  </r>
  <r>
    <x v="1258"/>
    <x v="41"/>
    <x v="162"/>
    <x v="159"/>
    <x v="11"/>
    <x v="9"/>
    <x v="1"/>
    <x v="12"/>
    <x v="30"/>
  </r>
  <r>
    <x v="1259"/>
    <x v="0"/>
    <x v="162"/>
    <x v="159"/>
    <x v="43"/>
    <x v="9"/>
    <x v="2"/>
    <x v="12"/>
    <x v="30"/>
  </r>
  <r>
    <x v="1260"/>
    <x v="41"/>
    <x v="105"/>
    <x v="128"/>
    <x v="11"/>
    <x v="9"/>
    <x v="1"/>
    <x v="12"/>
    <x v="30"/>
  </r>
  <r>
    <x v="1261"/>
    <x v="41"/>
    <x v="162"/>
    <x v="159"/>
    <x v="117"/>
    <x v="2"/>
    <x v="3"/>
    <x v="12"/>
    <x v="30"/>
  </r>
  <r>
    <x v="1262"/>
    <x v="41"/>
    <x v="87"/>
    <x v="66"/>
    <x v="11"/>
    <x v="9"/>
    <x v="2"/>
    <x v="12"/>
    <x v="30"/>
  </r>
  <r>
    <x v="1263"/>
    <x v="41"/>
    <x v="4"/>
    <x v="44"/>
    <x v="17"/>
    <x v="9"/>
    <x v="2"/>
    <x v="12"/>
    <x v="30"/>
  </r>
  <r>
    <x v="1264"/>
    <x v="41"/>
    <x v="89"/>
    <x v="79"/>
    <x v="11"/>
    <x v="9"/>
    <x v="2"/>
    <x v="12"/>
    <x v="30"/>
  </r>
  <r>
    <x v="1265"/>
    <x v="41"/>
    <x v="40"/>
    <x v="56"/>
    <x v="121"/>
    <x v="9"/>
    <x v="1"/>
    <x v="12"/>
    <x v="30"/>
  </r>
  <r>
    <x v="1266"/>
    <x v="41"/>
    <x v="80"/>
    <x v="81"/>
    <x v="11"/>
    <x v="9"/>
    <x v="2"/>
    <x v="12"/>
    <x v="30"/>
  </r>
  <r>
    <x v="1267"/>
    <x v="41"/>
    <x v="115"/>
    <x v="102"/>
    <x v="69"/>
    <x v="9"/>
    <x v="2"/>
    <x v="12"/>
    <x v="30"/>
  </r>
  <r>
    <x v="1268"/>
    <x v="41"/>
    <x v="130"/>
    <x v="86"/>
    <x v="11"/>
    <x v="9"/>
    <x v="2"/>
    <x v="12"/>
    <x v="30"/>
  </r>
  <r>
    <x v="1269"/>
    <x v="41"/>
    <x v="162"/>
    <x v="159"/>
    <x v="70"/>
    <x v="9"/>
    <x v="2"/>
    <x v="12"/>
    <x v="30"/>
  </r>
  <r>
    <x v="1270"/>
    <x v="41"/>
    <x v="162"/>
    <x v="159"/>
    <x v="235"/>
    <x v="2"/>
    <x v="3"/>
    <x v="12"/>
    <x v="30"/>
  </r>
  <r>
    <x v="1271"/>
    <x v="41"/>
    <x v="162"/>
    <x v="159"/>
    <x v="71"/>
    <x v="9"/>
    <x v="2"/>
    <x v="12"/>
    <x v="30"/>
  </r>
  <r>
    <x v="1272"/>
    <x v="41"/>
    <x v="4"/>
    <x v="4"/>
    <x v="11"/>
    <x v="9"/>
    <x v="2"/>
    <x v="12"/>
    <x v="30"/>
  </r>
  <r>
    <x v="1273"/>
    <x v="41"/>
    <x v="162"/>
    <x v="159"/>
    <x v="452"/>
    <x v="9"/>
    <x v="2"/>
    <x v="12"/>
    <x v="30"/>
  </r>
  <r>
    <x v="1274"/>
    <x v="41"/>
    <x v="162"/>
    <x v="159"/>
    <x v="118"/>
    <x v="2"/>
    <x v="3"/>
    <x v="12"/>
    <x v="30"/>
  </r>
  <r>
    <x v="1275"/>
    <x v="41"/>
    <x v="162"/>
    <x v="159"/>
    <x v="43"/>
    <x v="9"/>
    <x v="2"/>
    <x v="12"/>
    <x v="30"/>
  </r>
  <r>
    <x v="1276"/>
    <x v="41"/>
    <x v="81"/>
    <x v="75"/>
    <x v="11"/>
    <x v="9"/>
    <x v="1"/>
    <x v="12"/>
    <x v="30"/>
  </r>
  <r>
    <x v="1277"/>
    <x v="41"/>
    <x v="162"/>
    <x v="159"/>
    <x v="72"/>
    <x v="9"/>
    <x v="2"/>
    <x v="12"/>
    <x v="30"/>
  </r>
  <r>
    <x v="1278"/>
    <x v="41"/>
    <x v="162"/>
    <x v="159"/>
    <x v="73"/>
    <x v="9"/>
    <x v="2"/>
    <x v="12"/>
    <x v="30"/>
  </r>
  <r>
    <x v="1279"/>
    <x v="41"/>
    <x v="4"/>
    <x v="61"/>
    <x v="11"/>
    <x v="9"/>
    <x v="2"/>
    <x v="12"/>
    <x v="30"/>
  </r>
  <r>
    <x v="1281"/>
    <x v="41"/>
    <x v="162"/>
    <x v="159"/>
    <x v="472"/>
    <x v="1"/>
    <x v="3"/>
    <x v="12"/>
    <x v="30"/>
  </r>
  <r>
    <x v="1284"/>
    <x v="41"/>
    <x v="103"/>
    <x v="159"/>
    <x v="11"/>
    <x v="9"/>
    <x v="2"/>
    <x v="12"/>
    <x v="30"/>
  </r>
  <r>
    <x v="1286"/>
    <x v="41"/>
    <x v="98"/>
    <x v="78"/>
    <x v="74"/>
    <x v="9"/>
    <x v="1"/>
    <x v="12"/>
    <x v="30"/>
  </r>
  <r>
    <x v="1280"/>
    <x v="41"/>
    <x v="162"/>
    <x v="159"/>
    <x v="209"/>
    <x v="2"/>
    <x v="3"/>
    <x v="12"/>
    <x v="30"/>
  </r>
  <r>
    <x v="1282"/>
    <x v="41"/>
    <x v="162"/>
    <x v="159"/>
    <x v="486"/>
    <x v="2"/>
    <x v="3"/>
    <x v="12"/>
    <x v="30"/>
  </r>
  <r>
    <x v="1283"/>
    <x v="41"/>
    <x v="162"/>
    <x v="159"/>
    <x v="179"/>
    <x v="9"/>
    <x v="2"/>
    <x v="11"/>
    <x v="30"/>
  </r>
  <r>
    <x v="1285"/>
    <x v="41"/>
    <x v="162"/>
    <x v="159"/>
    <x v="43"/>
    <x v="7"/>
    <x v="3"/>
    <x v="12"/>
    <x v="30"/>
  </r>
  <r>
    <x v="1288"/>
    <x v="41"/>
    <x v="4"/>
    <x v="41"/>
    <x v="6"/>
    <x v="9"/>
    <x v="3"/>
    <x v="12"/>
    <x v="30"/>
  </r>
  <r>
    <x v="1289"/>
    <x v="41"/>
    <x v="83"/>
    <x v="111"/>
    <x v="75"/>
    <x v="9"/>
    <x v="3"/>
    <x v="12"/>
    <x v="30"/>
  </r>
  <r>
    <x v="1290"/>
    <x v="41"/>
    <x v="162"/>
    <x v="159"/>
    <x v="11"/>
    <x v="9"/>
    <x v="3"/>
    <x v="12"/>
    <x v="30"/>
  </r>
  <r>
    <x v="1291"/>
    <x v="41"/>
    <x v="162"/>
    <x v="159"/>
    <x v="318"/>
    <x v="9"/>
    <x v="3"/>
    <x v="12"/>
    <x v="30"/>
  </r>
  <r>
    <x v="1292"/>
    <x v="41"/>
    <x v="40"/>
    <x v="69"/>
    <x v="11"/>
    <x v="9"/>
    <x v="3"/>
    <x v="12"/>
    <x v="30"/>
  </r>
  <r>
    <x v="1293"/>
    <x v="41"/>
    <x v="137"/>
    <x v="52"/>
    <x v="11"/>
    <x v="9"/>
    <x v="3"/>
    <x v="12"/>
    <x v="30"/>
  </r>
  <r>
    <x v="1294"/>
    <x v="41"/>
    <x v="87"/>
    <x v="107"/>
    <x v="271"/>
    <x v="9"/>
    <x v="3"/>
    <x v="12"/>
    <x v="30"/>
  </r>
  <r>
    <x v="1295"/>
    <x v="41"/>
    <x v="162"/>
    <x v="159"/>
    <x v="43"/>
    <x v="2"/>
    <x v="3"/>
    <x v="12"/>
    <x v="30"/>
  </r>
  <r>
    <x v="1296"/>
    <x v="41"/>
    <x v="37"/>
    <x v="45"/>
    <x v="17"/>
    <x v="9"/>
    <x v="3"/>
    <x v="12"/>
    <x v="30"/>
  </r>
  <r>
    <x v="1297"/>
    <x v="41"/>
    <x v="162"/>
    <x v="159"/>
    <x v="43"/>
    <x v="2"/>
    <x v="3"/>
    <x v="12"/>
    <x v="30"/>
  </r>
  <r>
    <x v="1298"/>
    <x v="41"/>
    <x v="162"/>
    <x v="159"/>
    <x v="43"/>
    <x v="2"/>
    <x v="3"/>
    <x v="12"/>
    <x v="30"/>
  </r>
  <r>
    <x v="1299"/>
    <x v="41"/>
    <x v="61"/>
    <x v="80"/>
    <x v="11"/>
    <x v="9"/>
    <x v="3"/>
    <x v="12"/>
    <x v="30"/>
  </r>
  <r>
    <x v="1300"/>
    <x v="41"/>
    <x v="147"/>
    <x v="143"/>
    <x v="319"/>
    <x v="9"/>
    <x v="3"/>
    <x v="12"/>
    <x v="30"/>
  </r>
  <r>
    <x v="1301"/>
    <x v="41"/>
    <x v="162"/>
    <x v="159"/>
    <x v="43"/>
    <x v="2"/>
    <x v="3"/>
    <x v="12"/>
    <x v="30"/>
  </r>
  <r>
    <x v="1302"/>
    <x v="41"/>
    <x v="63"/>
    <x v="93"/>
    <x v="11"/>
    <x v="9"/>
    <x v="3"/>
    <x v="12"/>
    <x v="30"/>
  </r>
  <r>
    <x v="1303"/>
    <x v="41"/>
    <x v="162"/>
    <x v="159"/>
    <x v="43"/>
    <x v="2"/>
    <x v="3"/>
    <x v="12"/>
    <x v="30"/>
  </r>
  <r>
    <x v="1304"/>
    <x v="41"/>
    <x v="162"/>
    <x v="159"/>
    <x v="43"/>
    <x v="2"/>
    <x v="3"/>
    <x v="12"/>
    <x v="30"/>
  </r>
  <r>
    <x v="1305"/>
    <x v="41"/>
    <x v="4"/>
    <x v="56"/>
    <x v="11"/>
    <x v="9"/>
    <x v="3"/>
    <x v="12"/>
    <x v="30"/>
  </r>
  <r>
    <x v="1306"/>
    <x v="41"/>
    <x v="162"/>
    <x v="159"/>
    <x v="266"/>
    <x v="2"/>
    <x v="3"/>
    <x v="12"/>
    <x v="30"/>
  </r>
  <r>
    <x v="1307"/>
    <x v="41"/>
    <x v="162"/>
    <x v="50"/>
    <x v="323"/>
    <x v="9"/>
    <x v="3"/>
    <x v="12"/>
    <x v="30"/>
  </r>
  <r>
    <x v="1308"/>
    <x v="41"/>
    <x v="4"/>
    <x v="50"/>
    <x v="11"/>
    <x v="9"/>
    <x v="3"/>
    <x v="12"/>
    <x v="30"/>
  </r>
  <r>
    <x v="1309"/>
    <x v="41"/>
    <x v="162"/>
    <x v="159"/>
    <x v="11"/>
    <x v="9"/>
    <x v="3"/>
    <x v="12"/>
    <x v="30"/>
  </r>
  <r>
    <x v="1309"/>
    <x v="41"/>
    <x v="162"/>
    <x v="159"/>
    <x v="267"/>
    <x v="9"/>
    <x v="3"/>
    <x v="12"/>
    <x v="30"/>
  </r>
  <r>
    <x v="1310"/>
    <x v="41"/>
    <x v="162"/>
    <x v="159"/>
    <x v="43"/>
    <x v="2"/>
    <x v="3"/>
    <x v="12"/>
    <x v="30"/>
  </r>
  <r>
    <x v="1315"/>
    <x v="41"/>
    <x v="84"/>
    <x v="81"/>
    <x v="43"/>
    <x v="2"/>
    <x v="3"/>
    <x v="12"/>
    <x v="30"/>
  </r>
  <r>
    <x v="1311"/>
    <x v="41"/>
    <x v="162"/>
    <x v="159"/>
    <x v="43"/>
    <x v="9"/>
    <x v="3"/>
    <x v="12"/>
    <x v="30"/>
  </r>
  <r>
    <x v="1312"/>
    <x v="41"/>
    <x v="45"/>
    <x v="39"/>
    <x v="11"/>
    <x v="9"/>
    <x v="3"/>
    <x v="12"/>
    <x v="30"/>
  </r>
  <r>
    <x v="1313"/>
    <x v="41"/>
    <x v="89"/>
    <x v="91"/>
    <x v="11"/>
    <x v="9"/>
    <x v="3"/>
    <x v="12"/>
    <x v="30"/>
  </r>
  <r>
    <x v="1314"/>
    <x v="41"/>
    <x v="162"/>
    <x v="159"/>
    <x v="43"/>
    <x v="2"/>
    <x v="3"/>
    <x v="12"/>
    <x v="30"/>
  </r>
  <r>
    <x v="1316"/>
    <x v="41"/>
    <x v="49"/>
    <x v="46"/>
    <x v="11"/>
    <x v="9"/>
    <x v="3"/>
    <x v="12"/>
    <x v="30"/>
  </r>
  <r>
    <x v="1317"/>
    <x v="41"/>
    <x v="162"/>
    <x v="159"/>
    <x v="43"/>
    <x v="2"/>
    <x v="3"/>
    <x v="12"/>
    <x v="30"/>
  </r>
  <r>
    <x v="1318"/>
    <x v="41"/>
    <x v="162"/>
    <x v="159"/>
    <x v="43"/>
    <x v="9"/>
    <x v="3"/>
    <x v="12"/>
    <x v="30"/>
  </r>
  <r>
    <x v="1319"/>
    <x v="41"/>
    <x v="162"/>
    <x v="159"/>
    <x v="43"/>
    <x v="16"/>
    <x v="3"/>
    <x v="12"/>
    <x v="30"/>
  </r>
  <r>
    <x v="1320"/>
    <x v="41"/>
    <x v="97"/>
    <x v="126"/>
    <x v="320"/>
    <x v="9"/>
    <x v="3"/>
    <x v="12"/>
    <x v="30"/>
  </r>
  <r>
    <x v="1321"/>
    <x v="41"/>
    <x v="4"/>
    <x v="46"/>
    <x v="321"/>
    <x v="9"/>
    <x v="3"/>
    <x v="12"/>
    <x v="30"/>
  </r>
  <r>
    <x v="1322"/>
    <x v="41"/>
    <x v="98"/>
    <x v="109"/>
    <x v="322"/>
    <x v="9"/>
    <x v="3"/>
    <x v="12"/>
    <x v="30"/>
  </r>
  <r>
    <x v="1323"/>
    <x v="41"/>
    <x v="62"/>
    <x v="80"/>
    <x v="11"/>
    <x v="9"/>
    <x v="3"/>
    <x v="12"/>
    <x v="30"/>
  </r>
  <r>
    <x v="1324"/>
    <x v="41"/>
    <x v="162"/>
    <x v="159"/>
    <x v="43"/>
    <x v="2"/>
    <x v="3"/>
    <x v="12"/>
    <x v="30"/>
  </r>
  <r>
    <x v="1325"/>
    <x v="41"/>
    <x v="68"/>
    <x v="60"/>
    <x v="11"/>
    <x v="9"/>
    <x v="3"/>
    <x v="12"/>
    <x v="30"/>
  </r>
  <r>
    <x v="1326"/>
    <x v="41"/>
    <x v="162"/>
    <x v="159"/>
    <x v="43"/>
    <x v="2"/>
    <x v="3"/>
    <x v="12"/>
    <x v="30"/>
  </r>
  <r>
    <x v="1327"/>
    <x v="41"/>
    <x v="162"/>
    <x v="159"/>
    <x v="43"/>
    <x v="2"/>
    <x v="3"/>
    <x v="12"/>
    <x v="30"/>
  </r>
  <r>
    <x v="1328"/>
    <x v="41"/>
    <x v="57"/>
    <x v="81"/>
    <x v="324"/>
    <x v="9"/>
    <x v="3"/>
    <x v="12"/>
    <x v="30"/>
  </r>
  <r>
    <x v="1329"/>
    <x v="41"/>
    <x v="145"/>
    <x v="96"/>
    <x v="11"/>
    <x v="9"/>
    <x v="3"/>
    <x v="12"/>
    <x v="30"/>
  </r>
  <r>
    <x v="1330"/>
    <x v="41"/>
    <x v="4"/>
    <x v="136"/>
    <x v="527"/>
    <x v="9"/>
    <x v="3"/>
    <x v="12"/>
    <x v="30"/>
  </r>
  <r>
    <x v="1331"/>
    <x v="41"/>
    <x v="104"/>
    <x v="76"/>
    <x v="43"/>
    <x v="2"/>
    <x v="3"/>
    <x v="12"/>
    <x v="30"/>
  </r>
  <r>
    <x v="1332"/>
    <x v="41"/>
    <x v="93"/>
    <x v="91"/>
    <x v="11"/>
    <x v="9"/>
    <x v="3"/>
    <x v="12"/>
    <x v="30"/>
  </r>
  <r>
    <x v="1333"/>
    <x v="41"/>
    <x v="162"/>
    <x v="151"/>
    <x v="11"/>
    <x v="9"/>
    <x v="3"/>
    <x v="12"/>
    <x v="30"/>
  </r>
  <r>
    <x v="1334"/>
    <x v="41"/>
    <x v="72"/>
    <x v="81"/>
    <x v="11"/>
    <x v="9"/>
    <x v="3"/>
    <x v="12"/>
    <x v="30"/>
  </r>
  <r>
    <x v="1335"/>
    <x v="41"/>
    <x v="162"/>
    <x v="159"/>
    <x v="325"/>
    <x v="9"/>
    <x v="3"/>
    <x v="12"/>
    <x v="30"/>
  </r>
  <r>
    <x v="1336"/>
    <x v="41"/>
    <x v="89"/>
    <x v="53"/>
    <x v="11"/>
    <x v="9"/>
    <x v="3"/>
    <x v="12"/>
    <x v="30"/>
  </r>
  <r>
    <x v="1337"/>
    <x v="41"/>
    <x v="162"/>
    <x v="159"/>
    <x v="326"/>
    <x v="9"/>
    <x v="3"/>
    <x v="12"/>
    <x v="30"/>
  </r>
  <r>
    <x v="1338"/>
    <x v="41"/>
    <x v="79"/>
    <x v="102"/>
    <x v="11"/>
    <x v="9"/>
    <x v="3"/>
    <x v="12"/>
    <x v="30"/>
  </r>
  <r>
    <x v="1339"/>
    <x v="41"/>
    <x v="83"/>
    <x v="101"/>
    <x v="327"/>
    <x v="9"/>
    <x v="3"/>
    <x v="12"/>
    <x v="30"/>
  </r>
  <r>
    <x v="1340"/>
    <x v="41"/>
    <x v="78"/>
    <x v="68"/>
    <x v="361"/>
    <x v="9"/>
    <x v="3"/>
    <x v="12"/>
    <x v="30"/>
  </r>
  <r>
    <x v="1341"/>
    <x v="41"/>
    <x v="91"/>
    <x v="83"/>
    <x v="334"/>
    <x v="9"/>
    <x v="3"/>
    <x v="12"/>
    <x v="30"/>
  </r>
  <r>
    <x v="1342"/>
    <x v="41"/>
    <x v="162"/>
    <x v="159"/>
    <x v="43"/>
    <x v="9"/>
    <x v="3"/>
    <x v="12"/>
    <x v="30"/>
  </r>
  <r>
    <x v="1343"/>
    <x v="41"/>
    <x v="64"/>
    <x v="81"/>
    <x v="11"/>
    <x v="9"/>
    <x v="3"/>
    <x v="12"/>
    <x v="30"/>
  </r>
  <r>
    <x v="1344"/>
    <x v="41"/>
    <x v="162"/>
    <x v="159"/>
    <x v="300"/>
    <x v="9"/>
    <x v="3"/>
    <x v="12"/>
    <x v="30"/>
  </r>
  <r>
    <x v="1345"/>
    <x v="41"/>
    <x v="162"/>
    <x v="159"/>
    <x v="43"/>
    <x v="2"/>
    <x v="3"/>
    <x v="12"/>
    <x v="30"/>
  </r>
  <r>
    <x v="1346"/>
    <x v="41"/>
    <x v="79"/>
    <x v="75"/>
    <x v="11"/>
    <x v="9"/>
    <x v="3"/>
    <x v="12"/>
    <x v="30"/>
  </r>
  <r>
    <x v="1347"/>
    <x v="41"/>
    <x v="50"/>
    <x v="86"/>
    <x v="328"/>
    <x v="9"/>
    <x v="3"/>
    <x v="12"/>
    <x v="30"/>
  </r>
  <r>
    <x v="1348"/>
    <x v="41"/>
    <x v="162"/>
    <x v="159"/>
    <x v="329"/>
    <x v="9"/>
    <x v="3"/>
    <x v="12"/>
    <x v="30"/>
  </r>
  <r>
    <x v="1349"/>
    <x v="41"/>
    <x v="162"/>
    <x v="159"/>
    <x v="329"/>
    <x v="9"/>
    <x v="3"/>
    <x v="12"/>
    <x v="30"/>
  </r>
  <r>
    <x v="1350"/>
    <x v="41"/>
    <x v="162"/>
    <x v="159"/>
    <x v="315"/>
    <x v="2"/>
    <x v="3"/>
    <x v="12"/>
    <x v="30"/>
  </r>
  <r>
    <x v="1351"/>
    <x v="41"/>
    <x v="81"/>
    <x v="58"/>
    <x v="11"/>
    <x v="9"/>
    <x v="3"/>
    <x v="12"/>
    <x v="30"/>
  </r>
  <r>
    <x v="1352"/>
    <x v="41"/>
    <x v="104"/>
    <x v="124"/>
    <x v="11"/>
    <x v="9"/>
    <x v="3"/>
    <x v="12"/>
    <x v="30"/>
  </r>
  <r>
    <x v="1353"/>
    <x v="41"/>
    <x v="89"/>
    <x v="93"/>
    <x v="11"/>
    <x v="9"/>
    <x v="3"/>
    <x v="12"/>
    <x v="30"/>
  </r>
  <r>
    <x v="1358"/>
    <x v="41"/>
    <x v="162"/>
    <x v="159"/>
    <x v="43"/>
    <x v="7"/>
    <x v="3"/>
    <x v="12"/>
    <x v="30"/>
  </r>
  <r>
    <x v="1359"/>
    <x v="41"/>
    <x v="162"/>
    <x v="159"/>
    <x v="527"/>
    <x v="7"/>
    <x v="3"/>
    <x v="12"/>
    <x v="30"/>
  </r>
  <r>
    <x v="1354"/>
    <x v="41"/>
    <x v="162"/>
    <x v="159"/>
    <x v="11"/>
    <x v="9"/>
    <x v="3"/>
    <x v="12"/>
    <x v="30"/>
  </r>
  <r>
    <x v="1355"/>
    <x v="41"/>
    <x v="50"/>
    <x v="55"/>
    <x v="11"/>
    <x v="9"/>
    <x v="3"/>
    <x v="12"/>
    <x v="30"/>
  </r>
  <r>
    <x v="1356"/>
    <x v="41"/>
    <x v="78"/>
    <x v="65"/>
    <x v="11"/>
    <x v="9"/>
    <x v="3"/>
    <x v="12"/>
    <x v="30"/>
  </r>
  <r>
    <x v="1357"/>
    <x v="41"/>
    <x v="98"/>
    <x v="159"/>
    <x v="11"/>
    <x v="9"/>
    <x v="3"/>
    <x v="12"/>
    <x v="30"/>
  </r>
  <r>
    <x v="1360"/>
    <x v="41"/>
    <x v="11"/>
    <x v="62"/>
    <x v="11"/>
    <x v="9"/>
    <x v="3"/>
    <x v="12"/>
    <x v="30"/>
  </r>
  <r>
    <x v="1361"/>
    <x v="41"/>
    <x v="113"/>
    <x v="101"/>
    <x v="332"/>
    <x v="9"/>
    <x v="3"/>
    <x v="12"/>
    <x v="30"/>
  </r>
  <r>
    <x v="1362"/>
    <x v="41"/>
    <x v="162"/>
    <x v="159"/>
    <x v="11"/>
    <x v="9"/>
    <x v="3"/>
    <x v="12"/>
    <x v="30"/>
  </r>
  <r>
    <x v="1363"/>
    <x v="41"/>
    <x v="162"/>
    <x v="159"/>
    <x v="43"/>
    <x v="9"/>
    <x v="3"/>
    <x v="12"/>
    <x v="30"/>
  </r>
  <r>
    <x v="1364"/>
    <x v="41"/>
    <x v="162"/>
    <x v="159"/>
    <x v="466"/>
    <x v="2"/>
    <x v="3"/>
    <x v="12"/>
    <x v="30"/>
  </r>
  <r>
    <x v="1365"/>
    <x v="41"/>
    <x v="162"/>
    <x v="159"/>
    <x v="290"/>
    <x v="2"/>
    <x v="3"/>
    <x v="12"/>
    <x v="30"/>
  </r>
  <r>
    <x v="1366"/>
    <x v="41"/>
    <x v="87"/>
    <x v="92"/>
    <x v="335"/>
    <x v="9"/>
    <x v="3"/>
    <x v="12"/>
    <x v="22"/>
  </r>
  <r>
    <x v="1367"/>
    <x v="41"/>
    <x v="162"/>
    <x v="159"/>
    <x v="43"/>
    <x v="2"/>
    <x v="3"/>
    <x v="12"/>
    <x v="30"/>
  </r>
  <r>
    <x v="1368"/>
    <x v="41"/>
    <x v="162"/>
    <x v="159"/>
    <x v="464"/>
    <x v="2"/>
    <x v="3"/>
    <x v="12"/>
    <x v="30"/>
  </r>
  <r>
    <x v="1369"/>
    <x v="41"/>
    <x v="61"/>
    <x v="65"/>
    <x v="11"/>
    <x v="9"/>
    <x v="3"/>
    <x v="12"/>
    <x v="30"/>
  </r>
  <r>
    <x v="1370"/>
    <x v="41"/>
    <x v="76"/>
    <x v="84"/>
    <x v="11"/>
    <x v="9"/>
    <x v="3"/>
    <x v="12"/>
    <x v="30"/>
  </r>
  <r>
    <x v="1371"/>
    <x v="41"/>
    <x v="87"/>
    <x v="98"/>
    <x v="11"/>
    <x v="9"/>
    <x v="3"/>
    <x v="12"/>
    <x v="30"/>
  </r>
  <r>
    <x v="1372"/>
    <x v="41"/>
    <x v="4"/>
    <x v="82"/>
    <x v="11"/>
    <x v="9"/>
    <x v="3"/>
    <x v="12"/>
    <x v="30"/>
  </r>
  <r>
    <x v="1373"/>
    <x v="41"/>
    <x v="4"/>
    <x v="61"/>
    <x v="17"/>
    <x v="9"/>
    <x v="3"/>
    <x v="12"/>
    <x v="30"/>
  </r>
  <r>
    <x v="1374"/>
    <x v="41"/>
    <x v="162"/>
    <x v="159"/>
    <x v="43"/>
    <x v="2"/>
    <x v="3"/>
    <x v="12"/>
    <x v="30"/>
  </r>
  <r>
    <x v="1375"/>
    <x v="41"/>
    <x v="162"/>
    <x v="100"/>
    <x v="274"/>
    <x v="9"/>
    <x v="3"/>
    <x v="12"/>
    <x v="30"/>
  </r>
  <r>
    <x v="1376"/>
    <x v="41"/>
    <x v="96"/>
    <x v="90"/>
    <x v="336"/>
    <x v="9"/>
    <x v="3"/>
    <x v="12"/>
    <x v="30"/>
  </r>
  <r>
    <x v="1377"/>
    <x v="41"/>
    <x v="162"/>
    <x v="159"/>
    <x v="11"/>
    <x v="9"/>
    <x v="1"/>
    <x v="8"/>
    <x v="30"/>
  </r>
  <r>
    <x v="1378"/>
    <x v="41"/>
    <x v="114"/>
    <x v="122"/>
    <x v="337"/>
    <x v="9"/>
    <x v="3"/>
    <x v="12"/>
    <x v="30"/>
  </r>
  <r>
    <x v="1379"/>
    <x v="41"/>
    <x v="49"/>
    <x v="43"/>
    <x v="17"/>
    <x v="9"/>
    <x v="3"/>
    <x v="12"/>
    <x v="30"/>
  </r>
  <r>
    <x v="1380"/>
    <x v="41"/>
    <x v="81"/>
    <x v="89"/>
    <x v="338"/>
    <x v="9"/>
    <x v="3"/>
    <x v="4"/>
    <x v="30"/>
  </r>
  <r>
    <x v="1287"/>
    <x v="41"/>
    <x v="87"/>
    <x v="63"/>
    <x v="11"/>
    <x v="9"/>
    <x v="3"/>
    <x v="12"/>
    <x v="30"/>
  </r>
  <r>
    <x v="1381"/>
    <x v="41"/>
    <x v="162"/>
    <x v="159"/>
    <x v="358"/>
    <x v="2"/>
    <x v="3"/>
    <x v="12"/>
    <x v="30"/>
  </r>
  <r>
    <x v="1382"/>
    <x v="41"/>
    <x v="110"/>
    <x v="119"/>
    <x v="339"/>
    <x v="9"/>
    <x v="3"/>
    <x v="12"/>
    <x v="30"/>
  </r>
  <r>
    <x v="1383"/>
    <x v="41"/>
    <x v="81"/>
    <x v="83"/>
    <x v="461"/>
    <x v="9"/>
    <x v="3"/>
    <x v="12"/>
    <x v="30"/>
  </r>
  <r>
    <x v="1384"/>
    <x v="41"/>
    <x v="162"/>
    <x v="159"/>
    <x v="43"/>
    <x v="2"/>
    <x v="3"/>
    <x v="12"/>
    <x v="30"/>
  </r>
  <r>
    <x v="1385"/>
    <x v="41"/>
    <x v="162"/>
    <x v="159"/>
    <x v="43"/>
    <x v="2"/>
    <x v="3"/>
    <x v="12"/>
    <x v="30"/>
  </r>
  <r>
    <x v="1386"/>
    <x v="41"/>
    <x v="72"/>
    <x v="70"/>
    <x v="340"/>
    <x v="9"/>
    <x v="3"/>
    <x v="12"/>
    <x v="30"/>
  </r>
  <r>
    <x v="1387"/>
    <x v="41"/>
    <x v="4"/>
    <x v="57"/>
    <x v="17"/>
    <x v="9"/>
    <x v="3"/>
    <x v="12"/>
    <x v="30"/>
  </r>
  <r>
    <x v="1388"/>
    <x v="41"/>
    <x v="162"/>
    <x v="159"/>
    <x v="341"/>
    <x v="9"/>
    <x v="3"/>
    <x v="12"/>
    <x v="30"/>
  </r>
  <r>
    <x v="1389"/>
    <x v="41"/>
    <x v="162"/>
    <x v="159"/>
    <x v="357"/>
    <x v="2"/>
    <x v="3"/>
    <x v="12"/>
    <x v="30"/>
  </r>
  <r>
    <x v="1390"/>
    <x v="41"/>
    <x v="162"/>
    <x v="159"/>
    <x v="43"/>
    <x v="9"/>
    <x v="3"/>
    <x v="12"/>
    <x v="30"/>
  </r>
  <r>
    <x v="1391"/>
    <x v="41"/>
    <x v="4"/>
    <x v="57"/>
    <x v="11"/>
    <x v="9"/>
    <x v="3"/>
    <x v="12"/>
    <x v="30"/>
  </r>
  <r>
    <x v="1392"/>
    <x v="41"/>
    <x v="68"/>
    <x v="54"/>
    <x v="11"/>
    <x v="9"/>
    <x v="3"/>
    <x v="12"/>
    <x v="30"/>
  </r>
  <r>
    <x v="1393"/>
    <x v="41"/>
    <x v="162"/>
    <x v="159"/>
    <x v="342"/>
    <x v="9"/>
    <x v="3"/>
    <x v="12"/>
    <x v="30"/>
  </r>
  <r>
    <x v="1394"/>
    <x v="41"/>
    <x v="162"/>
    <x v="159"/>
    <x v="408"/>
    <x v="2"/>
    <x v="3"/>
    <x v="12"/>
    <x v="30"/>
  </r>
  <r>
    <x v="1395"/>
    <x v="41"/>
    <x v="162"/>
    <x v="159"/>
    <x v="464"/>
    <x v="9"/>
    <x v="3"/>
    <x v="12"/>
    <x v="30"/>
  </r>
  <r>
    <x v="1396"/>
    <x v="41"/>
    <x v="162"/>
    <x v="159"/>
    <x v="17"/>
    <x v="9"/>
    <x v="3"/>
    <x v="12"/>
    <x v="30"/>
  </r>
  <r>
    <x v="1397"/>
    <x v="41"/>
    <x v="78"/>
    <x v="155"/>
    <x v="11"/>
    <x v="9"/>
    <x v="3"/>
    <x v="12"/>
    <x v="30"/>
  </r>
  <r>
    <x v="1398"/>
    <x v="41"/>
    <x v="162"/>
    <x v="159"/>
    <x v="43"/>
    <x v="2"/>
    <x v="3"/>
    <x v="12"/>
    <x v="30"/>
  </r>
  <r>
    <x v="1399"/>
    <x v="41"/>
    <x v="47"/>
    <x v="65"/>
    <x v="11"/>
    <x v="9"/>
    <x v="3"/>
    <x v="12"/>
    <x v="30"/>
  </r>
  <r>
    <x v="1400"/>
    <x v="41"/>
    <x v="162"/>
    <x v="159"/>
    <x v="43"/>
    <x v="2"/>
    <x v="3"/>
    <x v="12"/>
    <x v="30"/>
  </r>
  <r>
    <x v="1401"/>
    <x v="41"/>
    <x v="162"/>
    <x v="159"/>
    <x v="43"/>
    <x v="9"/>
    <x v="3"/>
    <x v="12"/>
    <x v="30"/>
  </r>
  <r>
    <x v="1402"/>
    <x v="41"/>
    <x v="162"/>
    <x v="159"/>
    <x v="311"/>
    <x v="2"/>
    <x v="3"/>
    <x v="12"/>
    <x v="30"/>
  </r>
  <r>
    <x v="1405"/>
    <x v="41"/>
    <x v="4"/>
    <x v="32"/>
    <x v="17"/>
    <x v="9"/>
    <x v="3"/>
    <x v="12"/>
    <x v="30"/>
  </r>
  <r>
    <x v="1406"/>
    <x v="41"/>
    <x v="97"/>
    <x v="116"/>
    <x v="11"/>
    <x v="9"/>
    <x v="1"/>
    <x v="8"/>
    <x v="30"/>
  </r>
  <r>
    <x v="1407"/>
    <x v="41"/>
    <x v="162"/>
    <x v="159"/>
    <x v="344"/>
    <x v="9"/>
    <x v="3"/>
    <x v="12"/>
    <x v="30"/>
  </r>
  <r>
    <x v="1408"/>
    <x v="41"/>
    <x v="4"/>
    <x v="34"/>
    <x v="17"/>
    <x v="9"/>
    <x v="3"/>
    <x v="12"/>
    <x v="30"/>
  </r>
  <r>
    <x v="1416"/>
    <x v="41"/>
    <x v="4"/>
    <x v="94"/>
    <x v="11"/>
    <x v="9"/>
    <x v="3"/>
    <x v="12"/>
    <x v="30"/>
  </r>
  <r>
    <x v="1403"/>
    <x v="41"/>
    <x v="162"/>
    <x v="159"/>
    <x v="43"/>
    <x v="2"/>
    <x v="3"/>
    <x v="12"/>
    <x v="30"/>
  </r>
  <r>
    <x v="1404"/>
    <x v="41"/>
    <x v="162"/>
    <x v="159"/>
    <x v="301"/>
    <x v="2"/>
    <x v="3"/>
    <x v="12"/>
    <x v="30"/>
  </r>
  <r>
    <x v="1425"/>
    <x v="41"/>
    <x v="162"/>
    <x v="159"/>
    <x v="414"/>
    <x v="2"/>
    <x v="3"/>
    <x v="12"/>
    <x v="30"/>
  </r>
  <r>
    <x v="1409"/>
    <x v="41"/>
    <x v="72"/>
    <x v="39"/>
    <x v="11"/>
    <x v="9"/>
    <x v="3"/>
    <x v="12"/>
    <x v="30"/>
  </r>
  <r>
    <x v="1410"/>
    <x v="41"/>
    <x v="162"/>
    <x v="159"/>
    <x v="11"/>
    <x v="9"/>
    <x v="1"/>
    <x v="8"/>
    <x v="30"/>
  </r>
  <r>
    <x v="1411"/>
    <x v="41"/>
    <x v="162"/>
    <x v="159"/>
    <x v="345"/>
    <x v="9"/>
    <x v="3"/>
    <x v="12"/>
    <x v="30"/>
  </r>
  <r>
    <x v="1412"/>
    <x v="41"/>
    <x v="162"/>
    <x v="159"/>
    <x v="43"/>
    <x v="7"/>
    <x v="3"/>
    <x v="12"/>
    <x v="30"/>
  </r>
  <r>
    <x v="1413"/>
    <x v="41"/>
    <x v="108"/>
    <x v="108"/>
    <x v="346"/>
    <x v="9"/>
    <x v="3"/>
    <x v="12"/>
    <x v="30"/>
  </r>
  <r>
    <x v="1414"/>
    <x v="41"/>
    <x v="4"/>
    <x v="79"/>
    <x v="11"/>
    <x v="9"/>
    <x v="3"/>
    <x v="12"/>
    <x v="30"/>
  </r>
  <r>
    <x v="1415"/>
    <x v="41"/>
    <x v="4"/>
    <x v="54"/>
    <x v="17"/>
    <x v="9"/>
    <x v="3"/>
    <x v="12"/>
    <x v="30"/>
  </r>
  <r>
    <x v="1417"/>
    <x v="41"/>
    <x v="162"/>
    <x v="159"/>
    <x v="389"/>
    <x v="2"/>
    <x v="3"/>
    <x v="12"/>
    <x v="30"/>
  </r>
  <r>
    <x v="1418"/>
    <x v="41"/>
    <x v="162"/>
    <x v="159"/>
    <x v="310"/>
    <x v="2"/>
    <x v="3"/>
    <x v="12"/>
    <x v="30"/>
  </r>
  <r>
    <x v="1419"/>
    <x v="41"/>
    <x v="80"/>
    <x v="93"/>
    <x v="43"/>
    <x v="2"/>
    <x v="3"/>
    <x v="12"/>
    <x v="30"/>
  </r>
  <r>
    <x v="1420"/>
    <x v="41"/>
    <x v="162"/>
    <x v="159"/>
    <x v="520"/>
    <x v="2"/>
    <x v="3"/>
    <x v="12"/>
    <x v="30"/>
  </r>
  <r>
    <x v="1421"/>
    <x v="41"/>
    <x v="162"/>
    <x v="159"/>
    <x v="501"/>
    <x v="2"/>
    <x v="3"/>
    <x v="12"/>
    <x v="30"/>
  </r>
  <r>
    <x v="1422"/>
    <x v="41"/>
    <x v="87"/>
    <x v="71"/>
    <x v="11"/>
    <x v="9"/>
    <x v="3"/>
    <x v="12"/>
    <x v="30"/>
  </r>
  <r>
    <x v="1423"/>
    <x v="41"/>
    <x v="4"/>
    <x v="76"/>
    <x v="11"/>
    <x v="9"/>
    <x v="3"/>
    <x v="12"/>
    <x v="30"/>
  </r>
  <r>
    <x v="1424"/>
    <x v="41"/>
    <x v="162"/>
    <x v="159"/>
    <x v="492"/>
    <x v="2"/>
    <x v="3"/>
    <x v="12"/>
    <x v="30"/>
  </r>
  <r>
    <x v="1426"/>
    <x v="41"/>
    <x v="79"/>
    <x v="143"/>
    <x v="11"/>
    <x v="9"/>
    <x v="3"/>
    <x v="12"/>
    <x v="30"/>
  </r>
  <r>
    <x v="1427"/>
    <x v="41"/>
    <x v="108"/>
    <x v="1"/>
    <x v="347"/>
    <x v="9"/>
    <x v="3"/>
    <x v="12"/>
    <x v="30"/>
  </r>
  <r>
    <x v="1428"/>
    <x v="41"/>
    <x v="65"/>
    <x v="68"/>
    <x v="11"/>
    <x v="9"/>
    <x v="3"/>
    <x v="12"/>
    <x v="30"/>
  </r>
  <r>
    <x v="1429"/>
    <x v="41"/>
    <x v="162"/>
    <x v="159"/>
    <x v="43"/>
    <x v="2"/>
    <x v="3"/>
    <x v="12"/>
    <x v="30"/>
  </r>
  <r>
    <x v="1430"/>
    <x v="41"/>
    <x v="162"/>
    <x v="159"/>
    <x v="43"/>
    <x v="2"/>
    <x v="3"/>
    <x v="12"/>
    <x v="30"/>
  </r>
  <r>
    <x v="1431"/>
    <x v="41"/>
    <x v="53"/>
    <x v="63"/>
    <x v="11"/>
    <x v="9"/>
    <x v="2"/>
    <x v="8"/>
    <x v="30"/>
  </r>
  <r>
    <x v="1436"/>
    <x v="41"/>
    <x v="96"/>
    <x v="111"/>
    <x v="11"/>
    <x v="9"/>
    <x v="3"/>
    <x v="12"/>
    <x v="30"/>
  </r>
  <r>
    <x v="1437"/>
    <x v="41"/>
    <x v="162"/>
    <x v="159"/>
    <x v="43"/>
    <x v="9"/>
    <x v="3"/>
    <x v="12"/>
    <x v="30"/>
  </r>
  <r>
    <x v="1438"/>
    <x v="41"/>
    <x v="95"/>
    <x v="108"/>
    <x v="350"/>
    <x v="9"/>
    <x v="3"/>
    <x v="12"/>
    <x v="30"/>
  </r>
  <r>
    <x v="1439"/>
    <x v="41"/>
    <x v="80"/>
    <x v="72"/>
    <x v="11"/>
    <x v="9"/>
    <x v="3"/>
    <x v="12"/>
    <x v="30"/>
  </r>
  <r>
    <x v="1440"/>
    <x v="41"/>
    <x v="40"/>
    <x v="63"/>
    <x v="11"/>
    <x v="9"/>
    <x v="3"/>
    <x v="12"/>
    <x v="30"/>
  </r>
  <r>
    <x v="1441"/>
    <x v="41"/>
    <x v="99"/>
    <x v="101"/>
    <x v="303"/>
    <x v="9"/>
    <x v="3"/>
    <x v="12"/>
    <x v="30"/>
  </r>
  <r>
    <x v="1442"/>
    <x v="41"/>
    <x v="162"/>
    <x v="159"/>
    <x v="43"/>
    <x v="2"/>
    <x v="3"/>
    <x v="12"/>
    <x v="30"/>
  </r>
  <r>
    <x v="1432"/>
    <x v="41"/>
    <x v="4"/>
    <x v="153"/>
    <x v="348"/>
    <x v="9"/>
    <x v="3"/>
    <x v="12"/>
    <x v="30"/>
  </r>
  <r>
    <x v="1433"/>
    <x v="41"/>
    <x v="162"/>
    <x v="159"/>
    <x v="349"/>
    <x v="9"/>
    <x v="3"/>
    <x v="12"/>
    <x v="30"/>
  </r>
  <r>
    <x v="1434"/>
    <x v="41"/>
    <x v="80"/>
    <x v="93"/>
    <x v="11"/>
    <x v="9"/>
    <x v="3"/>
    <x v="12"/>
    <x v="30"/>
  </r>
  <r>
    <x v="1435"/>
    <x v="41"/>
    <x v="162"/>
    <x v="68"/>
    <x v="43"/>
    <x v="2"/>
    <x v="3"/>
    <x v="12"/>
    <x v="30"/>
  </r>
  <r>
    <x v="1446"/>
    <x v="41"/>
    <x v="4"/>
    <x v="46"/>
    <x v="17"/>
    <x v="9"/>
    <x v="3"/>
    <x v="12"/>
    <x v="30"/>
  </r>
  <r>
    <x v="1447"/>
    <x v="41"/>
    <x v="162"/>
    <x v="159"/>
    <x v="43"/>
    <x v="7"/>
    <x v="3"/>
    <x v="12"/>
    <x v="30"/>
  </r>
  <r>
    <x v="1451"/>
    <x v="41"/>
    <x v="162"/>
    <x v="159"/>
    <x v="43"/>
    <x v="2"/>
    <x v="3"/>
    <x v="12"/>
    <x v="30"/>
  </r>
  <r>
    <x v="1453"/>
    <x v="41"/>
    <x v="162"/>
    <x v="159"/>
    <x v="43"/>
    <x v="2"/>
    <x v="3"/>
    <x v="12"/>
    <x v="30"/>
  </r>
  <r>
    <x v="1443"/>
    <x v="41"/>
    <x v="162"/>
    <x v="159"/>
    <x v="43"/>
    <x v="2"/>
    <x v="3"/>
    <x v="12"/>
    <x v="30"/>
  </r>
  <r>
    <x v="1444"/>
    <x v="41"/>
    <x v="112"/>
    <x v="98"/>
    <x v="457"/>
    <x v="9"/>
    <x v="3"/>
    <x v="12"/>
    <x v="30"/>
  </r>
  <r>
    <x v="1445"/>
    <x v="41"/>
    <x v="162"/>
    <x v="159"/>
    <x v="26"/>
    <x v="9"/>
    <x v="3"/>
    <x v="12"/>
    <x v="30"/>
  </r>
  <r>
    <x v="1448"/>
    <x v="41"/>
    <x v="162"/>
    <x v="159"/>
    <x v="352"/>
    <x v="9"/>
    <x v="3"/>
    <x v="12"/>
    <x v="30"/>
  </r>
  <r>
    <x v="1449"/>
    <x v="41"/>
    <x v="162"/>
    <x v="159"/>
    <x v="352"/>
    <x v="9"/>
    <x v="3"/>
    <x v="12"/>
    <x v="30"/>
  </r>
  <r>
    <x v="1450"/>
    <x v="41"/>
    <x v="162"/>
    <x v="159"/>
    <x v="43"/>
    <x v="9"/>
    <x v="3"/>
    <x v="12"/>
    <x v="30"/>
  </r>
  <r>
    <x v="1452"/>
    <x v="41"/>
    <x v="79"/>
    <x v="96"/>
    <x v="11"/>
    <x v="9"/>
    <x v="3"/>
    <x v="12"/>
    <x v="30"/>
  </r>
  <r>
    <x v="1454"/>
    <x v="41"/>
    <x v="162"/>
    <x v="159"/>
    <x v="43"/>
    <x v="2"/>
    <x v="3"/>
    <x v="12"/>
    <x v="30"/>
  </r>
  <r>
    <x v="1455"/>
    <x v="41"/>
    <x v="162"/>
    <x v="159"/>
    <x v="43"/>
    <x v="16"/>
    <x v="3"/>
    <x v="12"/>
    <x v="30"/>
  </r>
  <r>
    <x v="1456"/>
    <x v="41"/>
    <x v="162"/>
    <x v="159"/>
    <x v="43"/>
    <x v="9"/>
    <x v="2"/>
    <x v="12"/>
    <x v="30"/>
  </r>
  <r>
    <x v="1457"/>
    <x v="41"/>
    <x v="50"/>
    <x v="67"/>
    <x v="11"/>
    <x v="9"/>
    <x v="1"/>
    <x v="12"/>
    <x v="30"/>
  </r>
  <r>
    <x v="1458"/>
    <x v="41"/>
    <x v="84"/>
    <x v="60"/>
    <x v="11"/>
    <x v="9"/>
    <x v="2"/>
    <x v="12"/>
    <x v="30"/>
  </r>
  <r>
    <x v="1459"/>
    <x v="41"/>
    <x v="162"/>
    <x v="159"/>
    <x v="43"/>
    <x v="2"/>
    <x v="3"/>
    <x v="12"/>
    <x v="30"/>
  </r>
  <r>
    <x v="1460"/>
    <x v="41"/>
    <x v="162"/>
    <x v="159"/>
    <x v="504"/>
    <x v="2"/>
    <x v="3"/>
    <x v="12"/>
    <x v="30"/>
  </r>
  <r>
    <x v="1461"/>
    <x v="41"/>
    <x v="162"/>
    <x v="159"/>
    <x v="508"/>
    <x v="2"/>
    <x v="3"/>
    <x v="12"/>
    <x v="30"/>
  </r>
  <r>
    <x v="1516"/>
    <x v="41"/>
    <x v="162"/>
    <x v="159"/>
    <x v="103"/>
    <x v="9"/>
    <x v="2"/>
    <x v="12"/>
    <x v="30"/>
  </r>
  <r>
    <x v="1462"/>
    <x v="41"/>
    <x v="55"/>
    <x v="72"/>
    <x v="11"/>
    <x v="9"/>
    <x v="1"/>
    <x v="12"/>
    <x v="30"/>
  </r>
  <r>
    <x v="1463"/>
    <x v="41"/>
    <x v="162"/>
    <x v="159"/>
    <x v="43"/>
    <x v="7"/>
    <x v="3"/>
    <x v="12"/>
    <x v="30"/>
  </r>
  <r>
    <x v="1464"/>
    <x v="41"/>
    <x v="162"/>
    <x v="159"/>
    <x v="43"/>
    <x v="7"/>
    <x v="3"/>
    <x v="12"/>
    <x v="30"/>
  </r>
  <r>
    <x v="1465"/>
    <x v="41"/>
    <x v="162"/>
    <x v="159"/>
    <x v="43"/>
    <x v="7"/>
    <x v="3"/>
    <x v="12"/>
    <x v="30"/>
  </r>
  <r>
    <x v="1466"/>
    <x v="41"/>
    <x v="44"/>
    <x v="56"/>
    <x v="11"/>
    <x v="9"/>
    <x v="2"/>
    <x v="12"/>
    <x v="30"/>
  </r>
  <r>
    <x v="1467"/>
    <x v="41"/>
    <x v="51"/>
    <x v="75"/>
    <x v="11"/>
    <x v="9"/>
    <x v="0"/>
    <x v="12"/>
    <x v="30"/>
  </r>
  <r>
    <x v="1468"/>
    <x v="41"/>
    <x v="162"/>
    <x v="159"/>
    <x v="43"/>
    <x v="2"/>
    <x v="3"/>
    <x v="12"/>
    <x v="30"/>
  </r>
  <r>
    <x v="1469"/>
    <x v="41"/>
    <x v="162"/>
    <x v="159"/>
    <x v="515"/>
    <x v="2"/>
    <x v="3"/>
    <x v="12"/>
    <x v="30"/>
  </r>
  <r>
    <x v="1470"/>
    <x v="41"/>
    <x v="162"/>
    <x v="159"/>
    <x v="114"/>
    <x v="2"/>
    <x v="3"/>
    <x v="12"/>
    <x v="30"/>
  </r>
  <r>
    <x v="1471"/>
    <x v="41"/>
    <x v="162"/>
    <x v="159"/>
    <x v="43"/>
    <x v="7"/>
    <x v="3"/>
    <x v="12"/>
    <x v="30"/>
  </r>
  <r>
    <x v="1472"/>
    <x v="41"/>
    <x v="162"/>
    <x v="159"/>
    <x v="527"/>
    <x v="7"/>
    <x v="3"/>
    <x v="12"/>
    <x v="30"/>
  </r>
  <r>
    <x v="1473"/>
    <x v="41"/>
    <x v="4"/>
    <x v="60"/>
    <x v="11"/>
    <x v="9"/>
    <x v="2"/>
    <x v="12"/>
    <x v="30"/>
  </r>
  <r>
    <x v="1474"/>
    <x v="41"/>
    <x v="162"/>
    <x v="159"/>
    <x v="43"/>
    <x v="9"/>
    <x v="2"/>
    <x v="12"/>
    <x v="30"/>
  </r>
  <r>
    <x v="1475"/>
    <x v="41"/>
    <x v="162"/>
    <x v="159"/>
    <x v="468"/>
    <x v="2"/>
    <x v="3"/>
    <x v="12"/>
    <x v="30"/>
  </r>
  <r>
    <x v="1476"/>
    <x v="41"/>
    <x v="162"/>
    <x v="159"/>
    <x v="43"/>
    <x v="2"/>
    <x v="3"/>
    <x v="12"/>
    <x v="30"/>
  </r>
  <r>
    <x v="1477"/>
    <x v="41"/>
    <x v="162"/>
    <x v="159"/>
    <x v="187"/>
    <x v="9"/>
    <x v="2"/>
    <x v="12"/>
    <x v="30"/>
  </r>
  <r>
    <x v="1478"/>
    <x v="41"/>
    <x v="57"/>
    <x v="76"/>
    <x v="11"/>
    <x v="9"/>
    <x v="0"/>
    <x v="12"/>
    <x v="23"/>
  </r>
  <r>
    <x v="1479"/>
    <x v="36"/>
    <x v="78"/>
    <x v="86"/>
    <x v="11"/>
    <x v="9"/>
    <x v="2"/>
    <x v="12"/>
    <x v="30"/>
  </r>
  <r>
    <x v="1480"/>
    <x v="41"/>
    <x v="45"/>
    <x v="53"/>
    <x v="90"/>
    <x v="2"/>
    <x v="3"/>
    <x v="12"/>
    <x v="30"/>
  </r>
  <r>
    <x v="1481"/>
    <x v="41"/>
    <x v="112"/>
    <x v="129"/>
    <x v="85"/>
    <x v="9"/>
    <x v="2"/>
    <x v="12"/>
    <x v="30"/>
  </r>
  <r>
    <x v="1482"/>
    <x v="41"/>
    <x v="162"/>
    <x v="159"/>
    <x v="188"/>
    <x v="9"/>
    <x v="2"/>
    <x v="12"/>
    <x v="30"/>
  </r>
  <r>
    <x v="1483"/>
    <x v="41"/>
    <x v="162"/>
    <x v="159"/>
    <x v="234"/>
    <x v="2"/>
    <x v="3"/>
    <x v="12"/>
    <x v="30"/>
  </r>
  <r>
    <x v="1484"/>
    <x v="41"/>
    <x v="4"/>
    <x v="142"/>
    <x v="11"/>
    <x v="9"/>
    <x v="2"/>
    <x v="12"/>
    <x v="30"/>
  </r>
  <r>
    <x v="1485"/>
    <x v="41"/>
    <x v="104"/>
    <x v="123"/>
    <x v="11"/>
    <x v="9"/>
    <x v="2"/>
    <x v="12"/>
    <x v="30"/>
  </r>
  <r>
    <x v="1486"/>
    <x v="41"/>
    <x v="57"/>
    <x v="69"/>
    <x v="11"/>
    <x v="9"/>
    <x v="1"/>
    <x v="12"/>
    <x v="30"/>
  </r>
  <r>
    <x v="1487"/>
    <x v="41"/>
    <x v="79"/>
    <x v="87"/>
    <x v="11"/>
    <x v="9"/>
    <x v="1"/>
    <x v="12"/>
    <x v="30"/>
  </r>
  <r>
    <x v="1488"/>
    <x v="41"/>
    <x v="66"/>
    <x v="73"/>
    <x v="11"/>
    <x v="9"/>
    <x v="2"/>
    <x v="12"/>
    <x v="30"/>
  </r>
  <r>
    <x v="1489"/>
    <x v="41"/>
    <x v="156"/>
    <x v="147"/>
    <x v="189"/>
    <x v="9"/>
    <x v="2"/>
    <x v="12"/>
    <x v="30"/>
  </r>
  <r>
    <x v="1490"/>
    <x v="41"/>
    <x v="162"/>
    <x v="159"/>
    <x v="11"/>
    <x v="9"/>
    <x v="2"/>
    <x v="12"/>
    <x v="30"/>
  </r>
  <r>
    <x v="1491"/>
    <x v="41"/>
    <x v="78"/>
    <x v="71"/>
    <x v="454"/>
    <x v="9"/>
    <x v="2"/>
    <x v="12"/>
    <x v="30"/>
  </r>
  <r>
    <x v="1492"/>
    <x v="41"/>
    <x v="93"/>
    <x v="69"/>
    <x v="11"/>
    <x v="9"/>
    <x v="1"/>
    <x v="8"/>
    <x v="30"/>
  </r>
  <r>
    <x v="1493"/>
    <x v="41"/>
    <x v="162"/>
    <x v="159"/>
    <x v="472"/>
    <x v="2"/>
    <x v="3"/>
    <x v="12"/>
    <x v="30"/>
  </r>
  <r>
    <x v="1494"/>
    <x v="41"/>
    <x v="162"/>
    <x v="159"/>
    <x v="190"/>
    <x v="9"/>
    <x v="2"/>
    <x v="12"/>
    <x v="30"/>
  </r>
  <r>
    <x v="1495"/>
    <x v="41"/>
    <x v="133"/>
    <x v="43"/>
    <x v="11"/>
    <x v="9"/>
    <x v="0"/>
    <x v="12"/>
    <x v="30"/>
  </r>
  <r>
    <x v="1496"/>
    <x v="41"/>
    <x v="162"/>
    <x v="159"/>
    <x v="453"/>
    <x v="2"/>
    <x v="3"/>
    <x v="12"/>
    <x v="30"/>
  </r>
  <r>
    <x v="1497"/>
    <x v="41"/>
    <x v="162"/>
    <x v="159"/>
    <x v="230"/>
    <x v="2"/>
    <x v="3"/>
    <x v="12"/>
    <x v="30"/>
  </r>
  <r>
    <x v="1498"/>
    <x v="41"/>
    <x v="162"/>
    <x v="159"/>
    <x v="43"/>
    <x v="2"/>
    <x v="3"/>
    <x v="12"/>
    <x v="30"/>
  </r>
  <r>
    <x v="1499"/>
    <x v="41"/>
    <x v="81"/>
    <x v="94"/>
    <x v="83"/>
    <x v="2"/>
    <x v="3"/>
    <x v="12"/>
    <x v="30"/>
  </r>
  <r>
    <x v="1500"/>
    <x v="41"/>
    <x v="162"/>
    <x v="159"/>
    <x v="246"/>
    <x v="9"/>
    <x v="2"/>
    <x v="12"/>
    <x v="30"/>
  </r>
  <r>
    <x v="1501"/>
    <x v="41"/>
    <x v="162"/>
    <x v="159"/>
    <x v="185"/>
    <x v="9"/>
    <x v="2"/>
    <x v="12"/>
    <x v="30"/>
  </r>
  <r>
    <x v="1502"/>
    <x v="41"/>
    <x v="123"/>
    <x v="129"/>
    <x v="191"/>
    <x v="9"/>
    <x v="2"/>
    <x v="12"/>
    <x v="30"/>
  </r>
  <r>
    <x v="1503"/>
    <x v="41"/>
    <x v="83"/>
    <x v="68"/>
    <x v="192"/>
    <x v="9"/>
    <x v="0"/>
    <x v="12"/>
    <x v="30"/>
  </r>
  <r>
    <x v="1504"/>
    <x v="41"/>
    <x v="162"/>
    <x v="159"/>
    <x v="193"/>
    <x v="9"/>
    <x v="2"/>
    <x v="12"/>
    <x v="30"/>
  </r>
  <r>
    <x v="1505"/>
    <x v="12"/>
    <x v="162"/>
    <x v="159"/>
    <x v="43"/>
    <x v="9"/>
    <x v="1"/>
    <x v="12"/>
    <x v="30"/>
  </r>
  <r>
    <x v="1506"/>
    <x v="41"/>
    <x v="59"/>
    <x v="83"/>
    <x v="194"/>
    <x v="9"/>
    <x v="1"/>
    <x v="12"/>
    <x v="30"/>
  </r>
  <r>
    <x v="1507"/>
    <x v="41"/>
    <x v="162"/>
    <x v="159"/>
    <x v="138"/>
    <x v="9"/>
    <x v="2"/>
    <x v="12"/>
    <x v="30"/>
  </r>
  <r>
    <x v="1508"/>
    <x v="41"/>
    <x v="35"/>
    <x v="59"/>
    <x v="11"/>
    <x v="9"/>
    <x v="2"/>
    <x v="12"/>
    <x v="30"/>
  </r>
  <r>
    <x v="1509"/>
    <x v="41"/>
    <x v="93"/>
    <x v="92"/>
    <x v="510"/>
    <x v="9"/>
    <x v="2"/>
    <x v="12"/>
    <x v="30"/>
  </r>
  <r>
    <x v="1510"/>
    <x v="41"/>
    <x v="162"/>
    <x v="159"/>
    <x v="43"/>
    <x v="2"/>
    <x v="3"/>
    <x v="12"/>
    <x v="30"/>
  </r>
  <r>
    <x v="1511"/>
    <x v="41"/>
    <x v="162"/>
    <x v="159"/>
    <x v="195"/>
    <x v="9"/>
    <x v="2"/>
    <x v="12"/>
    <x v="30"/>
  </r>
  <r>
    <x v="1512"/>
    <x v="41"/>
    <x v="162"/>
    <x v="159"/>
    <x v="43"/>
    <x v="2"/>
    <x v="3"/>
    <x v="12"/>
    <x v="30"/>
  </r>
  <r>
    <x v="1513"/>
    <x v="41"/>
    <x v="49"/>
    <x v="50"/>
    <x v="11"/>
    <x v="9"/>
    <x v="2"/>
    <x v="12"/>
    <x v="30"/>
  </r>
  <r>
    <x v="1514"/>
    <x v="41"/>
    <x v="162"/>
    <x v="159"/>
    <x v="43"/>
    <x v="2"/>
    <x v="3"/>
    <x v="12"/>
    <x v="30"/>
  </r>
  <r>
    <x v="1515"/>
    <x v="41"/>
    <x v="52"/>
    <x v="89"/>
    <x v="11"/>
    <x v="9"/>
    <x v="0"/>
    <x v="12"/>
    <x v="30"/>
  </r>
  <r>
    <x v="1517"/>
    <x v="41"/>
    <x v="88"/>
    <x v="90"/>
    <x v="11"/>
    <x v="9"/>
    <x v="2"/>
    <x v="12"/>
    <x v="30"/>
  </r>
  <r>
    <x v="1518"/>
    <x v="41"/>
    <x v="162"/>
    <x v="159"/>
    <x v="43"/>
    <x v="2"/>
    <x v="3"/>
    <x v="12"/>
    <x v="30"/>
  </r>
  <r>
    <x v="1519"/>
    <x v="41"/>
    <x v="162"/>
    <x v="159"/>
    <x v="43"/>
    <x v="2"/>
    <x v="3"/>
    <x v="12"/>
    <x v="30"/>
  </r>
  <r>
    <x v="1520"/>
    <x v="41"/>
    <x v="75"/>
    <x v="72"/>
    <x v="11"/>
    <x v="9"/>
    <x v="1"/>
    <x v="8"/>
    <x v="30"/>
  </r>
  <r>
    <x v="1521"/>
    <x v="41"/>
    <x v="115"/>
    <x v="90"/>
    <x v="196"/>
    <x v="9"/>
    <x v="2"/>
    <x v="8"/>
    <x v="30"/>
  </r>
  <r>
    <x v="1522"/>
    <x v="41"/>
    <x v="162"/>
    <x v="159"/>
    <x v="519"/>
    <x v="2"/>
    <x v="3"/>
    <x v="12"/>
    <x v="30"/>
  </r>
  <r>
    <x v="1523"/>
    <x v="41"/>
    <x v="4"/>
    <x v="89"/>
    <x v="11"/>
    <x v="9"/>
    <x v="2"/>
    <x v="12"/>
    <x v="30"/>
  </r>
  <r>
    <x v="1524"/>
    <x v="41"/>
    <x v="87"/>
    <x v="69"/>
    <x v="11"/>
    <x v="9"/>
    <x v="2"/>
    <x v="12"/>
    <x v="30"/>
  </r>
  <r>
    <x v="1525"/>
    <x v="41"/>
    <x v="80"/>
    <x v="78"/>
    <x v="11"/>
    <x v="9"/>
    <x v="2"/>
    <x v="12"/>
    <x v="30"/>
  </r>
  <r>
    <x v="1526"/>
    <x v="41"/>
    <x v="162"/>
    <x v="159"/>
    <x v="186"/>
    <x v="2"/>
    <x v="3"/>
    <x v="12"/>
    <x v="30"/>
  </r>
  <r>
    <x v="1527"/>
    <x v="41"/>
    <x v="72"/>
    <x v="66"/>
    <x v="11"/>
    <x v="9"/>
    <x v="2"/>
    <x v="12"/>
    <x v="30"/>
  </r>
  <r>
    <x v="1528"/>
    <x v="41"/>
    <x v="162"/>
    <x v="159"/>
    <x v="43"/>
    <x v="2"/>
    <x v="3"/>
    <x v="12"/>
    <x v="30"/>
  </r>
  <r>
    <x v="1529"/>
    <x v="41"/>
    <x v="162"/>
    <x v="159"/>
    <x v="43"/>
    <x v="2"/>
    <x v="3"/>
    <x v="12"/>
    <x v="30"/>
  </r>
  <r>
    <x v="1530"/>
    <x v="41"/>
    <x v="162"/>
    <x v="159"/>
    <x v="43"/>
    <x v="2"/>
    <x v="3"/>
    <x v="12"/>
    <x v="30"/>
  </r>
  <r>
    <x v="1531"/>
    <x v="41"/>
    <x v="162"/>
    <x v="159"/>
    <x v="253"/>
    <x v="2"/>
    <x v="3"/>
    <x v="12"/>
    <x v="30"/>
  </r>
  <r>
    <x v="1532"/>
    <x v="41"/>
    <x v="109"/>
    <x v="108"/>
    <x v="198"/>
    <x v="9"/>
    <x v="2"/>
    <x v="4"/>
    <x v="30"/>
  </r>
  <r>
    <x v="1533"/>
    <x v="41"/>
    <x v="57"/>
    <x v="59"/>
    <x v="11"/>
    <x v="9"/>
    <x v="2"/>
    <x v="4"/>
    <x v="30"/>
  </r>
  <r>
    <x v="1534"/>
    <x v="41"/>
    <x v="99"/>
    <x v="110"/>
    <x v="11"/>
    <x v="9"/>
    <x v="2"/>
    <x v="4"/>
    <x v="30"/>
  </r>
  <r>
    <x v="1535"/>
    <x v="41"/>
    <x v="66"/>
    <x v="75"/>
    <x v="11"/>
    <x v="9"/>
    <x v="2"/>
    <x v="12"/>
    <x v="30"/>
  </r>
  <r>
    <x v="1536"/>
    <x v="41"/>
    <x v="162"/>
    <x v="159"/>
    <x v="43"/>
    <x v="2"/>
    <x v="3"/>
    <x v="12"/>
    <x v="30"/>
  </r>
  <r>
    <x v="1537"/>
    <x v="41"/>
    <x v="68"/>
    <x v="62"/>
    <x v="11"/>
    <x v="9"/>
    <x v="0"/>
    <x v="12"/>
    <x v="30"/>
  </r>
  <r>
    <x v="1538"/>
    <x v="41"/>
    <x v="87"/>
    <x v="97"/>
    <x v="11"/>
    <x v="9"/>
    <x v="1"/>
    <x v="12"/>
    <x v="30"/>
  </r>
  <r>
    <x v="1539"/>
    <x v="41"/>
    <x v="105"/>
    <x v="98"/>
    <x v="11"/>
    <x v="9"/>
    <x v="2"/>
    <x v="12"/>
    <x v="30"/>
  </r>
  <r>
    <x v="1540"/>
    <x v="41"/>
    <x v="162"/>
    <x v="159"/>
    <x v="128"/>
    <x v="2"/>
    <x v="3"/>
    <x v="12"/>
    <x v="30"/>
  </r>
  <r>
    <x v="1541"/>
    <x v="41"/>
    <x v="92"/>
    <x v="94"/>
    <x v="199"/>
    <x v="9"/>
    <x v="2"/>
    <x v="12"/>
    <x v="30"/>
  </r>
  <r>
    <x v="1542"/>
    <x v="41"/>
    <x v="46"/>
    <x v="57"/>
    <x v="11"/>
    <x v="9"/>
    <x v="2"/>
    <x v="12"/>
    <x v="30"/>
  </r>
  <r>
    <x v="1543"/>
    <x v="41"/>
    <x v="65"/>
    <x v="78"/>
    <x v="11"/>
    <x v="9"/>
    <x v="2"/>
    <x v="12"/>
    <x v="30"/>
  </r>
  <r>
    <x v="1544"/>
    <x v="41"/>
    <x v="162"/>
    <x v="159"/>
    <x v="82"/>
    <x v="2"/>
    <x v="3"/>
    <x v="12"/>
    <x v="30"/>
  </r>
  <r>
    <x v="1545"/>
    <x v="41"/>
    <x v="59"/>
    <x v="62"/>
    <x v="11"/>
    <x v="9"/>
    <x v="2"/>
    <x v="12"/>
    <x v="30"/>
  </r>
  <r>
    <x v="1546"/>
    <x v="41"/>
    <x v="162"/>
    <x v="159"/>
    <x v="11"/>
    <x v="9"/>
    <x v="2"/>
    <x v="12"/>
    <x v="30"/>
  </r>
  <r>
    <x v="1547"/>
    <x v="41"/>
    <x v="162"/>
    <x v="159"/>
    <x v="99"/>
    <x v="2"/>
    <x v="3"/>
    <x v="12"/>
    <x v="30"/>
  </r>
  <r>
    <x v="1548"/>
    <x v="41"/>
    <x v="162"/>
    <x v="159"/>
    <x v="43"/>
    <x v="7"/>
    <x v="3"/>
    <x v="12"/>
    <x v="30"/>
  </r>
  <r>
    <x v="1549"/>
    <x v="41"/>
    <x v="162"/>
    <x v="159"/>
    <x v="43"/>
    <x v="7"/>
    <x v="3"/>
    <x v="12"/>
    <x v="30"/>
  </r>
  <r>
    <x v="1550"/>
    <x v="41"/>
    <x v="162"/>
    <x v="159"/>
    <x v="513"/>
    <x v="2"/>
    <x v="3"/>
    <x v="12"/>
    <x v="30"/>
  </r>
  <r>
    <x v="1551"/>
    <x v="41"/>
    <x v="104"/>
    <x v="97"/>
    <x v="11"/>
    <x v="9"/>
    <x v="1"/>
    <x v="12"/>
    <x v="30"/>
  </r>
  <r>
    <x v="1552"/>
    <x v="41"/>
    <x v="65"/>
    <x v="67"/>
    <x v="11"/>
    <x v="9"/>
    <x v="0"/>
    <x v="12"/>
    <x v="30"/>
  </r>
  <r>
    <x v="1553"/>
    <x v="41"/>
    <x v="4"/>
    <x v="62"/>
    <x v="11"/>
    <x v="9"/>
    <x v="2"/>
    <x v="12"/>
    <x v="30"/>
  </r>
  <r>
    <x v="1554"/>
    <x v="41"/>
    <x v="4"/>
    <x v="59"/>
    <x v="11"/>
    <x v="9"/>
    <x v="2"/>
    <x v="12"/>
    <x v="30"/>
  </r>
  <r>
    <x v="1555"/>
    <x v="41"/>
    <x v="49"/>
    <x v="59"/>
    <x v="11"/>
    <x v="9"/>
    <x v="2"/>
    <x v="12"/>
    <x v="30"/>
  </r>
  <r>
    <x v="1556"/>
    <x v="41"/>
    <x v="38"/>
    <x v="57"/>
    <x v="96"/>
    <x v="9"/>
    <x v="2"/>
    <x v="12"/>
    <x v="30"/>
  </r>
  <r>
    <x v="1557"/>
    <x v="41"/>
    <x v="162"/>
    <x v="159"/>
    <x v="513"/>
    <x v="2"/>
    <x v="3"/>
    <x v="12"/>
    <x v="30"/>
  </r>
  <r>
    <x v="1558"/>
    <x v="41"/>
    <x v="162"/>
    <x v="159"/>
    <x v="110"/>
    <x v="9"/>
    <x v="2"/>
    <x v="12"/>
    <x v="30"/>
  </r>
  <r>
    <x v="1559"/>
    <x v="41"/>
    <x v="37"/>
    <x v="60"/>
    <x v="11"/>
    <x v="9"/>
    <x v="2"/>
    <x v="12"/>
    <x v="30"/>
  </r>
  <r>
    <x v="1560"/>
    <x v="41"/>
    <x v="87"/>
    <x v="80"/>
    <x v="11"/>
    <x v="9"/>
    <x v="2"/>
    <x v="12"/>
    <x v="30"/>
  </r>
  <r>
    <x v="1561"/>
    <x v="41"/>
    <x v="162"/>
    <x v="159"/>
    <x v="204"/>
    <x v="2"/>
    <x v="3"/>
    <x v="12"/>
    <x v="30"/>
  </r>
  <r>
    <x v="1562"/>
    <x v="41"/>
    <x v="35"/>
    <x v="46"/>
    <x v="11"/>
    <x v="9"/>
    <x v="2"/>
    <x v="12"/>
    <x v="30"/>
  </r>
  <r>
    <x v="1563"/>
    <x v="41"/>
    <x v="162"/>
    <x v="159"/>
    <x v="200"/>
    <x v="9"/>
    <x v="2"/>
    <x v="12"/>
    <x v="30"/>
  </r>
  <r>
    <x v="1564"/>
    <x v="41"/>
    <x v="162"/>
    <x v="159"/>
    <x v="200"/>
    <x v="9"/>
    <x v="2"/>
    <x v="12"/>
    <x v="30"/>
  </r>
  <r>
    <x v="1565"/>
    <x v="41"/>
    <x v="162"/>
    <x v="159"/>
    <x v="43"/>
    <x v="11"/>
    <x v="3"/>
    <x v="12"/>
    <x v="30"/>
  </r>
  <r>
    <x v="1566"/>
    <x v="41"/>
    <x v="162"/>
    <x v="159"/>
    <x v="140"/>
    <x v="2"/>
    <x v="3"/>
    <x v="12"/>
    <x v="30"/>
  </r>
  <r>
    <x v="1567"/>
    <x v="41"/>
    <x v="77"/>
    <x v="80"/>
    <x v="21"/>
    <x v="9"/>
    <x v="1"/>
    <x v="12"/>
    <x v="30"/>
  </r>
  <r>
    <x v="1568"/>
    <x v="41"/>
    <x v="162"/>
    <x v="159"/>
    <x v="254"/>
    <x v="2"/>
    <x v="3"/>
    <x v="12"/>
    <x v="30"/>
  </r>
  <r>
    <x v="1569"/>
    <x v="41"/>
    <x v="162"/>
    <x v="159"/>
    <x v="43"/>
    <x v="9"/>
    <x v="2"/>
    <x v="12"/>
    <x v="30"/>
  </r>
  <r>
    <x v="1570"/>
    <x v="41"/>
    <x v="4"/>
    <x v="58"/>
    <x v="11"/>
    <x v="9"/>
    <x v="2"/>
    <x v="12"/>
    <x v="30"/>
  </r>
  <r>
    <x v="1571"/>
    <x v="41"/>
    <x v="103"/>
    <x v="159"/>
    <x v="11"/>
    <x v="9"/>
    <x v="2"/>
    <x v="12"/>
    <x v="30"/>
  </r>
  <r>
    <x v="1572"/>
    <x v="41"/>
    <x v="162"/>
    <x v="159"/>
    <x v="11"/>
    <x v="9"/>
    <x v="2"/>
    <x v="12"/>
    <x v="30"/>
  </r>
  <r>
    <x v="1573"/>
    <x v="41"/>
    <x v="162"/>
    <x v="159"/>
    <x v="201"/>
    <x v="9"/>
    <x v="2"/>
    <x v="12"/>
    <x v="30"/>
  </r>
  <r>
    <x v="1574"/>
    <x v="41"/>
    <x v="162"/>
    <x v="159"/>
    <x v="459"/>
    <x v="9"/>
    <x v="2"/>
    <x v="12"/>
    <x v="30"/>
  </r>
  <r>
    <x v="1575"/>
    <x v="41"/>
    <x v="162"/>
    <x v="159"/>
    <x v="43"/>
    <x v="9"/>
    <x v="2"/>
    <x v="12"/>
    <x v="30"/>
  </r>
  <r>
    <x v="1576"/>
    <x v="41"/>
    <x v="162"/>
    <x v="159"/>
    <x v="11"/>
    <x v="9"/>
    <x v="2"/>
    <x v="12"/>
    <x v="30"/>
  </r>
  <r>
    <x v="1577"/>
    <x v="41"/>
    <x v="162"/>
    <x v="159"/>
    <x v="43"/>
    <x v="11"/>
    <x v="3"/>
    <x v="12"/>
    <x v="30"/>
  </r>
  <r>
    <x v="1578"/>
    <x v="41"/>
    <x v="162"/>
    <x v="159"/>
    <x v="99"/>
    <x v="2"/>
    <x v="3"/>
    <x v="12"/>
    <x v="30"/>
  </r>
  <r>
    <x v="1579"/>
    <x v="41"/>
    <x v="162"/>
    <x v="159"/>
    <x v="43"/>
    <x v="2"/>
    <x v="3"/>
    <x v="12"/>
    <x v="30"/>
  </r>
  <r>
    <x v="1580"/>
    <x v="41"/>
    <x v="115"/>
    <x v="90"/>
    <x v="197"/>
    <x v="9"/>
    <x v="2"/>
    <x v="12"/>
    <x v="30"/>
  </r>
  <r>
    <x v="1581"/>
    <x v="41"/>
    <x v="162"/>
    <x v="159"/>
    <x v="487"/>
    <x v="9"/>
    <x v="2"/>
    <x v="12"/>
    <x v="30"/>
  </r>
  <r>
    <x v="1582"/>
    <x v="41"/>
    <x v="162"/>
    <x v="159"/>
    <x v="48"/>
    <x v="9"/>
    <x v="2"/>
    <x v="12"/>
    <x v="30"/>
  </r>
  <r>
    <x v="1583"/>
    <x v="41"/>
    <x v="162"/>
    <x v="159"/>
    <x v="202"/>
    <x v="9"/>
    <x v="2"/>
    <x v="12"/>
    <x v="30"/>
  </r>
  <r>
    <x v="1584"/>
    <x v="41"/>
    <x v="162"/>
    <x v="159"/>
    <x v="203"/>
    <x v="9"/>
    <x v="2"/>
    <x v="12"/>
    <x v="30"/>
  </r>
  <r>
    <x v="1585"/>
    <x v="41"/>
    <x v="162"/>
    <x v="159"/>
    <x v="43"/>
    <x v="2"/>
    <x v="3"/>
    <x v="12"/>
    <x v="30"/>
  </r>
  <r>
    <x v="1586"/>
    <x v="41"/>
    <x v="103"/>
    <x v="108"/>
    <x v="119"/>
    <x v="9"/>
    <x v="1"/>
    <x v="12"/>
    <x v="30"/>
  </r>
  <r>
    <x v="1587"/>
    <x v="41"/>
    <x v="26"/>
    <x v="44"/>
    <x v="11"/>
    <x v="9"/>
    <x v="2"/>
    <x v="12"/>
    <x v="30"/>
  </r>
  <r>
    <x v="1588"/>
    <x v="41"/>
    <x v="96"/>
    <x v="108"/>
    <x v="11"/>
    <x v="9"/>
    <x v="2"/>
    <x v="12"/>
    <x v="30"/>
  </r>
  <r>
    <x v="1589"/>
    <x v="29"/>
    <x v="162"/>
    <x v="159"/>
    <x v="43"/>
    <x v="9"/>
    <x v="2"/>
    <x v="12"/>
    <x v="30"/>
  </r>
  <r>
    <x v="1590"/>
    <x v="41"/>
    <x v="162"/>
    <x v="159"/>
    <x v="43"/>
    <x v="7"/>
    <x v="3"/>
    <x v="12"/>
    <x v="30"/>
  </r>
  <r>
    <x v="1591"/>
    <x v="41"/>
    <x v="162"/>
    <x v="159"/>
    <x v="527"/>
    <x v="7"/>
    <x v="3"/>
    <x v="12"/>
    <x v="30"/>
  </r>
  <r>
    <x v="1592"/>
    <x v="41"/>
    <x v="162"/>
    <x v="159"/>
    <x v="43"/>
    <x v="7"/>
    <x v="3"/>
    <x v="12"/>
    <x v="30"/>
  </r>
  <r>
    <x v="1593"/>
    <x v="41"/>
    <x v="162"/>
    <x v="159"/>
    <x v="43"/>
    <x v="7"/>
    <x v="3"/>
    <x v="12"/>
    <x v="30"/>
  </r>
  <r>
    <x v="1594"/>
    <x v="41"/>
    <x v="162"/>
    <x v="159"/>
    <x v="43"/>
    <x v="7"/>
    <x v="3"/>
    <x v="12"/>
    <x v="30"/>
  </r>
  <r>
    <x v="1595"/>
    <x v="41"/>
    <x v="57"/>
    <x v="50"/>
    <x v="11"/>
    <x v="9"/>
    <x v="2"/>
    <x v="12"/>
    <x v="30"/>
  </r>
  <r>
    <x v="1596"/>
    <x v="41"/>
    <x v="146"/>
    <x v="81"/>
    <x v="11"/>
    <x v="9"/>
    <x v="2"/>
    <x v="12"/>
    <x v="30"/>
  </r>
  <r>
    <x v="1597"/>
    <x v="41"/>
    <x v="162"/>
    <x v="159"/>
    <x v="43"/>
    <x v="2"/>
    <x v="3"/>
    <x v="12"/>
    <x v="30"/>
  </r>
  <r>
    <x v="1598"/>
    <x v="41"/>
    <x v="162"/>
    <x v="159"/>
    <x v="11"/>
    <x v="9"/>
    <x v="2"/>
    <x v="12"/>
    <x v="30"/>
  </r>
  <r>
    <x v="1630"/>
    <x v="41"/>
    <x v="162"/>
    <x v="159"/>
    <x v="43"/>
    <x v="2"/>
    <x v="3"/>
    <x v="12"/>
    <x v="30"/>
  </r>
  <r>
    <x v="1599"/>
    <x v="41"/>
    <x v="12"/>
    <x v="79"/>
    <x v="11"/>
    <x v="9"/>
    <x v="2"/>
    <x v="12"/>
    <x v="30"/>
  </r>
  <r>
    <x v="1600"/>
    <x v="41"/>
    <x v="61"/>
    <x v="56"/>
    <x v="11"/>
    <x v="9"/>
    <x v="2"/>
    <x v="12"/>
    <x v="30"/>
  </r>
  <r>
    <x v="1601"/>
    <x v="41"/>
    <x v="95"/>
    <x v="124"/>
    <x v="43"/>
    <x v="9"/>
    <x v="2"/>
    <x v="12"/>
    <x v="30"/>
  </r>
  <r>
    <x v="1602"/>
    <x v="41"/>
    <x v="162"/>
    <x v="159"/>
    <x v="119"/>
    <x v="9"/>
    <x v="2"/>
    <x v="12"/>
    <x v="30"/>
  </r>
  <r>
    <x v="1603"/>
    <x v="41"/>
    <x v="162"/>
    <x v="159"/>
    <x v="119"/>
    <x v="9"/>
    <x v="2"/>
    <x v="12"/>
    <x v="30"/>
  </r>
  <r>
    <x v="1604"/>
    <x v="41"/>
    <x v="51"/>
    <x v="84"/>
    <x v="11"/>
    <x v="9"/>
    <x v="0"/>
    <x v="12"/>
    <x v="25"/>
  </r>
  <r>
    <x v="1605"/>
    <x v="41"/>
    <x v="72"/>
    <x v="78"/>
    <x v="43"/>
    <x v="9"/>
    <x v="2"/>
    <x v="12"/>
    <x v="30"/>
  </r>
  <r>
    <x v="1606"/>
    <x v="41"/>
    <x v="4"/>
    <x v="15"/>
    <x v="11"/>
    <x v="9"/>
    <x v="2"/>
    <x v="12"/>
    <x v="30"/>
  </r>
  <r>
    <x v="1607"/>
    <x v="41"/>
    <x v="4"/>
    <x v="61"/>
    <x v="17"/>
    <x v="9"/>
    <x v="2"/>
    <x v="12"/>
    <x v="30"/>
  </r>
  <r>
    <x v="1608"/>
    <x v="41"/>
    <x v="162"/>
    <x v="159"/>
    <x v="43"/>
    <x v="2"/>
    <x v="3"/>
    <x v="12"/>
    <x v="30"/>
  </r>
  <r>
    <x v="1609"/>
    <x v="41"/>
    <x v="4"/>
    <x v="60"/>
    <x v="11"/>
    <x v="9"/>
    <x v="2"/>
    <x v="12"/>
    <x v="30"/>
  </r>
  <r>
    <x v="1610"/>
    <x v="41"/>
    <x v="162"/>
    <x v="159"/>
    <x v="43"/>
    <x v="2"/>
    <x v="3"/>
    <x v="12"/>
    <x v="30"/>
  </r>
  <r>
    <x v="1611"/>
    <x v="41"/>
    <x v="162"/>
    <x v="159"/>
    <x v="43"/>
    <x v="7"/>
    <x v="3"/>
    <x v="12"/>
    <x v="30"/>
  </r>
  <r>
    <x v="1612"/>
    <x v="41"/>
    <x v="162"/>
    <x v="159"/>
    <x v="43"/>
    <x v="7"/>
    <x v="3"/>
    <x v="12"/>
    <x v="30"/>
  </r>
  <r>
    <x v="1613"/>
    <x v="41"/>
    <x v="162"/>
    <x v="159"/>
    <x v="43"/>
    <x v="2"/>
    <x v="3"/>
    <x v="12"/>
    <x v="30"/>
  </r>
  <r>
    <x v="1614"/>
    <x v="41"/>
    <x v="4"/>
    <x v="89"/>
    <x v="11"/>
    <x v="9"/>
    <x v="2"/>
    <x v="12"/>
    <x v="30"/>
  </r>
  <r>
    <x v="1615"/>
    <x v="41"/>
    <x v="162"/>
    <x v="159"/>
    <x v="43"/>
    <x v="2"/>
    <x v="3"/>
    <x v="12"/>
    <x v="30"/>
  </r>
  <r>
    <x v="1616"/>
    <x v="41"/>
    <x v="109"/>
    <x v="81"/>
    <x v="372"/>
    <x v="9"/>
    <x v="2"/>
    <x v="12"/>
    <x v="30"/>
  </r>
  <r>
    <x v="1617"/>
    <x v="41"/>
    <x v="87"/>
    <x v="76"/>
    <x v="143"/>
    <x v="9"/>
    <x v="2"/>
    <x v="12"/>
    <x v="30"/>
  </r>
  <r>
    <x v="1618"/>
    <x v="41"/>
    <x v="162"/>
    <x v="159"/>
    <x v="119"/>
    <x v="9"/>
    <x v="2"/>
    <x v="12"/>
    <x v="30"/>
  </r>
  <r>
    <x v="1619"/>
    <x v="41"/>
    <x v="162"/>
    <x v="159"/>
    <x v="43"/>
    <x v="2"/>
    <x v="3"/>
    <x v="12"/>
    <x v="30"/>
  </r>
  <r>
    <x v="1620"/>
    <x v="41"/>
    <x v="162"/>
    <x v="59"/>
    <x v="11"/>
    <x v="9"/>
    <x v="2"/>
    <x v="12"/>
    <x v="30"/>
  </r>
  <r>
    <x v="1621"/>
    <x v="41"/>
    <x v="162"/>
    <x v="159"/>
    <x v="290"/>
    <x v="2"/>
    <x v="3"/>
    <x v="12"/>
    <x v="30"/>
  </r>
  <r>
    <x v="1622"/>
    <x v="41"/>
    <x v="162"/>
    <x v="159"/>
    <x v="43"/>
    <x v="9"/>
    <x v="2"/>
    <x v="12"/>
    <x v="30"/>
  </r>
  <r>
    <x v="1623"/>
    <x v="41"/>
    <x v="162"/>
    <x v="159"/>
    <x v="17"/>
    <x v="9"/>
    <x v="2"/>
    <x v="12"/>
    <x v="30"/>
  </r>
  <r>
    <x v="1624"/>
    <x v="41"/>
    <x v="162"/>
    <x v="159"/>
    <x v="11"/>
    <x v="9"/>
    <x v="2"/>
    <x v="12"/>
    <x v="30"/>
  </r>
  <r>
    <x v="1625"/>
    <x v="6"/>
    <x v="162"/>
    <x v="159"/>
    <x v="43"/>
    <x v="9"/>
    <x v="3"/>
    <x v="12"/>
    <x v="30"/>
  </r>
  <r>
    <x v="1626"/>
    <x v="21"/>
    <x v="162"/>
    <x v="159"/>
    <x v="43"/>
    <x v="9"/>
    <x v="3"/>
    <x v="12"/>
    <x v="30"/>
  </r>
  <r>
    <x v="1627"/>
    <x v="41"/>
    <x v="68"/>
    <x v="62"/>
    <x v="11"/>
    <x v="9"/>
    <x v="0"/>
    <x v="12"/>
    <x v="30"/>
  </r>
  <r>
    <x v="1628"/>
    <x v="41"/>
    <x v="59"/>
    <x v="50"/>
    <x v="11"/>
    <x v="9"/>
    <x v="1"/>
    <x v="12"/>
    <x v="30"/>
  </r>
  <r>
    <x v="1629"/>
    <x v="41"/>
    <x v="162"/>
    <x v="159"/>
    <x v="43"/>
    <x v="9"/>
    <x v="0"/>
    <x v="12"/>
    <x v="30"/>
  </r>
  <r>
    <x v="1631"/>
    <x v="41"/>
    <x v="162"/>
    <x v="159"/>
    <x v="11"/>
    <x v="9"/>
    <x v="2"/>
    <x v="12"/>
    <x v="30"/>
  </r>
  <r>
    <x v="1632"/>
    <x v="41"/>
    <x v="162"/>
    <x v="159"/>
    <x v="11"/>
    <x v="9"/>
    <x v="2"/>
    <x v="12"/>
    <x v="30"/>
  </r>
  <r>
    <x v="1633"/>
    <x v="41"/>
    <x v="126"/>
    <x v="125"/>
    <x v="119"/>
    <x v="9"/>
    <x v="2"/>
    <x v="12"/>
    <x v="30"/>
  </r>
  <r>
    <x v="1634"/>
    <x v="41"/>
    <x v="4"/>
    <x v="89"/>
    <x v="11"/>
    <x v="9"/>
    <x v="1"/>
    <x v="12"/>
    <x v="30"/>
  </r>
  <r>
    <x v="1635"/>
    <x v="41"/>
    <x v="162"/>
    <x v="159"/>
    <x v="43"/>
    <x v="9"/>
    <x v="2"/>
    <x v="12"/>
    <x v="30"/>
  </r>
  <r>
    <x v="1636"/>
    <x v="41"/>
    <x v="162"/>
    <x v="159"/>
    <x v="43"/>
    <x v="11"/>
    <x v="3"/>
    <x v="12"/>
    <x v="30"/>
  </r>
  <r>
    <x v="1637"/>
    <x v="41"/>
    <x v="162"/>
    <x v="159"/>
    <x v="43"/>
    <x v="9"/>
    <x v="2"/>
    <x v="12"/>
    <x v="30"/>
  </r>
  <r>
    <x v="1638"/>
    <x v="41"/>
    <x v="162"/>
    <x v="159"/>
    <x v="359"/>
    <x v="9"/>
    <x v="2"/>
    <x v="12"/>
    <x v="30"/>
  </r>
  <r>
    <x v="1639"/>
    <x v="41"/>
    <x v="162"/>
    <x v="159"/>
    <x v="11"/>
    <x v="9"/>
    <x v="2"/>
    <x v="12"/>
    <x v="30"/>
  </r>
  <r>
    <x v="1640"/>
    <x v="41"/>
    <x v="65"/>
    <x v="75"/>
    <x v="11"/>
    <x v="9"/>
    <x v="2"/>
    <x v="12"/>
    <x v="30"/>
  </r>
  <r>
    <x v="1641"/>
    <x v="37"/>
    <x v="162"/>
    <x v="159"/>
    <x v="43"/>
    <x v="9"/>
    <x v="3"/>
    <x v="12"/>
    <x v="30"/>
  </r>
  <r>
    <x v="1642"/>
    <x v="41"/>
    <x v="162"/>
    <x v="159"/>
    <x v="43"/>
    <x v="9"/>
    <x v="2"/>
    <x v="12"/>
    <x v="30"/>
  </r>
  <r>
    <x v="1643"/>
    <x v="41"/>
    <x v="73"/>
    <x v="62"/>
    <x v="11"/>
    <x v="9"/>
    <x v="2"/>
    <x v="12"/>
    <x v="30"/>
  </r>
  <r>
    <x v="1644"/>
    <x v="41"/>
    <x v="162"/>
    <x v="159"/>
    <x v="37"/>
    <x v="9"/>
    <x v="2"/>
    <x v="12"/>
    <x v="30"/>
  </r>
  <r>
    <x v="1645"/>
    <x v="41"/>
    <x v="162"/>
    <x v="159"/>
    <x v="11"/>
    <x v="9"/>
    <x v="2"/>
    <x v="12"/>
    <x v="30"/>
  </r>
  <r>
    <x v="1646"/>
    <x v="41"/>
    <x v="4"/>
    <x v="68"/>
    <x v="11"/>
    <x v="9"/>
    <x v="1"/>
    <x v="12"/>
    <x v="30"/>
  </r>
  <r>
    <x v="1647"/>
    <x v="41"/>
    <x v="162"/>
    <x v="159"/>
    <x v="119"/>
    <x v="11"/>
    <x v="3"/>
    <x v="12"/>
    <x v="30"/>
  </r>
  <r>
    <x v="1648"/>
    <x v="41"/>
    <x v="4"/>
    <x v="55"/>
    <x v="17"/>
    <x v="9"/>
    <x v="2"/>
    <x v="12"/>
    <x v="30"/>
  </r>
  <r>
    <x v="1649"/>
    <x v="41"/>
    <x v="61"/>
    <x v="73"/>
    <x v="11"/>
    <x v="9"/>
    <x v="1"/>
    <x v="12"/>
    <x v="30"/>
  </r>
  <r>
    <x v="1650"/>
    <x v="41"/>
    <x v="162"/>
    <x v="159"/>
    <x v="119"/>
    <x v="9"/>
    <x v="2"/>
    <x v="12"/>
    <x v="30"/>
  </r>
  <r>
    <x v="1651"/>
    <x v="41"/>
    <x v="162"/>
    <x v="159"/>
    <x v="17"/>
    <x v="9"/>
    <x v="1"/>
    <x v="12"/>
    <x v="30"/>
  </r>
  <r>
    <x v="1652"/>
    <x v="41"/>
    <x v="54"/>
    <x v="56"/>
    <x v="11"/>
    <x v="9"/>
    <x v="2"/>
    <x v="12"/>
    <x v="30"/>
  </r>
  <r>
    <x v="1653"/>
    <x v="41"/>
    <x v="162"/>
    <x v="159"/>
    <x v="119"/>
    <x v="9"/>
    <x v="2"/>
    <x v="12"/>
    <x v="30"/>
  </r>
  <r>
    <x v="1654"/>
    <x v="41"/>
    <x v="162"/>
    <x v="159"/>
    <x v="43"/>
    <x v="2"/>
    <x v="3"/>
    <x v="12"/>
    <x v="30"/>
  </r>
  <r>
    <x v="1655"/>
    <x v="41"/>
    <x v="101"/>
    <x v="120"/>
    <x v="119"/>
    <x v="9"/>
    <x v="0"/>
    <x v="12"/>
    <x v="27"/>
  </r>
  <r>
    <x v="1656"/>
    <x v="41"/>
    <x v="162"/>
    <x v="159"/>
    <x v="43"/>
    <x v="2"/>
    <x v="3"/>
    <x v="12"/>
    <x v="30"/>
  </r>
  <r>
    <x v="1657"/>
    <x v="41"/>
    <x v="162"/>
    <x v="159"/>
    <x v="43"/>
    <x v="2"/>
    <x v="3"/>
    <x v="12"/>
    <x v="30"/>
  </r>
  <r>
    <x v="1658"/>
    <x v="41"/>
    <x v="162"/>
    <x v="159"/>
    <x v="119"/>
    <x v="9"/>
    <x v="2"/>
    <x v="12"/>
    <x v="30"/>
  </r>
  <r>
    <x v="1659"/>
    <x v="41"/>
    <x v="162"/>
    <x v="159"/>
    <x v="119"/>
    <x v="9"/>
    <x v="2"/>
    <x v="12"/>
    <x v="30"/>
  </r>
  <r>
    <x v="1660"/>
    <x v="41"/>
    <x v="162"/>
    <x v="159"/>
    <x v="52"/>
    <x v="9"/>
    <x v="2"/>
    <x v="12"/>
    <x v="30"/>
  </r>
  <r>
    <x v="1661"/>
    <x v="41"/>
    <x v="162"/>
    <x v="159"/>
    <x v="43"/>
    <x v="15"/>
    <x v="3"/>
    <x v="12"/>
    <x v="30"/>
  </r>
  <r>
    <x v="1662"/>
    <x v="41"/>
    <x v="162"/>
    <x v="159"/>
    <x v="43"/>
    <x v="2"/>
    <x v="3"/>
    <x v="12"/>
    <x v="30"/>
  </r>
  <r>
    <x v="1663"/>
    <x v="41"/>
    <x v="162"/>
    <x v="159"/>
    <x v="43"/>
    <x v="2"/>
    <x v="3"/>
    <x v="12"/>
    <x v="30"/>
  </r>
  <r>
    <x v="1664"/>
    <x v="17"/>
    <x v="162"/>
    <x v="159"/>
    <x v="507"/>
    <x v="9"/>
    <x v="2"/>
    <x v="12"/>
    <x v="30"/>
  </r>
  <r>
    <x v="1665"/>
    <x v="41"/>
    <x v="162"/>
    <x v="159"/>
    <x v="206"/>
    <x v="9"/>
    <x v="2"/>
    <x v="12"/>
    <x v="30"/>
  </r>
  <r>
    <x v="1666"/>
    <x v="41"/>
    <x v="162"/>
    <x v="159"/>
    <x v="206"/>
    <x v="9"/>
    <x v="1"/>
    <x v="12"/>
    <x v="30"/>
  </r>
  <r>
    <x v="1667"/>
    <x v="41"/>
    <x v="70"/>
    <x v="159"/>
    <x v="17"/>
    <x v="9"/>
    <x v="2"/>
    <x v="12"/>
    <x v="30"/>
  </r>
  <r>
    <x v="1668"/>
    <x v="41"/>
    <x v="52"/>
    <x v="75"/>
    <x v="11"/>
    <x v="9"/>
    <x v="2"/>
    <x v="12"/>
    <x v="30"/>
  </r>
  <r>
    <x v="1669"/>
    <x v="41"/>
    <x v="65"/>
    <x v="59"/>
    <x v="11"/>
    <x v="9"/>
    <x v="1"/>
    <x v="12"/>
    <x v="30"/>
  </r>
  <r>
    <x v="1670"/>
    <x v="16"/>
    <x v="53"/>
    <x v="67"/>
    <x v="464"/>
    <x v="10"/>
    <x v="3"/>
    <x v="12"/>
    <x v="30"/>
  </r>
  <r>
    <x v="1671"/>
    <x v="41"/>
    <x v="162"/>
    <x v="159"/>
    <x v="11"/>
    <x v="9"/>
    <x v="2"/>
    <x v="12"/>
    <x v="30"/>
  </r>
  <r>
    <x v="1672"/>
    <x v="19"/>
    <x v="162"/>
    <x v="159"/>
    <x v="101"/>
    <x v="9"/>
    <x v="2"/>
    <x v="12"/>
    <x v="30"/>
  </r>
  <r>
    <x v="1673"/>
    <x v="41"/>
    <x v="162"/>
    <x v="159"/>
    <x v="511"/>
    <x v="18"/>
    <x v="3"/>
    <x v="12"/>
    <x v="30"/>
  </r>
  <r>
    <x v="1674"/>
    <x v="41"/>
    <x v="162"/>
    <x v="159"/>
    <x v="43"/>
    <x v="2"/>
    <x v="3"/>
    <x v="12"/>
    <x v="30"/>
  </r>
  <r>
    <x v="1675"/>
    <x v="41"/>
    <x v="162"/>
    <x v="159"/>
    <x v="106"/>
    <x v="9"/>
    <x v="2"/>
    <x v="12"/>
    <x v="30"/>
  </r>
  <r>
    <x v="1676"/>
    <x v="41"/>
    <x v="72"/>
    <x v="76"/>
    <x v="45"/>
    <x v="9"/>
    <x v="1"/>
    <x v="12"/>
    <x v="6"/>
  </r>
  <r>
    <x v="1677"/>
    <x v="21"/>
    <x v="162"/>
    <x v="159"/>
    <x v="208"/>
    <x v="9"/>
    <x v="3"/>
    <x v="12"/>
    <x v="30"/>
  </r>
  <r>
    <x v="1678"/>
    <x v="41"/>
    <x v="64"/>
    <x v="91"/>
    <x v="11"/>
    <x v="9"/>
    <x v="0"/>
    <x v="5"/>
    <x v="30"/>
  </r>
  <r>
    <x v="1679"/>
    <x v="41"/>
    <x v="38"/>
    <x v="159"/>
    <x v="11"/>
    <x v="9"/>
    <x v="0"/>
    <x v="12"/>
    <x v="30"/>
  </r>
  <r>
    <x v="1680"/>
    <x v="41"/>
    <x v="162"/>
    <x v="159"/>
    <x v="43"/>
    <x v="2"/>
    <x v="3"/>
    <x v="12"/>
    <x v="30"/>
  </r>
  <r>
    <x v="1681"/>
    <x v="41"/>
    <x v="162"/>
    <x v="159"/>
    <x v="43"/>
    <x v="2"/>
    <x v="3"/>
    <x v="12"/>
    <x v="30"/>
  </r>
  <r>
    <x v="1682"/>
    <x v="41"/>
    <x v="162"/>
    <x v="159"/>
    <x v="43"/>
    <x v="7"/>
    <x v="3"/>
    <x v="12"/>
    <x v="30"/>
  </r>
  <r>
    <x v="1683"/>
    <x v="41"/>
    <x v="162"/>
    <x v="159"/>
    <x v="43"/>
    <x v="7"/>
    <x v="3"/>
    <x v="12"/>
    <x v="30"/>
  </r>
  <r>
    <x v="1684"/>
    <x v="41"/>
    <x v="65"/>
    <x v="68"/>
    <x v="43"/>
    <x v="2"/>
    <x v="3"/>
    <x v="4"/>
    <x v="30"/>
  </r>
  <r>
    <x v="1685"/>
    <x v="38"/>
    <x v="162"/>
    <x v="159"/>
    <x v="43"/>
    <x v="9"/>
    <x v="2"/>
    <x v="12"/>
    <x v="30"/>
  </r>
  <r>
    <x v="1686"/>
    <x v="41"/>
    <x v="39"/>
    <x v="159"/>
    <x v="11"/>
    <x v="9"/>
    <x v="2"/>
    <x v="12"/>
    <x v="30"/>
  </r>
  <r>
    <x v="1687"/>
    <x v="41"/>
    <x v="62"/>
    <x v="61"/>
    <x v="11"/>
    <x v="9"/>
    <x v="2"/>
    <x v="9"/>
    <x v="30"/>
  </r>
  <r>
    <x v="1688"/>
    <x v="41"/>
    <x v="162"/>
    <x v="159"/>
    <x v="43"/>
    <x v="2"/>
    <x v="3"/>
    <x v="12"/>
    <x v="30"/>
  </r>
  <r>
    <x v="1689"/>
    <x v="41"/>
    <x v="162"/>
    <x v="159"/>
    <x v="43"/>
    <x v="2"/>
    <x v="3"/>
    <x v="12"/>
    <x v="30"/>
  </r>
  <r>
    <x v="1690"/>
    <x v="41"/>
    <x v="51"/>
    <x v="65"/>
    <x v="11"/>
    <x v="9"/>
    <x v="2"/>
    <x v="12"/>
    <x v="30"/>
  </r>
  <r>
    <x v="1691"/>
    <x v="41"/>
    <x v="4"/>
    <x v="89"/>
    <x v="11"/>
    <x v="9"/>
    <x v="1"/>
    <x v="8"/>
    <x v="30"/>
  </r>
  <r>
    <x v="1692"/>
    <x v="41"/>
    <x v="162"/>
    <x v="159"/>
    <x v="211"/>
    <x v="9"/>
    <x v="1"/>
    <x v="8"/>
    <x v="30"/>
  </r>
  <r>
    <x v="1693"/>
    <x v="41"/>
    <x v="162"/>
    <x v="159"/>
    <x v="43"/>
    <x v="7"/>
    <x v="3"/>
    <x v="12"/>
    <x v="30"/>
  </r>
  <r>
    <x v="1694"/>
    <x v="41"/>
    <x v="162"/>
    <x v="159"/>
    <x v="43"/>
    <x v="7"/>
    <x v="3"/>
    <x v="12"/>
    <x v="30"/>
  </r>
  <r>
    <x v="1695"/>
    <x v="41"/>
    <x v="162"/>
    <x v="159"/>
    <x v="43"/>
    <x v="7"/>
    <x v="3"/>
    <x v="12"/>
    <x v="30"/>
  </r>
  <r>
    <x v="1696"/>
    <x v="21"/>
    <x v="4"/>
    <x v="45"/>
    <x v="17"/>
    <x v="9"/>
    <x v="3"/>
    <x v="12"/>
    <x v="30"/>
  </r>
  <r>
    <x v="1698"/>
    <x v="41"/>
    <x v="162"/>
    <x v="159"/>
    <x v="43"/>
    <x v="16"/>
    <x v="3"/>
    <x v="12"/>
    <x v="30"/>
  </r>
  <r>
    <x v="1699"/>
    <x v="41"/>
    <x v="162"/>
    <x v="159"/>
    <x v="43"/>
    <x v="7"/>
    <x v="3"/>
    <x v="12"/>
    <x v="30"/>
  </r>
  <r>
    <x v="1700"/>
    <x v="41"/>
    <x v="162"/>
    <x v="159"/>
    <x v="43"/>
    <x v="7"/>
    <x v="3"/>
    <x v="12"/>
    <x v="30"/>
  </r>
  <r>
    <x v="1697"/>
    <x v="41"/>
    <x v="162"/>
    <x v="159"/>
    <x v="43"/>
    <x v="16"/>
    <x v="3"/>
    <x v="12"/>
    <x v="30"/>
  </r>
  <r>
    <x v="1701"/>
    <x v="41"/>
    <x v="162"/>
    <x v="159"/>
    <x v="43"/>
    <x v="2"/>
    <x v="3"/>
    <x v="12"/>
    <x v="30"/>
  </r>
  <r>
    <x v="1702"/>
    <x v="41"/>
    <x v="162"/>
    <x v="159"/>
    <x v="474"/>
    <x v="11"/>
    <x v="3"/>
    <x v="12"/>
    <x v="30"/>
  </r>
  <r>
    <x v="1703"/>
    <x v="41"/>
    <x v="82"/>
    <x v="73"/>
    <x v="11"/>
    <x v="9"/>
    <x v="1"/>
    <x v="12"/>
    <x v="30"/>
  </r>
  <r>
    <x v="1704"/>
    <x v="41"/>
    <x v="75"/>
    <x v="93"/>
    <x v="11"/>
    <x v="9"/>
    <x v="2"/>
    <x v="12"/>
    <x v="30"/>
  </r>
  <r>
    <x v="1705"/>
    <x v="41"/>
    <x v="162"/>
    <x v="159"/>
    <x v="43"/>
    <x v="9"/>
    <x v="2"/>
    <x v="12"/>
    <x v="30"/>
  </r>
  <r>
    <x v="1706"/>
    <x v="41"/>
    <x v="162"/>
    <x v="159"/>
    <x v="43"/>
    <x v="2"/>
    <x v="3"/>
    <x v="12"/>
    <x v="30"/>
  </r>
  <r>
    <x v="1707"/>
    <x v="41"/>
    <x v="162"/>
    <x v="159"/>
    <x v="212"/>
    <x v="9"/>
    <x v="2"/>
    <x v="12"/>
    <x v="30"/>
  </r>
  <r>
    <x v="1708"/>
    <x v="41"/>
    <x v="87"/>
    <x v="63"/>
    <x v="11"/>
    <x v="9"/>
    <x v="2"/>
    <x v="12"/>
    <x v="30"/>
  </r>
  <r>
    <x v="1709"/>
    <x v="41"/>
    <x v="162"/>
    <x v="159"/>
    <x v="43"/>
    <x v="7"/>
    <x v="3"/>
    <x v="12"/>
    <x v="30"/>
  </r>
  <r>
    <x v="1710"/>
    <x v="41"/>
    <x v="162"/>
    <x v="159"/>
    <x v="213"/>
    <x v="9"/>
    <x v="2"/>
    <x v="12"/>
    <x v="30"/>
  </r>
  <r>
    <x v="1711"/>
    <x v="41"/>
    <x v="162"/>
    <x v="159"/>
    <x v="43"/>
    <x v="2"/>
    <x v="3"/>
    <x v="12"/>
    <x v="30"/>
  </r>
  <r>
    <x v="1712"/>
    <x v="41"/>
    <x v="4"/>
    <x v="98"/>
    <x v="11"/>
    <x v="9"/>
    <x v="2"/>
    <x v="12"/>
    <x v="30"/>
  </r>
  <r>
    <x v="1713"/>
    <x v="39"/>
    <x v="162"/>
    <x v="159"/>
    <x v="214"/>
    <x v="9"/>
    <x v="2"/>
    <x v="12"/>
    <x v="30"/>
  </r>
  <r>
    <x v="1714"/>
    <x v="41"/>
    <x v="33"/>
    <x v="36"/>
    <x v="11"/>
    <x v="9"/>
    <x v="0"/>
    <x v="12"/>
    <x v="30"/>
  </r>
  <r>
    <x v="1715"/>
    <x v="41"/>
    <x v="162"/>
    <x v="159"/>
    <x v="43"/>
    <x v="9"/>
    <x v="2"/>
    <x v="12"/>
    <x v="30"/>
  </r>
  <r>
    <x v="1716"/>
    <x v="41"/>
    <x v="141"/>
    <x v="41"/>
    <x v="11"/>
    <x v="9"/>
    <x v="2"/>
    <x v="12"/>
    <x v="30"/>
  </r>
  <r>
    <x v="1717"/>
    <x v="41"/>
    <x v="162"/>
    <x v="159"/>
    <x v="43"/>
    <x v="9"/>
    <x v="2"/>
    <x v="12"/>
    <x v="30"/>
  </r>
  <r>
    <x v="1718"/>
    <x v="41"/>
    <x v="162"/>
    <x v="159"/>
    <x v="184"/>
    <x v="2"/>
    <x v="3"/>
    <x v="12"/>
    <x v="30"/>
  </r>
  <r>
    <x v="1719"/>
    <x v="41"/>
    <x v="162"/>
    <x v="159"/>
    <x v="11"/>
    <x v="9"/>
    <x v="1"/>
    <x v="12"/>
    <x v="30"/>
  </r>
  <r>
    <x v="1720"/>
    <x v="41"/>
    <x v="110"/>
    <x v="108"/>
    <x v="11"/>
    <x v="9"/>
    <x v="2"/>
    <x v="12"/>
    <x v="30"/>
  </r>
  <r>
    <x v="1721"/>
    <x v="41"/>
    <x v="162"/>
    <x v="159"/>
    <x v="478"/>
    <x v="2"/>
    <x v="3"/>
    <x v="12"/>
    <x v="30"/>
  </r>
  <r>
    <x v="1722"/>
    <x v="41"/>
    <x v="162"/>
    <x v="159"/>
    <x v="478"/>
    <x v="2"/>
    <x v="3"/>
    <x v="12"/>
    <x v="30"/>
  </r>
  <r>
    <x v="1723"/>
    <x v="21"/>
    <x v="4"/>
    <x v="67"/>
    <x v="11"/>
    <x v="9"/>
    <x v="3"/>
    <x v="12"/>
    <x v="30"/>
  </r>
  <r>
    <x v="1724"/>
    <x v="41"/>
    <x v="162"/>
    <x v="159"/>
    <x v="215"/>
    <x v="9"/>
    <x v="2"/>
    <x v="12"/>
    <x v="30"/>
  </r>
  <r>
    <x v="1725"/>
    <x v="41"/>
    <x v="162"/>
    <x v="159"/>
    <x v="43"/>
    <x v="2"/>
    <x v="3"/>
    <x v="12"/>
    <x v="30"/>
  </r>
  <r>
    <x v="1726"/>
    <x v="41"/>
    <x v="80"/>
    <x v="97"/>
    <x v="216"/>
    <x v="9"/>
    <x v="0"/>
    <x v="12"/>
    <x v="30"/>
  </r>
  <r>
    <x v="1727"/>
    <x v="41"/>
    <x v="162"/>
    <x v="159"/>
    <x v="43"/>
    <x v="2"/>
    <x v="3"/>
    <x v="12"/>
    <x v="30"/>
  </r>
  <r>
    <x v="1728"/>
    <x v="41"/>
    <x v="162"/>
    <x v="159"/>
    <x v="11"/>
    <x v="9"/>
    <x v="2"/>
    <x v="12"/>
    <x v="30"/>
  </r>
  <r>
    <x v="1729"/>
    <x v="41"/>
    <x v="162"/>
    <x v="159"/>
    <x v="43"/>
    <x v="2"/>
    <x v="3"/>
    <x v="12"/>
    <x v="30"/>
  </r>
  <r>
    <x v="1730"/>
    <x v="41"/>
    <x v="162"/>
    <x v="159"/>
    <x v="43"/>
    <x v="7"/>
    <x v="3"/>
    <x v="12"/>
    <x v="30"/>
  </r>
  <r>
    <x v="1731"/>
    <x v="41"/>
    <x v="162"/>
    <x v="159"/>
    <x v="510"/>
    <x v="9"/>
    <x v="2"/>
    <x v="12"/>
    <x v="30"/>
  </r>
  <r>
    <x v="1732"/>
    <x v="41"/>
    <x v="162"/>
    <x v="159"/>
    <x v="43"/>
    <x v="15"/>
    <x v="3"/>
    <x v="12"/>
    <x v="30"/>
  </r>
  <r>
    <x v="1733"/>
    <x v="41"/>
    <x v="162"/>
    <x v="159"/>
    <x v="43"/>
    <x v="2"/>
    <x v="3"/>
    <x v="12"/>
    <x v="30"/>
  </r>
  <r>
    <x v="1734"/>
    <x v="41"/>
    <x v="64"/>
    <x v="62"/>
    <x v="11"/>
    <x v="9"/>
    <x v="2"/>
    <x v="12"/>
    <x v="30"/>
  </r>
  <r>
    <x v="1735"/>
    <x v="41"/>
    <x v="59"/>
    <x v="79"/>
    <x v="11"/>
    <x v="9"/>
    <x v="2"/>
    <x v="12"/>
    <x v="30"/>
  </r>
  <r>
    <x v="1736"/>
    <x v="41"/>
    <x v="162"/>
    <x v="159"/>
    <x v="17"/>
    <x v="9"/>
    <x v="2"/>
    <x v="12"/>
    <x v="30"/>
  </r>
  <r>
    <x v="1737"/>
    <x v="41"/>
    <x v="162"/>
    <x v="159"/>
    <x v="11"/>
    <x v="9"/>
    <x v="2"/>
    <x v="12"/>
    <x v="30"/>
  </r>
  <r>
    <x v="1738"/>
    <x v="41"/>
    <x v="162"/>
    <x v="159"/>
    <x v="43"/>
    <x v="8"/>
    <x v="3"/>
    <x v="12"/>
    <x v="30"/>
  </r>
  <r>
    <x v="1739"/>
    <x v="41"/>
    <x v="98"/>
    <x v="159"/>
    <x v="11"/>
    <x v="9"/>
    <x v="2"/>
    <x v="12"/>
    <x v="30"/>
  </r>
  <r>
    <x v="1740"/>
    <x v="41"/>
    <x v="4"/>
    <x v="22"/>
    <x v="11"/>
    <x v="9"/>
    <x v="2"/>
    <x v="12"/>
    <x v="30"/>
  </r>
  <r>
    <x v="1741"/>
    <x v="41"/>
    <x v="57"/>
    <x v="159"/>
    <x v="11"/>
    <x v="9"/>
    <x v="1"/>
    <x v="12"/>
    <x v="30"/>
  </r>
  <r>
    <x v="1742"/>
    <x v="41"/>
    <x v="162"/>
    <x v="159"/>
    <x v="217"/>
    <x v="9"/>
    <x v="2"/>
    <x v="12"/>
    <x v="30"/>
  </r>
  <r>
    <x v="1743"/>
    <x v="41"/>
    <x v="162"/>
    <x v="159"/>
    <x v="43"/>
    <x v="2"/>
    <x v="3"/>
    <x v="12"/>
    <x v="30"/>
  </r>
  <r>
    <x v="1744"/>
    <x v="41"/>
    <x v="162"/>
    <x v="159"/>
    <x v="218"/>
    <x v="9"/>
    <x v="0"/>
    <x v="12"/>
    <x v="30"/>
  </r>
  <r>
    <x v="1745"/>
    <x v="41"/>
    <x v="162"/>
    <x v="159"/>
    <x v="43"/>
    <x v="2"/>
    <x v="3"/>
    <x v="12"/>
    <x v="30"/>
  </r>
  <r>
    <x v="1746"/>
    <x v="41"/>
    <x v="162"/>
    <x v="159"/>
    <x v="139"/>
    <x v="2"/>
    <x v="3"/>
    <x v="12"/>
    <x v="30"/>
  </r>
  <r>
    <x v="1747"/>
    <x v="41"/>
    <x v="162"/>
    <x v="159"/>
    <x v="43"/>
    <x v="2"/>
    <x v="3"/>
    <x v="12"/>
    <x v="30"/>
  </r>
  <r>
    <x v="1748"/>
    <x v="41"/>
    <x v="61"/>
    <x v="79"/>
    <x v="11"/>
    <x v="9"/>
    <x v="1"/>
    <x v="12"/>
    <x v="30"/>
  </r>
  <r>
    <x v="1749"/>
    <x v="41"/>
    <x v="162"/>
    <x v="159"/>
    <x v="219"/>
    <x v="9"/>
    <x v="2"/>
    <x v="12"/>
    <x v="30"/>
  </r>
  <r>
    <x v="1750"/>
    <x v="41"/>
    <x v="73"/>
    <x v="159"/>
    <x v="11"/>
    <x v="9"/>
    <x v="1"/>
    <x v="12"/>
    <x v="30"/>
  </r>
  <r>
    <x v="1751"/>
    <x v="41"/>
    <x v="162"/>
    <x v="159"/>
    <x v="43"/>
    <x v="2"/>
    <x v="3"/>
    <x v="12"/>
    <x v="30"/>
  </r>
  <r>
    <x v="1752"/>
    <x v="41"/>
    <x v="162"/>
    <x v="159"/>
    <x v="527"/>
    <x v="11"/>
    <x v="3"/>
    <x v="12"/>
    <x v="30"/>
  </r>
  <r>
    <x v="1753"/>
    <x v="41"/>
    <x v="162"/>
    <x v="159"/>
    <x v="43"/>
    <x v="2"/>
    <x v="3"/>
    <x v="12"/>
    <x v="30"/>
  </r>
  <r>
    <x v="1754"/>
    <x v="41"/>
    <x v="162"/>
    <x v="159"/>
    <x v="43"/>
    <x v="2"/>
    <x v="3"/>
    <x v="12"/>
    <x v="30"/>
  </r>
  <r>
    <x v="1755"/>
    <x v="41"/>
    <x v="162"/>
    <x v="159"/>
    <x v="455"/>
    <x v="2"/>
    <x v="3"/>
    <x v="12"/>
    <x v="30"/>
  </r>
  <r>
    <x v="1756"/>
    <x v="41"/>
    <x v="162"/>
    <x v="159"/>
    <x v="231"/>
    <x v="9"/>
    <x v="2"/>
    <x v="12"/>
    <x v="30"/>
  </r>
  <r>
    <x v="1757"/>
    <x v="41"/>
    <x v="162"/>
    <x v="159"/>
    <x v="43"/>
    <x v="1"/>
    <x v="3"/>
    <x v="12"/>
    <x v="30"/>
  </r>
  <r>
    <x v="1758"/>
    <x v="41"/>
    <x v="4"/>
    <x v="60"/>
    <x v="11"/>
    <x v="9"/>
    <x v="1"/>
    <x v="12"/>
    <x v="30"/>
  </r>
  <r>
    <x v="1759"/>
    <x v="41"/>
    <x v="162"/>
    <x v="159"/>
    <x v="11"/>
    <x v="9"/>
    <x v="2"/>
    <x v="12"/>
    <x v="30"/>
  </r>
  <r>
    <x v="1760"/>
    <x v="41"/>
    <x v="162"/>
    <x v="159"/>
    <x v="496"/>
    <x v="9"/>
    <x v="2"/>
    <x v="12"/>
    <x v="30"/>
  </r>
  <r>
    <x v="1761"/>
    <x v="41"/>
    <x v="162"/>
    <x v="159"/>
    <x v="111"/>
    <x v="9"/>
    <x v="2"/>
    <x v="12"/>
    <x v="30"/>
  </r>
  <r>
    <x v="1762"/>
    <x v="41"/>
    <x v="162"/>
    <x v="159"/>
    <x v="51"/>
    <x v="1"/>
    <x v="3"/>
    <x v="8"/>
    <x v="30"/>
  </r>
  <r>
    <x v="1763"/>
    <x v="41"/>
    <x v="4"/>
    <x v="140"/>
    <x v="11"/>
    <x v="9"/>
    <x v="1"/>
    <x v="12"/>
    <x v="30"/>
  </r>
  <r>
    <x v="1764"/>
    <x v="41"/>
    <x v="45"/>
    <x v="75"/>
    <x v="11"/>
    <x v="9"/>
    <x v="0"/>
    <x v="12"/>
    <x v="30"/>
  </r>
  <r>
    <x v="1765"/>
    <x v="41"/>
    <x v="162"/>
    <x v="159"/>
    <x v="221"/>
    <x v="9"/>
    <x v="2"/>
    <x v="12"/>
    <x v="30"/>
  </r>
  <r>
    <x v="1766"/>
    <x v="41"/>
    <x v="70"/>
    <x v="72"/>
    <x v="11"/>
    <x v="9"/>
    <x v="0"/>
    <x v="12"/>
    <x v="30"/>
  </r>
  <r>
    <x v="1767"/>
    <x v="41"/>
    <x v="162"/>
    <x v="159"/>
    <x v="505"/>
    <x v="1"/>
    <x v="3"/>
    <x v="12"/>
    <x v="30"/>
  </r>
  <r>
    <x v="1768"/>
    <x v="41"/>
    <x v="162"/>
    <x v="159"/>
    <x v="43"/>
    <x v="7"/>
    <x v="3"/>
    <x v="12"/>
    <x v="30"/>
  </r>
  <r>
    <x v="1769"/>
    <x v="41"/>
    <x v="162"/>
    <x v="159"/>
    <x v="43"/>
    <x v="7"/>
    <x v="3"/>
    <x v="12"/>
    <x v="30"/>
  </r>
  <r>
    <x v="1770"/>
    <x v="41"/>
    <x v="162"/>
    <x v="159"/>
    <x v="43"/>
    <x v="2"/>
    <x v="3"/>
    <x v="12"/>
    <x v="30"/>
  </r>
  <r>
    <x v="1771"/>
    <x v="41"/>
    <x v="162"/>
    <x v="159"/>
    <x v="43"/>
    <x v="2"/>
    <x v="3"/>
    <x v="12"/>
    <x v="30"/>
  </r>
  <r>
    <x v="1772"/>
    <x v="41"/>
    <x v="162"/>
    <x v="159"/>
    <x v="43"/>
    <x v="2"/>
    <x v="3"/>
    <x v="12"/>
    <x v="30"/>
  </r>
  <r>
    <x v="1773"/>
    <x v="41"/>
    <x v="162"/>
    <x v="159"/>
    <x v="43"/>
    <x v="9"/>
    <x v="2"/>
    <x v="12"/>
    <x v="30"/>
  </r>
  <r>
    <x v="1774"/>
    <x v="41"/>
    <x v="110"/>
    <x v="96"/>
    <x v="11"/>
    <x v="9"/>
    <x v="2"/>
    <x v="12"/>
    <x v="30"/>
  </r>
  <r>
    <x v="1775"/>
    <x v="41"/>
    <x v="121"/>
    <x v="72"/>
    <x v="11"/>
    <x v="9"/>
    <x v="1"/>
    <x v="12"/>
    <x v="6"/>
  </r>
  <r>
    <x v="1776"/>
    <x v="41"/>
    <x v="162"/>
    <x v="159"/>
    <x v="487"/>
    <x v="9"/>
    <x v="2"/>
    <x v="12"/>
    <x v="30"/>
  </r>
  <r>
    <x v="1777"/>
    <x v="41"/>
    <x v="162"/>
    <x v="159"/>
    <x v="177"/>
    <x v="9"/>
    <x v="2"/>
    <x v="12"/>
    <x v="30"/>
  </r>
  <r>
    <x v="1778"/>
    <x v="41"/>
    <x v="4"/>
    <x v="86"/>
    <x v="11"/>
    <x v="9"/>
    <x v="2"/>
    <x v="12"/>
    <x v="30"/>
  </r>
  <r>
    <x v="1779"/>
    <x v="41"/>
    <x v="135"/>
    <x v="61"/>
    <x v="11"/>
    <x v="9"/>
    <x v="2"/>
    <x v="12"/>
    <x v="30"/>
  </r>
  <r>
    <x v="1780"/>
    <x v="41"/>
    <x v="40"/>
    <x v="52"/>
    <x v="11"/>
    <x v="9"/>
    <x v="0"/>
    <x v="12"/>
    <x v="30"/>
  </r>
  <r>
    <x v="1781"/>
    <x v="41"/>
    <x v="162"/>
    <x v="159"/>
    <x v="100"/>
    <x v="9"/>
    <x v="2"/>
    <x v="12"/>
    <x v="30"/>
  </r>
  <r>
    <x v="1782"/>
    <x v="41"/>
    <x v="162"/>
    <x v="159"/>
    <x v="239"/>
    <x v="2"/>
    <x v="3"/>
    <x v="12"/>
    <x v="30"/>
  </r>
  <r>
    <x v="1783"/>
    <x v="41"/>
    <x v="76"/>
    <x v="159"/>
    <x v="11"/>
    <x v="9"/>
    <x v="2"/>
    <x v="12"/>
    <x v="30"/>
  </r>
  <r>
    <x v="1784"/>
    <x v="41"/>
    <x v="63"/>
    <x v="39"/>
    <x v="11"/>
    <x v="9"/>
    <x v="2"/>
    <x v="12"/>
    <x v="30"/>
  </r>
  <r>
    <x v="1785"/>
    <x v="41"/>
    <x v="29"/>
    <x v="47"/>
    <x v="11"/>
    <x v="9"/>
    <x v="1"/>
    <x v="12"/>
    <x v="30"/>
  </r>
  <r>
    <x v="1786"/>
    <x v="41"/>
    <x v="162"/>
    <x v="159"/>
    <x v="43"/>
    <x v="2"/>
    <x v="3"/>
    <x v="12"/>
    <x v="30"/>
  </r>
  <r>
    <x v="1787"/>
    <x v="41"/>
    <x v="162"/>
    <x v="159"/>
    <x v="506"/>
    <x v="9"/>
    <x v="0"/>
    <x v="12"/>
    <x v="30"/>
  </r>
  <r>
    <x v="1788"/>
    <x v="41"/>
    <x v="74"/>
    <x v="91"/>
    <x v="222"/>
    <x v="9"/>
    <x v="1"/>
    <x v="12"/>
    <x v="30"/>
  </r>
  <r>
    <x v="1789"/>
    <x v="41"/>
    <x v="162"/>
    <x v="159"/>
    <x v="470"/>
    <x v="2"/>
    <x v="3"/>
    <x v="12"/>
    <x v="30"/>
  </r>
  <r>
    <x v="1790"/>
    <x v="41"/>
    <x v="37"/>
    <x v="54"/>
    <x v="17"/>
    <x v="9"/>
    <x v="2"/>
    <x v="12"/>
    <x v="30"/>
  </r>
  <r>
    <x v="1791"/>
    <x v="41"/>
    <x v="62"/>
    <x v="67"/>
    <x v="11"/>
    <x v="9"/>
    <x v="2"/>
    <x v="12"/>
    <x v="30"/>
  </r>
  <r>
    <x v="1792"/>
    <x v="41"/>
    <x v="162"/>
    <x v="159"/>
    <x v="223"/>
    <x v="9"/>
    <x v="2"/>
    <x v="12"/>
    <x v="30"/>
  </r>
  <r>
    <x v="1793"/>
    <x v="41"/>
    <x v="162"/>
    <x v="159"/>
    <x v="223"/>
    <x v="9"/>
    <x v="2"/>
    <x v="12"/>
    <x v="30"/>
  </r>
  <r>
    <x v="1794"/>
    <x v="41"/>
    <x v="61"/>
    <x v="66"/>
    <x v="11"/>
    <x v="9"/>
    <x v="2"/>
    <x v="12"/>
    <x v="30"/>
  </r>
  <r>
    <x v="1795"/>
    <x v="41"/>
    <x v="162"/>
    <x v="159"/>
    <x v="224"/>
    <x v="9"/>
    <x v="1"/>
    <x v="12"/>
    <x v="30"/>
  </r>
  <r>
    <x v="1796"/>
    <x v="41"/>
    <x v="62"/>
    <x v="78"/>
    <x v="11"/>
    <x v="9"/>
    <x v="2"/>
    <x v="12"/>
    <x v="30"/>
  </r>
  <r>
    <x v="1797"/>
    <x v="41"/>
    <x v="66"/>
    <x v="71"/>
    <x v="11"/>
    <x v="9"/>
    <x v="1"/>
    <x v="12"/>
    <x v="30"/>
  </r>
  <r>
    <x v="1798"/>
    <x v="41"/>
    <x v="162"/>
    <x v="159"/>
    <x v="11"/>
    <x v="9"/>
    <x v="2"/>
    <x v="12"/>
    <x v="30"/>
  </r>
  <r>
    <x v="1799"/>
    <x v="41"/>
    <x v="95"/>
    <x v="94"/>
    <x v="11"/>
    <x v="9"/>
    <x v="0"/>
    <x v="12"/>
    <x v="30"/>
  </r>
  <r>
    <x v="1800"/>
    <x v="41"/>
    <x v="162"/>
    <x v="159"/>
    <x v="43"/>
    <x v="2"/>
    <x v="3"/>
    <x v="12"/>
    <x v="30"/>
  </r>
  <r>
    <x v="1801"/>
    <x v="41"/>
    <x v="162"/>
    <x v="159"/>
    <x v="43"/>
    <x v="2"/>
    <x v="3"/>
    <x v="12"/>
    <x v="30"/>
  </r>
  <r>
    <x v="1802"/>
    <x v="41"/>
    <x v="162"/>
    <x v="159"/>
    <x v="43"/>
    <x v="2"/>
    <x v="3"/>
    <x v="12"/>
    <x v="30"/>
  </r>
  <r>
    <x v="1803"/>
    <x v="21"/>
    <x v="4"/>
    <x v="49"/>
    <x v="17"/>
    <x v="9"/>
    <x v="3"/>
    <x v="12"/>
    <x v="30"/>
  </r>
  <r>
    <x v="1804"/>
    <x v="41"/>
    <x v="59"/>
    <x v="41"/>
    <x v="11"/>
    <x v="9"/>
    <x v="0"/>
    <x v="12"/>
    <x v="30"/>
  </r>
  <r>
    <x v="1805"/>
    <x v="41"/>
    <x v="162"/>
    <x v="159"/>
    <x v="43"/>
    <x v="9"/>
    <x v="2"/>
    <x v="12"/>
    <x v="30"/>
  </r>
  <r>
    <x v="1806"/>
    <x v="41"/>
    <x v="162"/>
    <x v="159"/>
    <x v="43"/>
    <x v="7"/>
    <x v="3"/>
    <x v="12"/>
    <x v="30"/>
  </r>
  <r>
    <x v="1807"/>
    <x v="41"/>
    <x v="162"/>
    <x v="159"/>
    <x v="207"/>
    <x v="9"/>
    <x v="2"/>
    <x v="12"/>
    <x v="30"/>
  </r>
  <r>
    <x v="1808"/>
    <x v="41"/>
    <x v="162"/>
    <x v="159"/>
    <x v="88"/>
    <x v="9"/>
    <x v="2"/>
    <x v="12"/>
    <x v="30"/>
  </r>
  <r>
    <x v="1809"/>
    <x v="41"/>
    <x v="162"/>
    <x v="159"/>
    <x v="43"/>
    <x v="2"/>
    <x v="3"/>
    <x v="12"/>
    <x v="30"/>
  </r>
  <r>
    <x v="1810"/>
    <x v="41"/>
    <x v="162"/>
    <x v="159"/>
    <x v="11"/>
    <x v="9"/>
    <x v="2"/>
    <x v="12"/>
    <x v="30"/>
  </r>
  <r>
    <x v="1811"/>
    <x v="41"/>
    <x v="10"/>
    <x v="18"/>
    <x v="11"/>
    <x v="9"/>
    <x v="0"/>
    <x v="12"/>
    <x v="30"/>
  </r>
  <r>
    <x v="1812"/>
    <x v="41"/>
    <x v="49"/>
    <x v="73"/>
    <x v="11"/>
    <x v="9"/>
    <x v="1"/>
    <x v="12"/>
    <x v="30"/>
  </r>
  <r>
    <x v="1813"/>
    <x v="41"/>
    <x v="63"/>
    <x v="58"/>
    <x v="11"/>
    <x v="9"/>
    <x v="0"/>
    <x v="12"/>
    <x v="30"/>
  </r>
  <r>
    <x v="1814"/>
    <x v="41"/>
    <x v="162"/>
    <x v="159"/>
    <x v="11"/>
    <x v="9"/>
    <x v="2"/>
    <x v="12"/>
    <x v="30"/>
  </r>
  <r>
    <x v="1815"/>
    <x v="41"/>
    <x v="4"/>
    <x v="53"/>
    <x v="11"/>
    <x v="9"/>
    <x v="2"/>
    <x v="12"/>
    <x v="30"/>
  </r>
  <r>
    <x v="1816"/>
    <x v="41"/>
    <x v="49"/>
    <x v="69"/>
    <x v="11"/>
    <x v="9"/>
    <x v="1"/>
    <x v="12"/>
    <x v="30"/>
  </r>
  <r>
    <x v="1817"/>
    <x v="41"/>
    <x v="50"/>
    <x v="55"/>
    <x v="11"/>
    <x v="9"/>
    <x v="2"/>
    <x v="12"/>
    <x v="30"/>
  </r>
  <r>
    <x v="1818"/>
    <x v="41"/>
    <x v="70"/>
    <x v="53"/>
    <x v="11"/>
    <x v="9"/>
    <x v="2"/>
    <x v="12"/>
    <x v="30"/>
  </r>
  <r>
    <x v="1819"/>
    <x v="41"/>
    <x v="162"/>
    <x v="159"/>
    <x v="11"/>
    <x v="9"/>
    <x v="2"/>
    <x v="12"/>
    <x v="30"/>
  </r>
  <r>
    <x v="1820"/>
    <x v="41"/>
    <x v="136"/>
    <x v="73"/>
    <x v="11"/>
    <x v="9"/>
    <x v="2"/>
    <x v="12"/>
    <x v="30"/>
  </r>
  <r>
    <x v="1824"/>
    <x v="41"/>
    <x v="150"/>
    <x v="84"/>
    <x v="11"/>
    <x v="9"/>
    <x v="0"/>
    <x v="12"/>
    <x v="30"/>
  </r>
  <r>
    <x v="1821"/>
    <x v="41"/>
    <x v="162"/>
    <x v="159"/>
    <x v="11"/>
    <x v="9"/>
    <x v="2"/>
    <x v="12"/>
    <x v="30"/>
  </r>
  <r>
    <x v="1822"/>
    <x v="41"/>
    <x v="83"/>
    <x v="70"/>
    <x v="11"/>
    <x v="9"/>
    <x v="2"/>
    <x v="12"/>
    <x v="30"/>
  </r>
  <r>
    <x v="1823"/>
    <x v="10"/>
    <x v="162"/>
    <x v="159"/>
    <x v="145"/>
    <x v="2"/>
    <x v="3"/>
    <x v="12"/>
    <x v="30"/>
  </r>
  <r>
    <x v="1825"/>
    <x v="41"/>
    <x v="162"/>
    <x v="159"/>
    <x v="93"/>
    <x v="2"/>
    <x v="3"/>
    <x v="12"/>
    <x v="30"/>
  </r>
  <r>
    <x v="1826"/>
    <x v="41"/>
    <x v="162"/>
    <x v="159"/>
    <x v="43"/>
    <x v="2"/>
    <x v="3"/>
    <x v="12"/>
    <x v="30"/>
  </r>
  <r>
    <x v="1827"/>
    <x v="41"/>
    <x v="162"/>
    <x v="159"/>
    <x v="43"/>
    <x v="11"/>
    <x v="3"/>
    <x v="12"/>
    <x v="30"/>
  </r>
  <r>
    <x v="1828"/>
    <x v="41"/>
    <x v="162"/>
    <x v="159"/>
    <x v="527"/>
    <x v="11"/>
    <x v="3"/>
    <x v="12"/>
    <x v="30"/>
  </r>
  <r>
    <x v="1829"/>
    <x v="41"/>
    <x v="45"/>
    <x v="46"/>
    <x v="11"/>
    <x v="9"/>
    <x v="2"/>
    <x v="12"/>
    <x v="30"/>
  </r>
  <r>
    <x v="1830"/>
    <x v="41"/>
    <x v="162"/>
    <x v="159"/>
    <x v="225"/>
    <x v="9"/>
    <x v="2"/>
    <x v="12"/>
    <x v="30"/>
  </r>
  <r>
    <x v="1831"/>
    <x v="41"/>
    <x v="162"/>
    <x v="159"/>
    <x v="43"/>
    <x v="2"/>
    <x v="3"/>
    <x v="12"/>
    <x v="30"/>
  </r>
  <r>
    <x v="1832"/>
    <x v="41"/>
    <x v="162"/>
    <x v="159"/>
    <x v="43"/>
    <x v="2"/>
    <x v="3"/>
    <x v="12"/>
    <x v="30"/>
  </r>
  <r>
    <x v="1833"/>
    <x v="41"/>
    <x v="162"/>
    <x v="159"/>
    <x v="11"/>
    <x v="9"/>
    <x v="2"/>
    <x v="12"/>
    <x v="30"/>
  </r>
  <r>
    <x v="1834"/>
    <x v="41"/>
    <x v="162"/>
    <x v="159"/>
    <x v="43"/>
    <x v="9"/>
    <x v="2"/>
    <x v="12"/>
    <x v="30"/>
  </r>
  <r>
    <x v="1835"/>
    <x v="41"/>
    <x v="139"/>
    <x v="53"/>
    <x v="11"/>
    <x v="9"/>
    <x v="1"/>
    <x v="12"/>
    <x v="30"/>
  </r>
  <r>
    <x v="1836"/>
    <x v="41"/>
    <x v="162"/>
    <x v="93"/>
    <x v="226"/>
    <x v="9"/>
    <x v="2"/>
    <x v="12"/>
    <x v="30"/>
  </r>
  <r>
    <x v="1837"/>
    <x v="41"/>
    <x v="70"/>
    <x v="68"/>
    <x v="11"/>
    <x v="9"/>
    <x v="1"/>
    <x v="12"/>
    <x v="30"/>
  </r>
  <r>
    <x v="1838"/>
    <x v="41"/>
    <x v="162"/>
    <x v="159"/>
    <x v="509"/>
    <x v="9"/>
    <x v="2"/>
    <x v="12"/>
    <x v="30"/>
  </r>
  <r>
    <x v="1839"/>
    <x v="41"/>
    <x v="162"/>
    <x v="159"/>
    <x v="503"/>
    <x v="2"/>
    <x v="3"/>
    <x v="12"/>
    <x v="30"/>
  </r>
  <r>
    <x v="1840"/>
    <x v="41"/>
    <x v="162"/>
    <x v="159"/>
    <x v="43"/>
    <x v="2"/>
    <x v="3"/>
    <x v="12"/>
    <x v="30"/>
  </r>
  <r>
    <x v="1841"/>
    <x v="41"/>
    <x v="162"/>
    <x v="159"/>
    <x v="43"/>
    <x v="7"/>
    <x v="3"/>
    <x v="12"/>
    <x v="30"/>
  </r>
  <r>
    <x v="1842"/>
    <x v="41"/>
    <x v="72"/>
    <x v="49"/>
    <x v="11"/>
    <x v="9"/>
    <x v="2"/>
    <x v="12"/>
    <x v="30"/>
  </r>
  <r>
    <x v="1843"/>
    <x v="41"/>
    <x v="162"/>
    <x v="159"/>
    <x v="43"/>
    <x v="7"/>
    <x v="3"/>
    <x v="12"/>
    <x v="30"/>
  </r>
  <r>
    <x v="1844"/>
    <x v="41"/>
    <x v="162"/>
    <x v="159"/>
    <x v="43"/>
    <x v="7"/>
    <x v="3"/>
    <x v="12"/>
    <x v="30"/>
  </r>
  <r>
    <x v="1845"/>
    <x v="41"/>
    <x v="162"/>
    <x v="159"/>
    <x v="43"/>
    <x v="7"/>
    <x v="3"/>
    <x v="12"/>
    <x v="30"/>
  </r>
  <r>
    <x v="1846"/>
    <x v="41"/>
    <x v="162"/>
    <x v="159"/>
    <x v="43"/>
    <x v="15"/>
    <x v="3"/>
    <x v="12"/>
    <x v="30"/>
  </r>
  <r>
    <x v="1847"/>
    <x v="41"/>
    <x v="162"/>
    <x v="159"/>
    <x v="527"/>
    <x v="11"/>
    <x v="3"/>
    <x v="12"/>
    <x v="30"/>
  </r>
  <r>
    <x v="1848"/>
    <x v="41"/>
    <x v="64"/>
    <x v="67"/>
    <x v="11"/>
    <x v="9"/>
    <x v="2"/>
    <x v="12"/>
    <x v="30"/>
  </r>
  <r>
    <x v="1849"/>
    <x v="30"/>
    <x v="162"/>
    <x v="159"/>
    <x v="227"/>
    <x v="9"/>
    <x v="1"/>
    <x v="12"/>
    <x v="30"/>
  </r>
  <r>
    <x v="1850"/>
    <x v="31"/>
    <x v="162"/>
    <x v="159"/>
    <x v="228"/>
    <x v="9"/>
    <x v="2"/>
    <x v="12"/>
    <x v="30"/>
  </r>
  <r>
    <x v="1851"/>
    <x v="41"/>
    <x v="162"/>
    <x v="159"/>
    <x v="43"/>
    <x v="2"/>
    <x v="3"/>
    <x v="12"/>
    <x v="30"/>
  </r>
  <r>
    <x v="1852"/>
    <x v="41"/>
    <x v="162"/>
    <x v="159"/>
    <x v="43"/>
    <x v="2"/>
    <x v="3"/>
    <x v="12"/>
    <x v="30"/>
  </r>
  <r>
    <x v="1853"/>
    <x v="41"/>
    <x v="152"/>
    <x v="110"/>
    <x v="11"/>
    <x v="9"/>
    <x v="1"/>
    <x v="12"/>
    <x v="30"/>
  </r>
  <r>
    <x v="1854"/>
    <x v="41"/>
    <x v="162"/>
    <x v="71"/>
    <x v="229"/>
    <x v="9"/>
    <x v="2"/>
    <x v="12"/>
    <x v="30"/>
  </r>
  <r>
    <x v="1855"/>
    <x v="41"/>
    <x v="4"/>
    <x v="48"/>
    <x v="17"/>
    <x v="9"/>
    <x v="2"/>
    <x v="12"/>
    <x v="30"/>
  </r>
  <r>
    <x v="1856"/>
    <x v="41"/>
    <x v="50"/>
    <x v="53"/>
    <x v="11"/>
    <x v="9"/>
    <x v="0"/>
    <x v="12"/>
    <x v="30"/>
  </r>
  <r>
    <x v="1857"/>
    <x v="41"/>
    <x v="4"/>
    <x v="78"/>
    <x v="11"/>
    <x v="9"/>
    <x v="2"/>
    <x v="12"/>
    <x v="30"/>
  </r>
  <r>
    <x v="1858"/>
    <x v="41"/>
    <x v="162"/>
    <x v="159"/>
    <x v="489"/>
    <x v="9"/>
    <x v="2"/>
    <x v="12"/>
    <x v="30"/>
  </r>
  <r>
    <x v="1859"/>
    <x v="41"/>
    <x v="162"/>
    <x v="159"/>
    <x v="43"/>
    <x v="2"/>
    <x v="3"/>
    <x v="12"/>
    <x v="30"/>
  </r>
  <r>
    <x v="1860"/>
    <x v="41"/>
    <x v="76"/>
    <x v="102"/>
    <x v="11"/>
    <x v="9"/>
    <x v="2"/>
    <x v="12"/>
    <x v="30"/>
  </r>
  <r>
    <x v="1861"/>
    <x v="41"/>
    <x v="162"/>
    <x v="24"/>
    <x v="11"/>
    <x v="9"/>
    <x v="2"/>
    <x v="12"/>
    <x v="30"/>
  </r>
  <r>
    <x v="1862"/>
    <x v="41"/>
    <x v="52"/>
    <x v="81"/>
    <x v="366"/>
    <x v="9"/>
    <x v="2"/>
    <x v="12"/>
    <x v="30"/>
  </r>
  <r>
    <x v="1863"/>
    <x v="41"/>
    <x v="162"/>
    <x v="159"/>
    <x v="333"/>
    <x v="2"/>
    <x v="3"/>
    <x v="12"/>
    <x v="30"/>
  </r>
  <r>
    <x v="1864"/>
    <x v="41"/>
    <x v="162"/>
    <x v="159"/>
    <x v="390"/>
    <x v="2"/>
    <x v="3"/>
    <x v="12"/>
    <x v="30"/>
  </r>
  <r>
    <x v="1865"/>
    <x v="41"/>
    <x v="162"/>
    <x v="159"/>
    <x v="43"/>
    <x v="2"/>
    <x v="3"/>
    <x v="12"/>
    <x v="30"/>
  </r>
  <r>
    <x v="1866"/>
    <x v="41"/>
    <x v="162"/>
    <x v="159"/>
    <x v="464"/>
    <x v="7"/>
    <x v="3"/>
    <x v="12"/>
    <x v="30"/>
  </r>
  <r>
    <x v="1867"/>
    <x v="41"/>
    <x v="162"/>
    <x v="159"/>
    <x v="43"/>
    <x v="2"/>
    <x v="3"/>
    <x v="12"/>
    <x v="30"/>
  </r>
  <r>
    <x v="1868"/>
    <x v="41"/>
    <x v="50"/>
    <x v="60"/>
    <x v="11"/>
    <x v="9"/>
    <x v="2"/>
    <x v="12"/>
    <x v="30"/>
  </r>
  <r>
    <x v="1869"/>
    <x v="41"/>
    <x v="3"/>
    <x v="96"/>
    <x v="119"/>
    <x v="9"/>
    <x v="2"/>
    <x v="12"/>
    <x v="30"/>
  </r>
  <r>
    <x v="1870"/>
    <x v="41"/>
    <x v="162"/>
    <x v="159"/>
    <x v="527"/>
    <x v="11"/>
    <x v="3"/>
    <x v="12"/>
    <x v="30"/>
  </r>
  <r>
    <x v="1871"/>
    <x v="41"/>
    <x v="45"/>
    <x v="50"/>
    <x v="43"/>
    <x v="9"/>
    <x v="2"/>
    <x v="12"/>
    <x v="30"/>
  </r>
  <r>
    <x v="1872"/>
    <x v="41"/>
    <x v="162"/>
    <x v="159"/>
    <x v="414"/>
    <x v="2"/>
    <x v="3"/>
    <x v="12"/>
    <x v="30"/>
  </r>
  <r>
    <x v="1873"/>
    <x v="41"/>
    <x v="134"/>
    <x v="76"/>
    <x v="11"/>
    <x v="9"/>
    <x v="2"/>
    <x v="12"/>
    <x v="30"/>
  </r>
  <r>
    <x v="1874"/>
    <x v="41"/>
    <x v="76"/>
    <x v="80"/>
    <x v="11"/>
    <x v="9"/>
    <x v="2"/>
    <x v="12"/>
    <x v="30"/>
  </r>
  <r>
    <x v="1875"/>
    <x v="41"/>
    <x v="51"/>
    <x v="75"/>
    <x v="11"/>
    <x v="9"/>
    <x v="0"/>
    <x v="12"/>
    <x v="30"/>
  </r>
  <r>
    <x v="1876"/>
    <x v="41"/>
    <x v="162"/>
    <x v="159"/>
    <x v="462"/>
    <x v="2"/>
    <x v="3"/>
    <x v="12"/>
    <x v="30"/>
  </r>
  <r>
    <x v="1877"/>
    <x v="41"/>
    <x v="42"/>
    <x v="59"/>
    <x v="362"/>
    <x v="2"/>
    <x v="3"/>
    <x v="12"/>
    <x v="30"/>
  </r>
  <r>
    <x v="1878"/>
    <x v="41"/>
    <x v="54"/>
    <x v="70"/>
    <x v="11"/>
    <x v="9"/>
    <x v="2"/>
    <x v="12"/>
    <x v="30"/>
  </r>
  <r>
    <x v="1879"/>
    <x v="41"/>
    <x v="162"/>
    <x v="159"/>
    <x v="364"/>
    <x v="2"/>
    <x v="3"/>
    <x v="12"/>
    <x v="30"/>
  </r>
  <r>
    <x v="1880"/>
    <x v="41"/>
    <x v="162"/>
    <x v="159"/>
    <x v="43"/>
    <x v="9"/>
    <x v="2"/>
    <x v="12"/>
    <x v="30"/>
  </r>
  <r>
    <x v="1881"/>
    <x v="41"/>
    <x v="64"/>
    <x v="92"/>
    <x v="43"/>
    <x v="2"/>
    <x v="3"/>
    <x v="12"/>
    <x v="30"/>
  </r>
  <r>
    <x v="1882"/>
    <x v="41"/>
    <x v="84"/>
    <x v="101"/>
    <x v="36"/>
    <x v="9"/>
    <x v="2"/>
    <x v="12"/>
    <x v="30"/>
  </r>
  <r>
    <x v="1883"/>
    <x v="41"/>
    <x v="63"/>
    <x v="83"/>
    <x v="367"/>
    <x v="9"/>
    <x v="2"/>
    <x v="12"/>
    <x v="30"/>
  </r>
  <r>
    <x v="1884"/>
    <x v="41"/>
    <x v="89"/>
    <x v="82"/>
    <x v="11"/>
    <x v="9"/>
    <x v="2"/>
    <x v="12"/>
    <x v="30"/>
  </r>
  <r>
    <x v="1885"/>
    <x v="41"/>
    <x v="88"/>
    <x v="103"/>
    <x v="11"/>
    <x v="9"/>
    <x v="2"/>
    <x v="12"/>
    <x v="30"/>
  </r>
  <r>
    <x v="1886"/>
    <x v="41"/>
    <x v="42"/>
    <x v="57"/>
    <x v="11"/>
    <x v="9"/>
    <x v="2"/>
    <x v="12"/>
    <x v="30"/>
  </r>
  <r>
    <x v="1887"/>
    <x v="41"/>
    <x v="4"/>
    <x v="72"/>
    <x v="11"/>
    <x v="9"/>
    <x v="1"/>
    <x v="12"/>
    <x v="30"/>
  </r>
  <r>
    <x v="1888"/>
    <x v="41"/>
    <x v="162"/>
    <x v="159"/>
    <x v="43"/>
    <x v="7"/>
    <x v="3"/>
    <x v="12"/>
    <x v="30"/>
  </r>
  <r>
    <x v="1889"/>
    <x v="33"/>
    <x v="42"/>
    <x v="48"/>
    <x v="11"/>
    <x v="9"/>
    <x v="2"/>
    <x v="12"/>
    <x v="30"/>
  </r>
  <r>
    <x v="1890"/>
    <x v="41"/>
    <x v="109"/>
    <x v="110"/>
    <x v="368"/>
    <x v="9"/>
    <x v="2"/>
    <x v="12"/>
    <x v="30"/>
  </r>
  <r>
    <x v="1891"/>
    <x v="41"/>
    <x v="82"/>
    <x v="108"/>
    <x v="11"/>
    <x v="9"/>
    <x v="0"/>
    <x v="12"/>
    <x v="30"/>
  </r>
  <r>
    <x v="1892"/>
    <x v="41"/>
    <x v="162"/>
    <x v="159"/>
    <x v="376"/>
    <x v="11"/>
    <x v="3"/>
    <x v="12"/>
    <x v="30"/>
  </r>
  <r>
    <x v="1893"/>
    <x v="41"/>
    <x v="162"/>
    <x v="159"/>
    <x v="43"/>
    <x v="7"/>
    <x v="3"/>
    <x v="12"/>
    <x v="30"/>
  </r>
  <r>
    <x v="1894"/>
    <x v="41"/>
    <x v="162"/>
    <x v="159"/>
    <x v="527"/>
    <x v="2"/>
    <x v="3"/>
    <x v="12"/>
    <x v="30"/>
  </r>
  <r>
    <x v="1895"/>
    <x v="41"/>
    <x v="97"/>
    <x v="56"/>
    <x v="11"/>
    <x v="9"/>
    <x v="0"/>
    <x v="12"/>
    <x v="30"/>
  </r>
  <r>
    <x v="1896"/>
    <x v="5"/>
    <x v="162"/>
    <x v="159"/>
    <x v="11"/>
    <x v="9"/>
    <x v="2"/>
    <x v="12"/>
    <x v="30"/>
  </r>
  <r>
    <x v="1897"/>
    <x v="41"/>
    <x v="78"/>
    <x v="78"/>
    <x v="353"/>
    <x v="9"/>
    <x v="2"/>
    <x v="12"/>
    <x v="30"/>
  </r>
  <r>
    <x v="1898"/>
    <x v="41"/>
    <x v="96"/>
    <x v="111"/>
    <x v="11"/>
    <x v="9"/>
    <x v="1"/>
    <x v="4"/>
    <x v="30"/>
  </r>
  <r>
    <x v="1899"/>
    <x v="41"/>
    <x v="162"/>
    <x v="159"/>
    <x v="43"/>
    <x v="2"/>
    <x v="3"/>
    <x v="12"/>
    <x v="30"/>
  </r>
  <r>
    <x v="1900"/>
    <x v="41"/>
    <x v="162"/>
    <x v="159"/>
    <x v="43"/>
    <x v="2"/>
    <x v="3"/>
    <x v="12"/>
    <x v="30"/>
  </r>
  <r>
    <x v="1901"/>
    <x v="41"/>
    <x v="162"/>
    <x v="159"/>
    <x v="369"/>
    <x v="9"/>
    <x v="1"/>
    <x v="8"/>
    <x v="30"/>
  </r>
  <r>
    <x v="1902"/>
    <x v="41"/>
    <x v="4"/>
    <x v="91"/>
    <x v="11"/>
    <x v="9"/>
    <x v="0"/>
    <x v="8"/>
    <x v="30"/>
  </r>
  <r>
    <x v="1903"/>
    <x v="41"/>
    <x v="162"/>
    <x v="159"/>
    <x v="11"/>
    <x v="9"/>
    <x v="2"/>
    <x v="12"/>
    <x v="30"/>
  </r>
  <r>
    <x v="1904"/>
    <x v="41"/>
    <x v="62"/>
    <x v="60"/>
    <x v="11"/>
    <x v="9"/>
    <x v="2"/>
    <x v="12"/>
    <x v="30"/>
  </r>
  <r>
    <x v="1905"/>
    <x v="41"/>
    <x v="162"/>
    <x v="159"/>
    <x v="273"/>
    <x v="9"/>
    <x v="0"/>
    <x v="12"/>
    <x v="30"/>
  </r>
  <r>
    <x v="1906"/>
    <x v="41"/>
    <x v="162"/>
    <x v="159"/>
    <x v="527"/>
    <x v="11"/>
    <x v="3"/>
    <x v="12"/>
    <x v="30"/>
  </r>
  <r>
    <x v="1907"/>
    <x v="41"/>
    <x v="78"/>
    <x v="112"/>
    <x v="373"/>
    <x v="9"/>
    <x v="2"/>
    <x v="4"/>
    <x v="30"/>
  </r>
  <r>
    <x v="1908"/>
    <x v="41"/>
    <x v="162"/>
    <x v="159"/>
    <x v="43"/>
    <x v="11"/>
    <x v="3"/>
    <x v="12"/>
    <x v="30"/>
  </r>
  <r>
    <x v="1909"/>
    <x v="41"/>
    <x v="4"/>
    <x v="80"/>
    <x v="285"/>
    <x v="2"/>
    <x v="3"/>
    <x v="12"/>
    <x v="30"/>
  </r>
  <r>
    <x v="1910"/>
    <x v="41"/>
    <x v="162"/>
    <x v="159"/>
    <x v="43"/>
    <x v="7"/>
    <x v="3"/>
    <x v="12"/>
    <x v="30"/>
  </r>
  <r>
    <x v="1911"/>
    <x v="41"/>
    <x v="162"/>
    <x v="159"/>
    <x v="374"/>
    <x v="9"/>
    <x v="2"/>
    <x v="12"/>
    <x v="30"/>
  </r>
  <r>
    <x v="1912"/>
    <x v="41"/>
    <x v="162"/>
    <x v="159"/>
    <x v="375"/>
    <x v="9"/>
    <x v="2"/>
    <x v="12"/>
    <x v="30"/>
  </r>
  <r>
    <x v="1913"/>
    <x v="41"/>
    <x v="105"/>
    <x v="62"/>
    <x v="11"/>
    <x v="9"/>
    <x v="1"/>
    <x v="12"/>
    <x v="30"/>
  </r>
  <r>
    <x v="1914"/>
    <x v="41"/>
    <x v="162"/>
    <x v="159"/>
    <x v="43"/>
    <x v="9"/>
    <x v="2"/>
    <x v="12"/>
    <x v="30"/>
  </r>
  <r>
    <x v="1915"/>
    <x v="41"/>
    <x v="106"/>
    <x v="126"/>
    <x v="11"/>
    <x v="9"/>
    <x v="2"/>
    <x v="12"/>
    <x v="30"/>
  </r>
  <r>
    <x v="1916"/>
    <x v="41"/>
    <x v="62"/>
    <x v="80"/>
    <x v="11"/>
    <x v="9"/>
    <x v="2"/>
    <x v="12"/>
    <x v="30"/>
  </r>
  <r>
    <x v="1917"/>
    <x v="41"/>
    <x v="53"/>
    <x v="75"/>
    <x v="11"/>
    <x v="9"/>
    <x v="0"/>
    <x v="12"/>
    <x v="30"/>
  </r>
  <r>
    <x v="1918"/>
    <x v="41"/>
    <x v="162"/>
    <x v="159"/>
    <x v="233"/>
    <x v="9"/>
    <x v="2"/>
    <x v="12"/>
    <x v="30"/>
  </r>
  <r>
    <x v="1919"/>
    <x v="41"/>
    <x v="81"/>
    <x v="92"/>
    <x v="137"/>
    <x v="9"/>
    <x v="1"/>
    <x v="12"/>
    <x v="30"/>
  </r>
  <r>
    <x v="1920"/>
    <x v="41"/>
    <x v="97"/>
    <x v="91"/>
    <x v="11"/>
    <x v="9"/>
    <x v="2"/>
    <x v="12"/>
    <x v="30"/>
  </r>
  <r>
    <x v="1921"/>
    <x v="41"/>
    <x v="162"/>
    <x v="159"/>
    <x v="377"/>
    <x v="9"/>
    <x v="2"/>
    <x v="12"/>
    <x v="30"/>
  </r>
  <r>
    <x v="1922"/>
    <x v="41"/>
    <x v="162"/>
    <x v="159"/>
    <x v="360"/>
    <x v="9"/>
    <x v="2"/>
    <x v="12"/>
    <x v="30"/>
  </r>
  <r>
    <x v="1923"/>
    <x v="41"/>
    <x v="162"/>
    <x v="159"/>
    <x v="282"/>
    <x v="9"/>
    <x v="2"/>
    <x v="12"/>
    <x v="30"/>
  </r>
  <r>
    <x v="1924"/>
    <x v="41"/>
    <x v="90"/>
    <x v="63"/>
    <x v="433"/>
    <x v="2"/>
    <x v="3"/>
    <x v="12"/>
    <x v="30"/>
  </r>
  <r>
    <x v="1925"/>
    <x v="41"/>
    <x v="162"/>
    <x v="159"/>
    <x v="43"/>
    <x v="2"/>
    <x v="3"/>
    <x v="12"/>
    <x v="30"/>
  </r>
  <r>
    <x v="1926"/>
    <x v="41"/>
    <x v="81"/>
    <x v="91"/>
    <x v="43"/>
    <x v="2"/>
    <x v="3"/>
    <x v="12"/>
    <x v="30"/>
  </r>
  <r>
    <x v="1927"/>
    <x v="41"/>
    <x v="162"/>
    <x v="159"/>
    <x v="43"/>
    <x v="11"/>
    <x v="3"/>
    <x v="12"/>
    <x v="30"/>
  </r>
  <r>
    <x v="1928"/>
    <x v="41"/>
    <x v="80"/>
    <x v="103"/>
    <x v="11"/>
    <x v="9"/>
    <x v="2"/>
    <x v="12"/>
    <x v="30"/>
  </r>
  <r>
    <x v="1929"/>
    <x v="41"/>
    <x v="162"/>
    <x v="159"/>
    <x v="43"/>
    <x v="9"/>
    <x v="2"/>
    <x v="12"/>
    <x v="30"/>
  </r>
  <r>
    <x v="1930"/>
    <x v="41"/>
    <x v="113"/>
    <x v="81"/>
    <x v="43"/>
    <x v="9"/>
    <x v="1"/>
    <x v="12"/>
    <x v="30"/>
  </r>
  <r>
    <x v="1931"/>
    <x v="41"/>
    <x v="99"/>
    <x v="81"/>
    <x v="11"/>
    <x v="9"/>
    <x v="1"/>
    <x v="4"/>
    <x v="30"/>
  </r>
  <r>
    <x v="1932"/>
    <x v="41"/>
    <x v="17"/>
    <x v="31"/>
    <x v="43"/>
    <x v="2"/>
    <x v="3"/>
    <x v="12"/>
    <x v="30"/>
  </r>
  <r>
    <x v="1933"/>
    <x v="41"/>
    <x v="113"/>
    <x v="107"/>
    <x v="43"/>
    <x v="2"/>
    <x v="3"/>
    <x v="12"/>
    <x v="30"/>
  </r>
  <r>
    <x v="1934"/>
    <x v="41"/>
    <x v="162"/>
    <x v="159"/>
    <x v="43"/>
    <x v="9"/>
    <x v="2"/>
    <x v="12"/>
    <x v="30"/>
  </r>
  <r>
    <x v="1935"/>
    <x v="41"/>
    <x v="76"/>
    <x v="73"/>
    <x v="17"/>
    <x v="9"/>
    <x v="2"/>
    <x v="12"/>
    <x v="30"/>
  </r>
  <r>
    <x v="1937"/>
    <x v="41"/>
    <x v="162"/>
    <x v="159"/>
    <x v="43"/>
    <x v="2"/>
    <x v="3"/>
    <x v="12"/>
    <x v="30"/>
  </r>
  <r>
    <x v="1938"/>
    <x v="41"/>
    <x v="91"/>
    <x v="84"/>
    <x v="11"/>
    <x v="9"/>
    <x v="1"/>
    <x v="12"/>
    <x v="30"/>
  </r>
  <r>
    <x v="1936"/>
    <x v="41"/>
    <x v="88"/>
    <x v="97"/>
    <x v="11"/>
    <x v="9"/>
    <x v="1"/>
    <x v="12"/>
    <x v="30"/>
  </r>
  <r>
    <x v="1939"/>
    <x v="41"/>
    <x v="162"/>
    <x v="159"/>
    <x v="378"/>
    <x v="9"/>
    <x v="2"/>
    <x v="12"/>
    <x v="30"/>
  </r>
  <r>
    <x v="1944"/>
    <x v="41"/>
    <x v="162"/>
    <x v="159"/>
    <x v="450"/>
    <x v="9"/>
    <x v="2"/>
    <x v="12"/>
    <x v="30"/>
  </r>
  <r>
    <x v="1945"/>
    <x v="41"/>
    <x v="65"/>
    <x v="70"/>
    <x v="379"/>
    <x v="9"/>
    <x v="0"/>
    <x v="12"/>
    <x v="30"/>
  </r>
  <r>
    <x v="1951"/>
    <x v="41"/>
    <x v="72"/>
    <x v="70"/>
    <x v="43"/>
    <x v="2"/>
    <x v="3"/>
    <x v="12"/>
    <x v="30"/>
  </r>
  <r>
    <x v="1940"/>
    <x v="41"/>
    <x v="4"/>
    <x v="54"/>
    <x v="11"/>
    <x v="9"/>
    <x v="0"/>
    <x v="12"/>
    <x v="11"/>
  </r>
  <r>
    <x v="1941"/>
    <x v="41"/>
    <x v="162"/>
    <x v="159"/>
    <x v="38"/>
    <x v="9"/>
    <x v="2"/>
    <x v="12"/>
    <x v="30"/>
  </r>
  <r>
    <x v="1942"/>
    <x v="41"/>
    <x v="77"/>
    <x v="81"/>
    <x v="11"/>
    <x v="9"/>
    <x v="2"/>
    <x v="12"/>
    <x v="30"/>
  </r>
  <r>
    <x v="1943"/>
    <x v="41"/>
    <x v="162"/>
    <x v="159"/>
    <x v="43"/>
    <x v="2"/>
    <x v="3"/>
    <x v="12"/>
    <x v="30"/>
  </r>
  <r>
    <x v="1946"/>
    <x v="41"/>
    <x v="162"/>
    <x v="159"/>
    <x v="363"/>
    <x v="9"/>
    <x v="2"/>
    <x v="12"/>
    <x v="30"/>
  </r>
  <r>
    <x v="1947"/>
    <x v="41"/>
    <x v="162"/>
    <x v="159"/>
    <x v="43"/>
    <x v="2"/>
    <x v="3"/>
    <x v="12"/>
    <x v="30"/>
  </r>
  <r>
    <x v="1948"/>
    <x v="41"/>
    <x v="162"/>
    <x v="159"/>
    <x v="380"/>
    <x v="9"/>
    <x v="2"/>
    <x v="12"/>
    <x v="30"/>
  </r>
  <r>
    <x v="1949"/>
    <x v="41"/>
    <x v="162"/>
    <x v="159"/>
    <x v="404"/>
    <x v="2"/>
    <x v="3"/>
    <x v="12"/>
    <x v="30"/>
  </r>
  <r>
    <x v="1950"/>
    <x v="41"/>
    <x v="162"/>
    <x v="159"/>
    <x v="43"/>
    <x v="2"/>
    <x v="3"/>
    <x v="12"/>
    <x v="30"/>
  </r>
  <r>
    <x v="1952"/>
    <x v="41"/>
    <x v="162"/>
    <x v="159"/>
    <x v="43"/>
    <x v="2"/>
    <x v="3"/>
    <x v="12"/>
    <x v="30"/>
  </r>
  <r>
    <x v="1953"/>
    <x v="41"/>
    <x v="66"/>
    <x v="71"/>
    <x v="17"/>
    <x v="9"/>
    <x v="2"/>
    <x v="12"/>
    <x v="30"/>
  </r>
  <r>
    <x v="1954"/>
    <x v="41"/>
    <x v="154"/>
    <x v="109"/>
    <x v="381"/>
    <x v="9"/>
    <x v="2"/>
    <x v="12"/>
    <x v="30"/>
  </r>
  <r>
    <x v="1955"/>
    <x v="41"/>
    <x v="162"/>
    <x v="159"/>
    <x v="527"/>
    <x v="7"/>
    <x v="3"/>
    <x v="12"/>
    <x v="30"/>
  </r>
  <r>
    <x v="1956"/>
    <x v="41"/>
    <x v="4"/>
    <x v="1"/>
    <x v="11"/>
    <x v="9"/>
    <x v="2"/>
    <x v="12"/>
    <x v="30"/>
  </r>
  <r>
    <x v="1957"/>
    <x v="41"/>
    <x v="162"/>
    <x v="159"/>
    <x v="43"/>
    <x v="2"/>
    <x v="3"/>
    <x v="12"/>
    <x v="30"/>
  </r>
  <r>
    <x v="1958"/>
    <x v="41"/>
    <x v="44"/>
    <x v="63"/>
    <x v="11"/>
    <x v="9"/>
    <x v="1"/>
    <x v="12"/>
    <x v="30"/>
  </r>
  <r>
    <x v="1959"/>
    <x v="41"/>
    <x v="162"/>
    <x v="159"/>
    <x v="382"/>
    <x v="9"/>
    <x v="1"/>
    <x v="12"/>
    <x v="30"/>
  </r>
  <r>
    <x v="1961"/>
    <x v="41"/>
    <x v="162"/>
    <x v="159"/>
    <x v="43"/>
    <x v="2"/>
    <x v="3"/>
    <x v="12"/>
    <x v="30"/>
  </r>
  <r>
    <x v="1960"/>
    <x v="41"/>
    <x v="82"/>
    <x v="69"/>
    <x v="43"/>
    <x v="9"/>
    <x v="2"/>
    <x v="12"/>
    <x v="30"/>
  </r>
  <r>
    <x v="1962"/>
    <x v="41"/>
    <x v="68"/>
    <x v="67"/>
    <x v="383"/>
    <x v="9"/>
    <x v="2"/>
    <x v="12"/>
    <x v="30"/>
  </r>
  <r>
    <x v="1963"/>
    <x v="41"/>
    <x v="162"/>
    <x v="159"/>
    <x v="331"/>
    <x v="2"/>
    <x v="3"/>
    <x v="12"/>
    <x v="30"/>
  </r>
  <r>
    <x v="1964"/>
    <x v="41"/>
    <x v="162"/>
    <x v="159"/>
    <x v="43"/>
    <x v="2"/>
    <x v="3"/>
    <x v="12"/>
    <x v="30"/>
  </r>
  <r>
    <x v="1965"/>
    <x v="41"/>
    <x v="73"/>
    <x v="81"/>
    <x v="11"/>
    <x v="9"/>
    <x v="2"/>
    <x v="12"/>
    <x v="30"/>
  </r>
  <r>
    <x v="1966"/>
    <x v="41"/>
    <x v="162"/>
    <x v="159"/>
    <x v="43"/>
    <x v="2"/>
    <x v="3"/>
    <x v="12"/>
    <x v="30"/>
  </r>
  <r>
    <x v="1967"/>
    <x v="41"/>
    <x v="62"/>
    <x v="73"/>
    <x v="11"/>
    <x v="9"/>
    <x v="1"/>
    <x v="12"/>
    <x v="30"/>
  </r>
  <r>
    <x v="1968"/>
    <x v="41"/>
    <x v="25"/>
    <x v="32"/>
    <x v="17"/>
    <x v="9"/>
    <x v="2"/>
    <x v="12"/>
    <x v="30"/>
  </r>
  <r>
    <x v="1969"/>
    <x v="41"/>
    <x v="162"/>
    <x v="159"/>
    <x v="43"/>
    <x v="2"/>
    <x v="3"/>
    <x v="12"/>
    <x v="30"/>
  </r>
  <r>
    <x v="1970"/>
    <x v="41"/>
    <x v="140"/>
    <x v="19"/>
    <x v="11"/>
    <x v="9"/>
    <x v="0"/>
    <x v="12"/>
    <x v="30"/>
  </r>
  <r>
    <x v="1971"/>
    <x v="41"/>
    <x v="162"/>
    <x v="159"/>
    <x v="43"/>
    <x v="2"/>
    <x v="3"/>
    <x v="12"/>
    <x v="30"/>
  </r>
  <r>
    <x v="1972"/>
    <x v="41"/>
    <x v="162"/>
    <x v="159"/>
    <x v="43"/>
    <x v="9"/>
    <x v="2"/>
    <x v="12"/>
    <x v="30"/>
  </r>
  <r>
    <x v="1973"/>
    <x v="41"/>
    <x v="162"/>
    <x v="159"/>
    <x v="43"/>
    <x v="15"/>
    <x v="3"/>
    <x v="12"/>
    <x v="30"/>
  </r>
  <r>
    <x v="1974"/>
    <x v="41"/>
    <x v="162"/>
    <x v="159"/>
    <x v="43"/>
    <x v="7"/>
    <x v="3"/>
    <x v="12"/>
    <x v="30"/>
  </r>
  <r>
    <x v="1975"/>
    <x v="41"/>
    <x v="162"/>
    <x v="159"/>
    <x v="43"/>
    <x v="2"/>
    <x v="3"/>
    <x v="12"/>
    <x v="30"/>
  </r>
  <r>
    <x v="1976"/>
    <x v="41"/>
    <x v="162"/>
    <x v="159"/>
    <x v="43"/>
    <x v="7"/>
    <x v="3"/>
    <x v="12"/>
    <x v="30"/>
  </r>
  <r>
    <x v="1977"/>
    <x v="41"/>
    <x v="162"/>
    <x v="159"/>
    <x v="43"/>
    <x v="7"/>
    <x v="3"/>
    <x v="12"/>
    <x v="30"/>
  </r>
  <r>
    <x v="1978"/>
    <x v="41"/>
    <x v="162"/>
    <x v="159"/>
    <x v="43"/>
    <x v="7"/>
    <x v="3"/>
    <x v="12"/>
    <x v="30"/>
  </r>
  <r>
    <x v="1979"/>
    <x v="41"/>
    <x v="162"/>
    <x v="159"/>
    <x v="43"/>
    <x v="7"/>
    <x v="3"/>
    <x v="12"/>
    <x v="30"/>
  </r>
  <r>
    <x v="1980"/>
    <x v="41"/>
    <x v="64"/>
    <x v="53"/>
    <x v="11"/>
    <x v="9"/>
    <x v="2"/>
    <x v="12"/>
    <x v="30"/>
  </r>
  <r>
    <x v="1981"/>
    <x v="41"/>
    <x v="162"/>
    <x v="159"/>
    <x v="43"/>
    <x v="2"/>
    <x v="3"/>
    <x v="12"/>
    <x v="30"/>
  </r>
  <r>
    <x v="1982"/>
    <x v="41"/>
    <x v="162"/>
    <x v="159"/>
    <x v="39"/>
    <x v="9"/>
    <x v="2"/>
    <x v="12"/>
    <x v="30"/>
  </r>
  <r>
    <x v="1983"/>
    <x v="41"/>
    <x v="83"/>
    <x v="111"/>
    <x v="384"/>
    <x v="9"/>
    <x v="0"/>
    <x v="0"/>
    <x v="30"/>
  </r>
  <r>
    <x v="1984"/>
    <x v="41"/>
    <x v="105"/>
    <x v="67"/>
    <x v="385"/>
    <x v="9"/>
    <x v="2"/>
    <x v="12"/>
    <x v="30"/>
  </r>
  <r>
    <x v="1985"/>
    <x v="41"/>
    <x v="162"/>
    <x v="159"/>
    <x v="464"/>
    <x v="2"/>
    <x v="3"/>
    <x v="12"/>
    <x v="30"/>
  </r>
  <r>
    <x v="1986"/>
    <x v="41"/>
    <x v="162"/>
    <x v="159"/>
    <x v="11"/>
    <x v="9"/>
    <x v="2"/>
    <x v="12"/>
    <x v="30"/>
  </r>
  <r>
    <x v="1987"/>
    <x v="41"/>
    <x v="4"/>
    <x v="67"/>
    <x v="11"/>
    <x v="9"/>
    <x v="1"/>
    <x v="12"/>
    <x v="30"/>
  </r>
  <r>
    <x v="1988"/>
    <x v="41"/>
    <x v="162"/>
    <x v="159"/>
    <x v="17"/>
    <x v="9"/>
    <x v="2"/>
    <x v="12"/>
    <x v="30"/>
  </r>
  <r>
    <x v="1989"/>
    <x v="41"/>
    <x v="162"/>
    <x v="159"/>
    <x v="307"/>
    <x v="2"/>
    <x v="3"/>
    <x v="12"/>
    <x v="30"/>
  </r>
  <r>
    <x v="1990"/>
    <x v="41"/>
    <x v="162"/>
    <x v="159"/>
    <x v="43"/>
    <x v="2"/>
    <x v="3"/>
    <x v="12"/>
    <x v="30"/>
  </r>
  <r>
    <x v="1991"/>
    <x v="41"/>
    <x v="162"/>
    <x v="159"/>
    <x v="43"/>
    <x v="2"/>
    <x v="3"/>
    <x v="12"/>
    <x v="30"/>
  </r>
  <r>
    <x v="1992"/>
    <x v="41"/>
    <x v="84"/>
    <x v="103"/>
    <x v="386"/>
    <x v="9"/>
    <x v="2"/>
    <x v="12"/>
    <x v="30"/>
  </r>
  <r>
    <x v="1993"/>
    <x v="41"/>
    <x v="78"/>
    <x v="78"/>
    <x v="343"/>
    <x v="2"/>
    <x v="3"/>
    <x v="12"/>
    <x v="30"/>
  </r>
  <r>
    <x v="1994"/>
    <x v="41"/>
    <x v="143"/>
    <x v="76"/>
    <x v="387"/>
    <x v="9"/>
    <x v="2"/>
    <x v="11"/>
    <x v="30"/>
  </r>
  <r>
    <x v="1995"/>
    <x v="41"/>
    <x v="162"/>
    <x v="159"/>
    <x v="406"/>
    <x v="2"/>
    <x v="3"/>
    <x v="12"/>
    <x v="30"/>
  </r>
  <r>
    <x v="1996"/>
    <x v="41"/>
    <x v="162"/>
    <x v="159"/>
    <x v="527"/>
    <x v="11"/>
    <x v="3"/>
    <x v="12"/>
    <x v="30"/>
  </r>
  <r>
    <x v="1997"/>
    <x v="41"/>
    <x v="4"/>
    <x v="61"/>
    <x v="11"/>
    <x v="9"/>
    <x v="2"/>
    <x v="12"/>
    <x v="30"/>
  </r>
  <r>
    <x v="1998"/>
    <x v="41"/>
    <x v="97"/>
    <x v="107"/>
    <x v="43"/>
    <x v="9"/>
    <x v="1"/>
    <x v="12"/>
    <x v="30"/>
  </r>
  <r>
    <x v="1999"/>
    <x v="41"/>
    <x v="162"/>
    <x v="159"/>
    <x v="43"/>
    <x v="2"/>
    <x v="3"/>
    <x v="12"/>
    <x v="30"/>
  </r>
  <r>
    <x v="2000"/>
    <x v="41"/>
    <x v="96"/>
    <x v="83"/>
    <x v="388"/>
    <x v="9"/>
    <x v="2"/>
    <x v="12"/>
    <x v="30"/>
  </r>
  <r>
    <x v="2001"/>
    <x v="41"/>
    <x v="162"/>
    <x v="159"/>
    <x v="11"/>
    <x v="9"/>
    <x v="2"/>
    <x v="12"/>
    <x v="30"/>
  </r>
  <r>
    <x v="2002"/>
    <x v="41"/>
    <x v="49"/>
    <x v="45"/>
    <x v="11"/>
    <x v="9"/>
    <x v="1"/>
    <x v="12"/>
    <x v="30"/>
  </r>
  <r>
    <x v="2003"/>
    <x v="41"/>
    <x v="4"/>
    <x v="1"/>
    <x v="390"/>
    <x v="9"/>
    <x v="2"/>
    <x v="12"/>
    <x v="2"/>
  </r>
  <r>
    <x v="2004"/>
    <x v="41"/>
    <x v="73"/>
    <x v="78"/>
    <x v="11"/>
    <x v="9"/>
    <x v="0"/>
    <x v="12"/>
    <x v="7"/>
  </r>
  <r>
    <x v="2005"/>
    <x v="41"/>
    <x v="162"/>
    <x v="159"/>
    <x v="391"/>
    <x v="2"/>
    <x v="3"/>
    <x v="12"/>
    <x v="30"/>
  </r>
  <r>
    <x v="2006"/>
    <x v="41"/>
    <x v="162"/>
    <x v="159"/>
    <x v="43"/>
    <x v="2"/>
    <x v="3"/>
    <x v="12"/>
    <x v="30"/>
  </r>
  <r>
    <x v="2007"/>
    <x v="41"/>
    <x v="162"/>
    <x v="159"/>
    <x v="391"/>
    <x v="9"/>
    <x v="2"/>
    <x v="12"/>
    <x v="30"/>
  </r>
  <r>
    <x v="2008"/>
    <x v="41"/>
    <x v="162"/>
    <x v="159"/>
    <x v="43"/>
    <x v="2"/>
    <x v="3"/>
    <x v="12"/>
    <x v="30"/>
  </r>
  <r>
    <x v="2009"/>
    <x v="41"/>
    <x v="66"/>
    <x v="51"/>
    <x v="11"/>
    <x v="9"/>
    <x v="2"/>
    <x v="12"/>
    <x v="30"/>
  </r>
  <r>
    <x v="2010"/>
    <x v="41"/>
    <x v="162"/>
    <x v="156"/>
    <x v="43"/>
    <x v="9"/>
    <x v="2"/>
    <x v="12"/>
    <x v="30"/>
  </r>
  <r>
    <x v="2011"/>
    <x v="41"/>
    <x v="53"/>
    <x v="54"/>
    <x v="11"/>
    <x v="9"/>
    <x v="2"/>
    <x v="12"/>
    <x v="30"/>
  </r>
  <r>
    <x v="2012"/>
    <x v="41"/>
    <x v="162"/>
    <x v="159"/>
    <x v="392"/>
    <x v="9"/>
    <x v="1"/>
    <x v="12"/>
    <x v="30"/>
  </r>
  <r>
    <x v="2013"/>
    <x v="41"/>
    <x v="162"/>
    <x v="159"/>
    <x v="43"/>
    <x v="2"/>
    <x v="3"/>
    <x v="12"/>
    <x v="30"/>
  </r>
  <r>
    <x v="2014"/>
    <x v="41"/>
    <x v="157"/>
    <x v="61"/>
    <x v="11"/>
    <x v="9"/>
    <x v="2"/>
    <x v="12"/>
    <x v="30"/>
  </r>
  <r>
    <x v="2015"/>
    <x v="41"/>
    <x v="101"/>
    <x v="98"/>
    <x v="393"/>
    <x v="9"/>
    <x v="0"/>
    <x v="12"/>
    <x v="14"/>
  </r>
  <r>
    <x v="2016"/>
    <x v="41"/>
    <x v="162"/>
    <x v="159"/>
    <x v="43"/>
    <x v="7"/>
    <x v="3"/>
    <x v="12"/>
    <x v="30"/>
  </r>
  <r>
    <x v="2017"/>
    <x v="41"/>
    <x v="162"/>
    <x v="159"/>
    <x v="43"/>
    <x v="2"/>
    <x v="3"/>
    <x v="12"/>
    <x v="30"/>
  </r>
  <r>
    <x v="2018"/>
    <x v="41"/>
    <x v="162"/>
    <x v="159"/>
    <x v="17"/>
    <x v="9"/>
    <x v="2"/>
    <x v="12"/>
    <x v="30"/>
  </r>
  <r>
    <x v="2019"/>
    <x v="41"/>
    <x v="78"/>
    <x v="79"/>
    <x v="11"/>
    <x v="9"/>
    <x v="2"/>
    <x v="12"/>
    <x v="30"/>
  </r>
  <r>
    <x v="2020"/>
    <x v="41"/>
    <x v="50"/>
    <x v="65"/>
    <x v="287"/>
    <x v="2"/>
    <x v="3"/>
    <x v="12"/>
    <x v="30"/>
  </r>
  <r>
    <x v="2021"/>
    <x v="41"/>
    <x v="162"/>
    <x v="159"/>
    <x v="351"/>
    <x v="2"/>
    <x v="3"/>
    <x v="12"/>
    <x v="30"/>
  </r>
  <r>
    <x v="2022"/>
    <x v="41"/>
    <x v="162"/>
    <x v="159"/>
    <x v="43"/>
    <x v="2"/>
    <x v="3"/>
    <x v="12"/>
    <x v="30"/>
  </r>
  <r>
    <x v="2023"/>
    <x v="41"/>
    <x v="95"/>
    <x v="84"/>
    <x v="394"/>
    <x v="9"/>
    <x v="2"/>
    <x v="12"/>
    <x v="30"/>
  </r>
  <r>
    <x v="2024"/>
    <x v="41"/>
    <x v="162"/>
    <x v="159"/>
    <x v="351"/>
    <x v="2"/>
    <x v="3"/>
    <x v="12"/>
    <x v="30"/>
  </r>
  <r>
    <x v="2025"/>
    <x v="41"/>
    <x v="87"/>
    <x v="115"/>
    <x v="395"/>
    <x v="9"/>
    <x v="0"/>
    <x v="12"/>
    <x v="30"/>
  </r>
  <r>
    <x v="2026"/>
    <x v="41"/>
    <x v="102"/>
    <x v="99"/>
    <x v="297"/>
    <x v="9"/>
    <x v="2"/>
    <x v="12"/>
    <x v="30"/>
  </r>
  <r>
    <x v="2027"/>
    <x v="41"/>
    <x v="89"/>
    <x v="86"/>
    <x v="398"/>
    <x v="9"/>
    <x v="1"/>
    <x v="12"/>
    <x v="30"/>
  </r>
  <r>
    <x v="2028"/>
    <x v="41"/>
    <x v="162"/>
    <x v="159"/>
    <x v="43"/>
    <x v="2"/>
    <x v="3"/>
    <x v="12"/>
    <x v="30"/>
  </r>
  <r>
    <x v="2029"/>
    <x v="41"/>
    <x v="162"/>
    <x v="159"/>
    <x v="527"/>
    <x v="11"/>
    <x v="3"/>
    <x v="12"/>
    <x v="30"/>
  </r>
  <r>
    <x v="2030"/>
    <x v="41"/>
    <x v="162"/>
    <x v="159"/>
    <x v="40"/>
    <x v="9"/>
    <x v="2"/>
    <x v="12"/>
    <x v="30"/>
  </r>
  <r>
    <x v="2031"/>
    <x v="41"/>
    <x v="162"/>
    <x v="159"/>
    <x v="17"/>
    <x v="9"/>
    <x v="2"/>
    <x v="12"/>
    <x v="30"/>
  </r>
  <r>
    <x v="2032"/>
    <x v="41"/>
    <x v="55"/>
    <x v="47"/>
    <x v="0"/>
    <x v="2"/>
    <x v="3"/>
    <x v="12"/>
    <x v="30"/>
  </r>
  <r>
    <x v="2033"/>
    <x v="41"/>
    <x v="44"/>
    <x v="35"/>
    <x v="17"/>
    <x v="9"/>
    <x v="2"/>
    <x v="12"/>
    <x v="30"/>
  </r>
  <r>
    <x v="2034"/>
    <x v="41"/>
    <x v="162"/>
    <x v="159"/>
    <x v="43"/>
    <x v="2"/>
    <x v="3"/>
    <x v="12"/>
    <x v="30"/>
  </r>
  <r>
    <x v="2035"/>
    <x v="41"/>
    <x v="162"/>
    <x v="159"/>
    <x v="43"/>
    <x v="2"/>
    <x v="3"/>
    <x v="12"/>
    <x v="30"/>
  </r>
  <r>
    <x v="2036"/>
    <x v="41"/>
    <x v="72"/>
    <x v="71"/>
    <x v="11"/>
    <x v="9"/>
    <x v="2"/>
    <x v="12"/>
    <x v="30"/>
  </r>
  <r>
    <x v="2037"/>
    <x v="41"/>
    <x v="162"/>
    <x v="159"/>
    <x v="402"/>
    <x v="9"/>
    <x v="2"/>
    <x v="12"/>
    <x v="30"/>
  </r>
  <r>
    <x v="2038"/>
    <x v="41"/>
    <x v="162"/>
    <x v="159"/>
    <x v="43"/>
    <x v="2"/>
    <x v="3"/>
    <x v="12"/>
    <x v="30"/>
  </r>
  <r>
    <x v="2039"/>
    <x v="41"/>
    <x v="162"/>
    <x v="159"/>
    <x v="43"/>
    <x v="2"/>
    <x v="3"/>
    <x v="12"/>
    <x v="30"/>
  </r>
  <r>
    <x v="2040"/>
    <x v="41"/>
    <x v="162"/>
    <x v="159"/>
    <x v="11"/>
    <x v="9"/>
    <x v="2"/>
    <x v="12"/>
    <x v="30"/>
  </r>
  <r>
    <x v="2041"/>
    <x v="41"/>
    <x v="162"/>
    <x v="159"/>
    <x v="43"/>
    <x v="2"/>
    <x v="3"/>
    <x v="12"/>
    <x v="30"/>
  </r>
  <r>
    <x v="2042"/>
    <x v="41"/>
    <x v="162"/>
    <x v="159"/>
    <x v="275"/>
    <x v="2"/>
    <x v="3"/>
    <x v="12"/>
    <x v="30"/>
  </r>
  <r>
    <x v="2043"/>
    <x v="41"/>
    <x v="162"/>
    <x v="159"/>
    <x v="43"/>
    <x v="9"/>
    <x v="0"/>
    <x v="12"/>
    <x v="30"/>
  </r>
  <r>
    <x v="2044"/>
    <x v="41"/>
    <x v="4"/>
    <x v="55"/>
    <x v="17"/>
    <x v="9"/>
    <x v="2"/>
    <x v="4"/>
    <x v="30"/>
  </r>
  <r>
    <x v="2045"/>
    <x v="41"/>
    <x v="162"/>
    <x v="159"/>
    <x v="43"/>
    <x v="2"/>
    <x v="3"/>
    <x v="12"/>
    <x v="30"/>
  </r>
  <r>
    <x v="2046"/>
    <x v="41"/>
    <x v="162"/>
    <x v="159"/>
    <x v="285"/>
    <x v="2"/>
    <x v="3"/>
    <x v="12"/>
    <x v="30"/>
  </r>
  <r>
    <x v="2047"/>
    <x v="41"/>
    <x v="162"/>
    <x v="159"/>
    <x v="448"/>
    <x v="9"/>
    <x v="2"/>
    <x v="12"/>
    <x v="30"/>
  </r>
  <r>
    <x v="2048"/>
    <x v="41"/>
    <x v="162"/>
    <x v="159"/>
    <x v="43"/>
    <x v="2"/>
    <x v="3"/>
    <x v="12"/>
    <x v="30"/>
  </r>
  <r>
    <x v="2049"/>
    <x v="41"/>
    <x v="4"/>
    <x v="82"/>
    <x v="11"/>
    <x v="9"/>
    <x v="0"/>
    <x v="12"/>
    <x v="27"/>
  </r>
  <r>
    <x v="2050"/>
    <x v="41"/>
    <x v="162"/>
    <x v="159"/>
    <x v="43"/>
    <x v="2"/>
    <x v="3"/>
    <x v="12"/>
    <x v="30"/>
  </r>
  <r>
    <x v="2051"/>
    <x v="41"/>
    <x v="162"/>
    <x v="159"/>
    <x v="43"/>
    <x v="2"/>
    <x v="3"/>
    <x v="12"/>
    <x v="30"/>
  </r>
  <r>
    <x v="2052"/>
    <x v="41"/>
    <x v="162"/>
    <x v="159"/>
    <x v="43"/>
    <x v="9"/>
    <x v="2"/>
    <x v="12"/>
    <x v="30"/>
  </r>
  <r>
    <x v="2053"/>
    <x v="41"/>
    <x v="77"/>
    <x v="90"/>
    <x v="11"/>
    <x v="9"/>
    <x v="0"/>
    <x v="4"/>
    <x v="30"/>
  </r>
  <r>
    <x v="2054"/>
    <x v="41"/>
    <x v="162"/>
    <x v="159"/>
    <x v="17"/>
    <x v="2"/>
    <x v="3"/>
    <x v="12"/>
    <x v="30"/>
  </r>
  <r>
    <x v="2055"/>
    <x v="41"/>
    <x v="4"/>
    <x v="53"/>
    <x v="330"/>
    <x v="9"/>
    <x v="2"/>
    <x v="12"/>
    <x v="30"/>
  </r>
  <r>
    <x v="2056"/>
    <x v="41"/>
    <x v="162"/>
    <x v="159"/>
    <x v="43"/>
    <x v="2"/>
    <x v="3"/>
    <x v="12"/>
    <x v="30"/>
  </r>
  <r>
    <x v="2057"/>
    <x v="41"/>
    <x v="115"/>
    <x v="111"/>
    <x v="237"/>
    <x v="9"/>
    <x v="2"/>
    <x v="12"/>
    <x v="30"/>
  </r>
  <r>
    <x v="2058"/>
    <x v="41"/>
    <x v="162"/>
    <x v="159"/>
    <x v="43"/>
    <x v="7"/>
    <x v="3"/>
    <x v="12"/>
    <x v="30"/>
  </r>
  <r>
    <x v="2059"/>
    <x v="41"/>
    <x v="162"/>
    <x v="159"/>
    <x v="43"/>
    <x v="7"/>
    <x v="3"/>
    <x v="12"/>
    <x v="30"/>
  </r>
  <r>
    <x v="2060"/>
    <x v="41"/>
    <x v="162"/>
    <x v="159"/>
    <x v="312"/>
    <x v="2"/>
    <x v="3"/>
    <x v="12"/>
    <x v="30"/>
  </r>
  <r>
    <x v="2061"/>
    <x v="41"/>
    <x v="162"/>
    <x v="159"/>
    <x v="11"/>
    <x v="9"/>
    <x v="2"/>
    <x v="12"/>
    <x v="30"/>
  </r>
  <r>
    <x v="2063"/>
    <x v="41"/>
    <x v="61"/>
    <x v="71"/>
    <x v="43"/>
    <x v="2"/>
    <x v="3"/>
    <x v="12"/>
    <x v="30"/>
  </r>
  <r>
    <x v="2064"/>
    <x v="41"/>
    <x v="65"/>
    <x v="79"/>
    <x v="17"/>
    <x v="9"/>
    <x v="1"/>
    <x v="12"/>
    <x v="30"/>
  </r>
  <r>
    <x v="2065"/>
    <x v="41"/>
    <x v="162"/>
    <x v="159"/>
    <x v="43"/>
    <x v="2"/>
    <x v="3"/>
    <x v="12"/>
    <x v="30"/>
  </r>
  <r>
    <x v="2066"/>
    <x v="41"/>
    <x v="162"/>
    <x v="159"/>
    <x v="43"/>
    <x v="2"/>
    <x v="3"/>
    <x v="12"/>
    <x v="30"/>
  </r>
  <r>
    <x v="2068"/>
    <x v="41"/>
    <x v="50"/>
    <x v="58"/>
    <x v="11"/>
    <x v="9"/>
    <x v="1"/>
    <x v="12"/>
    <x v="30"/>
  </r>
  <r>
    <x v="2069"/>
    <x v="41"/>
    <x v="4"/>
    <x v="62"/>
    <x v="17"/>
    <x v="9"/>
    <x v="2"/>
    <x v="12"/>
    <x v="30"/>
  </r>
  <r>
    <x v="2071"/>
    <x v="41"/>
    <x v="162"/>
    <x v="159"/>
    <x v="400"/>
    <x v="9"/>
    <x v="2"/>
    <x v="12"/>
    <x v="30"/>
  </r>
  <r>
    <x v="2072"/>
    <x v="41"/>
    <x v="162"/>
    <x v="159"/>
    <x v="401"/>
    <x v="9"/>
    <x v="0"/>
    <x v="12"/>
    <x v="30"/>
  </r>
  <r>
    <x v="2073"/>
    <x v="41"/>
    <x v="162"/>
    <x v="159"/>
    <x v="43"/>
    <x v="2"/>
    <x v="3"/>
    <x v="12"/>
    <x v="30"/>
  </r>
  <r>
    <x v="2074"/>
    <x v="41"/>
    <x v="119"/>
    <x v="121"/>
    <x v="407"/>
    <x v="9"/>
    <x v="2"/>
    <x v="12"/>
    <x v="30"/>
  </r>
  <r>
    <x v="2062"/>
    <x v="41"/>
    <x v="162"/>
    <x v="159"/>
    <x v="405"/>
    <x v="9"/>
    <x v="2"/>
    <x v="12"/>
    <x v="30"/>
  </r>
  <r>
    <x v="2067"/>
    <x v="41"/>
    <x v="162"/>
    <x v="159"/>
    <x v="11"/>
    <x v="9"/>
    <x v="2"/>
    <x v="12"/>
    <x v="30"/>
  </r>
  <r>
    <x v="2070"/>
    <x v="41"/>
    <x v="101"/>
    <x v="79"/>
    <x v="11"/>
    <x v="9"/>
    <x v="2"/>
    <x v="12"/>
    <x v="30"/>
  </r>
  <r>
    <x v="2075"/>
    <x v="41"/>
    <x v="162"/>
    <x v="159"/>
    <x v="43"/>
    <x v="2"/>
    <x v="3"/>
    <x v="12"/>
    <x v="30"/>
  </r>
  <r>
    <x v="2076"/>
    <x v="41"/>
    <x v="75"/>
    <x v="83"/>
    <x v="11"/>
    <x v="9"/>
    <x v="0"/>
    <x v="12"/>
    <x v="30"/>
  </r>
  <r>
    <x v="2077"/>
    <x v="41"/>
    <x v="63"/>
    <x v="73"/>
    <x v="11"/>
    <x v="9"/>
    <x v="1"/>
    <x v="12"/>
    <x v="30"/>
  </r>
  <r>
    <x v="2078"/>
    <x v="41"/>
    <x v="122"/>
    <x v="133"/>
    <x v="240"/>
    <x v="9"/>
    <x v="2"/>
    <x v="12"/>
    <x v="30"/>
  </r>
  <r>
    <x v="2079"/>
    <x v="41"/>
    <x v="82"/>
    <x v="63"/>
    <x v="11"/>
    <x v="9"/>
    <x v="1"/>
    <x v="4"/>
    <x v="30"/>
  </r>
  <r>
    <x v="2080"/>
    <x v="41"/>
    <x v="162"/>
    <x v="159"/>
    <x v="409"/>
    <x v="9"/>
    <x v="2"/>
    <x v="12"/>
    <x v="30"/>
  </r>
  <r>
    <x v="2081"/>
    <x v="41"/>
    <x v="98"/>
    <x v="82"/>
    <x v="11"/>
    <x v="9"/>
    <x v="2"/>
    <x v="12"/>
    <x v="30"/>
  </r>
  <r>
    <x v="2082"/>
    <x v="41"/>
    <x v="162"/>
    <x v="159"/>
    <x v="43"/>
    <x v="9"/>
    <x v="2"/>
    <x v="12"/>
    <x v="30"/>
  </r>
  <r>
    <x v="2083"/>
    <x v="41"/>
    <x v="105"/>
    <x v="107"/>
    <x v="403"/>
    <x v="9"/>
    <x v="1"/>
    <x v="4"/>
    <x v="30"/>
  </r>
  <r>
    <x v="2084"/>
    <x v="41"/>
    <x v="162"/>
    <x v="159"/>
    <x v="317"/>
    <x v="9"/>
    <x v="1"/>
    <x v="12"/>
    <x v="30"/>
  </r>
  <r>
    <x v="2085"/>
    <x v="41"/>
    <x v="162"/>
    <x v="159"/>
    <x v="43"/>
    <x v="2"/>
    <x v="3"/>
    <x v="12"/>
    <x v="30"/>
  </r>
  <r>
    <x v="2086"/>
    <x v="41"/>
    <x v="162"/>
    <x v="159"/>
    <x v="410"/>
    <x v="9"/>
    <x v="2"/>
    <x v="12"/>
    <x v="30"/>
  </r>
  <r>
    <x v="2087"/>
    <x v="41"/>
    <x v="162"/>
    <x v="159"/>
    <x v="43"/>
    <x v="11"/>
    <x v="3"/>
    <x v="12"/>
    <x v="30"/>
  </r>
  <r>
    <x v="2088"/>
    <x v="41"/>
    <x v="68"/>
    <x v="94"/>
    <x v="11"/>
    <x v="9"/>
    <x v="2"/>
    <x v="12"/>
    <x v="30"/>
  </r>
  <r>
    <x v="2089"/>
    <x v="41"/>
    <x v="162"/>
    <x v="159"/>
    <x v="43"/>
    <x v="9"/>
    <x v="2"/>
    <x v="12"/>
    <x v="30"/>
  </r>
  <r>
    <x v="2090"/>
    <x v="41"/>
    <x v="162"/>
    <x v="159"/>
    <x v="412"/>
    <x v="9"/>
    <x v="2"/>
    <x v="12"/>
    <x v="30"/>
  </r>
  <r>
    <x v="2091"/>
    <x v="41"/>
    <x v="162"/>
    <x v="159"/>
    <x v="43"/>
    <x v="9"/>
    <x v="2"/>
    <x v="12"/>
    <x v="30"/>
  </r>
  <r>
    <x v="2104"/>
    <x v="41"/>
    <x v="162"/>
    <x v="159"/>
    <x v="43"/>
    <x v="2"/>
    <x v="3"/>
    <x v="12"/>
    <x v="30"/>
  </r>
  <r>
    <x v="2106"/>
    <x v="41"/>
    <x v="162"/>
    <x v="159"/>
    <x v="43"/>
    <x v="9"/>
    <x v="2"/>
    <x v="12"/>
    <x v="30"/>
  </r>
  <r>
    <x v="2107"/>
    <x v="41"/>
    <x v="162"/>
    <x v="159"/>
    <x v="43"/>
    <x v="11"/>
    <x v="3"/>
    <x v="12"/>
    <x v="30"/>
  </r>
  <r>
    <x v="2108"/>
    <x v="24"/>
    <x v="4"/>
    <x v="39"/>
    <x v="11"/>
    <x v="9"/>
    <x v="2"/>
    <x v="12"/>
    <x v="30"/>
  </r>
  <r>
    <x v="2109"/>
    <x v="41"/>
    <x v="162"/>
    <x v="107"/>
    <x v="43"/>
    <x v="2"/>
    <x v="3"/>
    <x v="12"/>
    <x v="30"/>
  </r>
  <r>
    <x v="2110"/>
    <x v="41"/>
    <x v="162"/>
    <x v="159"/>
    <x v="11"/>
    <x v="9"/>
    <x v="2"/>
    <x v="12"/>
    <x v="30"/>
  </r>
  <r>
    <x v="2092"/>
    <x v="41"/>
    <x v="95"/>
    <x v="111"/>
    <x v="11"/>
    <x v="9"/>
    <x v="2"/>
    <x v="12"/>
    <x v="30"/>
  </r>
  <r>
    <x v="2093"/>
    <x v="41"/>
    <x v="162"/>
    <x v="159"/>
    <x v="43"/>
    <x v="2"/>
    <x v="3"/>
    <x v="12"/>
    <x v="30"/>
  </r>
  <r>
    <x v="2094"/>
    <x v="41"/>
    <x v="96"/>
    <x v="97"/>
    <x v="415"/>
    <x v="9"/>
    <x v="2"/>
    <x v="12"/>
    <x v="30"/>
  </r>
  <r>
    <x v="2095"/>
    <x v="41"/>
    <x v="87"/>
    <x v="115"/>
    <x v="11"/>
    <x v="9"/>
    <x v="0"/>
    <x v="12"/>
    <x v="30"/>
  </r>
  <r>
    <x v="2096"/>
    <x v="41"/>
    <x v="76"/>
    <x v="38"/>
    <x v="11"/>
    <x v="9"/>
    <x v="1"/>
    <x v="12"/>
    <x v="30"/>
  </r>
  <r>
    <x v="2097"/>
    <x v="41"/>
    <x v="162"/>
    <x v="159"/>
    <x v="416"/>
    <x v="9"/>
    <x v="2"/>
    <x v="12"/>
    <x v="30"/>
  </r>
  <r>
    <x v="2098"/>
    <x v="41"/>
    <x v="64"/>
    <x v="45"/>
    <x v="15"/>
    <x v="9"/>
    <x v="2"/>
    <x v="12"/>
    <x v="30"/>
  </r>
  <r>
    <x v="2099"/>
    <x v="41"/>
    <x v="124"/>
    <x v="129"/>
    <x v="43"/>
    <x v="2"/>
    <x v="3"/>
    <x v="12"/>
    <x v="30"/>
  </r>
  <r>
    <x v="2100"/>
    <x v="41"/>
    <x v="162"/>
    <x v="159"/>
    <x v="11"/>
    <x v="9"/>
    <x v="2"/>
    <x v="12"/>
    <x v="30"/>
  </r>
  <r>
    <x v="2101"/>
    <x v="41"/>
    <x v="162"/>
    <x v="159"/>
    <x v="286"/>
    <x v="9"/>
    <x v="2"/>
    <x v="12"/>
    <x v="30"/>
  </r>
  <r>
    <x v="2102"/>
    <x v="41"/>
    <x v="62"/>
    <x v="68"/>
    <x v="43"/>
    <x v="9"/>
    <x v="2"/>
    <x v="12"/>
    <x v="30"/>
  </r>
  <r>
    <x v="2103"/>
    <x v="41"/>
    <x v="90"/>
    <x v="85"/>
    <x v="43"/>
    <x v="2"/>
    <x v="3"/>
    <x v="12"/>
    <x v="30"/>
  </r>
  <r>
    <x v="2105"/>
    <x v="41"/>
    <x v="162"/>
    <x v="159"/>
    <x v="43"/>
    <x v="9"/>
    <x v="2"/>
    <x v="12"/>
    <x v="30"/>
  </r>
  <r>
    <x v="2111"/>
    <x v="41"/>
    <x v="162"/>
    <x v="159"/>
    <x v="43"/>
    <x v="7"/>
    <x v="3"/>
    <x v="12"/>
    <x v="30"/>
  </r>
  <r>
    <x v="2112"/>
    <x v="41"/>
    <x v="65"/>
    <x v="90"/>
    <x v="11"/>
    <x v="9"/>
    <x v="1"/>
    <x v="12"/>
    <x v="30"/>
  </r>
  <r>
    <x v="2113"/>
    <x v="41"/>
    <x v="4"/>
    <x v="55"/>
    <x v="11"/>
    <x v="9"/>
    <x v="2"/>
    <x v="12"/>
    <x v="30"/>
  </r>
  <r>
    <x v="2114"/>
    <x v="41"/>
    <x v="4"/>
    <x v="21"/>
    <x v="11"/>
    <x v="9"/>
    <x v="2"/>
    <x v="12"/>
    <x v="30"/>
  </r>
  <r>
    <x v="2115"/>
    <x v="41"/>
    <x v="107"/>
    <x v="115"/>
    <x v="418"/>
    <x v="9"/>
    <x v="2"/>
    <x v="12"/>
    <x v="30"/>
  </r>
  <r>
    <x v="2116"/>
    <x v="41"/>
    <x v="162"/>
    <x v="159"/>
    <x v="43"/>
    <x v="2"/>
    <x v="3"/>
    <x v="12"/>
    <x v="30"/>
  </r>
  <r>
    <x v="2117"/>
    <x v="41"/>
    <x v="105"/>
    <x v="121"/>
    <x v="43"/>
    <x v="9"/>
    <x v="2"/>
    <x v="12"/>
    <x v="30"/>
  </r>
  <r>
    <x v="2118"/>
    <x v="1"/>
    <x v="162"/>
    <x v="159"/>
    <x v="43"/>
    <x v="9"/>
    <x v="2"/>
    <x v="12"/>
    <x v="30"/>
  </r>
  <r>
    <x v="2119"/>
    <x v="41"/>
    <x v="162"/>
    <x v="159"/>
    <x v="43"/>
    <x v="9"/>
    <x v="2"/>
    <x v="12"/>
    <x v="30"/>
  </r>
  <r>
    <x v="2120"/>
    <x v="41"/>
    <x v="77"/>
    <x v="62"/>
    <x v="11"/>
    <x v="9"/>
    <x v="2"/>
    <x v="12"/>
    <x v="30"/>
  </r>
  <r>
    <x v="2121"/>
    <x v="41"/>
    <x v="66"/>
    <x v="75"/>
    <x v="17"/>
    <x v="9"/>
    <x v="2"/>
    <x v="12"/>
    <x v="30"/>
  </r>
  <r>
    <x v="2122"/>
    <x v="41"/>
    <x v="35"/>
    <x v="31"/>
    <x v="43"/>
    <x v="9"/>
    <x v="2"/>
    <x v="12"/>
    <x v="30"/>
  </r>
  <r>
    <x v="2123"/>
    <x v="41"/>
    <x v="66"/>
    <x v="65"/>
    <x v="419"/>
    <x v="9"/>
    <x v="2"/>
    <x v="12"/>
    <x v="30"/>
  </r>
  <r>
    <x v="2124"/>
    <x v="41"/>
    <x v="162"/>
    <x v="154"/>
    <x v="43"/>
    <x v="9"/>
    <x v="2"/>
    <x v="12"/>
    <x v="30"/>
  </r>
  <r>
    <x v="2125"/>
    <x v="41"/>
    <x v="23"/>
    <x v="60"/>
    <x v="11"/>
    <x v="9"/>
    <x v="0"/>
    <x v="12"/>
    <x v="30"/>
  </r>
  <r>
    <x v="2126"/>
    <x v="41"/>
    <x v="66"/>
    <x v="72"/>
    <x v="43"/>
    <x v="2"/>
    <x v="3"/>
    <x v="12"/>
    <x v="30"/>
  </r>
  <r>
    <x v="2127"/>
    <x v="41"/>
    <x v="162"/>
    <x v="159"/>
    <x v="43"/>
    <x v="2"/>
    <x v="3"/>
    <x v="12"/>
    <x v="30"/>
  </r>
  <r>
    <x v="2128"/>
    <x v="41"/>
    <x v="42"/>
    <x v="51"/>
    <x v="11"/>
    <x v="9"/>
    <x v="0"/>
    <x v="12"/>
    <x v="30"/>
  </r>
  <r>
    <x v="2129"/>
    <x v="41"/>
    <x v="97"/>
    <x v="123"/>
    <x v="420"/>
    <x v="9"/>
    <x v="2"/>
    <x v="12"/>
    <x v="30"/>
  </r>
  <r>
    <x v="2130"/>
    <x v="41"/>
    <x v="113"/>
    <x v="112"/>
    <x v="421"/>
    <x v="9"/>
    <x v="2"/>
    <x v="12"/>
    <x v="27"/>
  </r>
  <r>
    <x v="2131"/>
    <x v="41"/>
    <x v="162"/>
    <x v="159"/>
    <x v="43"/>
    <x v="2"/>
    <x v="3"/>
    <x v="12"/>
    <x v="30"/>
  </r>
  <r>
    <x v="2132"/>
    <x v="41"/>
    <x v="162"/>
    <x v="159"/>
    <x v="422"/>
    <x v="9"/>
    <x v="2"/>
    <x v="12"/>
    <x v="30"/>
  </r>
  <r>
    <x v="2133"/>
    <x v="41"/>
    <x v="75"/>
    <x v="67"/>
    <x v="43"/>
    <x v="2"/>
    <x v="3"/>
    <x v="12"/>
    <x v="30"/>
  </r>
  <r>
    <x v="2134"/>
    <x v="41"/>
    <x v="19"/>
    <x v="59"/>
    <x v="43"/>
    <x v="2"/>
    <x v="3"/>
    <x v="12"/>
    <x v="30"/>
  </r>
  <r>
    <x v="2135"/>
    <x v="41"/>
    <x v="57"/>
    <x v="139"/>
    <x v="11"/>
    <x v="9"/>
    <x v="2"/>
    <x v="12"/>
    <x v="30"/>
  </r>
  <r>
    <x v="2136"/>
    <x v="41"/>
    <x v="68"/>
    <x v="76"/>
    <x v="396"/>
    <x v="9"/>
    <x v="2"/>
    <x v="12"/>
    <x v="30"/>
  </r>
  <r>
    <x v="2137"/>
    <x v="41"/>
    <x v="118"/>
    <x v="127"/>
    <x v="423"/>
    <x v="9"/>
    <x v="2"/>
    <x v="12"/>
    <x v="30"/>
  </r>
  <r>
    <x v="2138"/>
    <x v="41"/>
    <x v="70"/>
    <x v="76"/>
    <x v="424"/>
    <x v="9"/>
    <x v="2"/>
    <x v="12"/>
    <x v="30"/>
  </r>
  <r>
    <x v="2139"/>
    <x v="41"/>
    <x v="162"/>
    <x v="159"/>
    <x v="43"/>
    <x v="2"/>
    <x v="3"/>
    <x v="12"/>
    <x v="30"/>
  </r>
  <r>
    <x v="2140"/>
    <x v="41"/>
    <x v="162"/>
    <x v="159"/>
    <x v="43"/>
    <x v="2"/>
    <x v="3"/>
    <x v="12"/>
    <x v="30"/>
  </r>
  <r>
    <x v="2141"/>
    <x v="41"/>
    <x v="103"/>
    <x v="112"/>
    <x v="11"/>
    <x v="9"/>
    <x v="2"/>
    <x v="12"/>
    <x v="30"/>
  </r>
  <r>
    <x v="2142"/>
    <x v="41"/>
    <x v="99"/>
    <x v="73"/>
    <x v="425"/>
    <x v="9"/>
    <x v="2"/>
    <x v="12"/>
    <x v="30"/>
  </r>
  <r>
    <x v="2143"/>
    <x v="41"/>
    <x v="162"/>
    <x v="152"/>
    <x v="527"/>
    <x v="15"/>
    <x v="3"/>
    <x v="12"/>
    <x v="30"/>
  </r>
  <r>
    <x v="2144"/>
    <x v="41"/>
    <x v="4"/>
    <x v="91"/>
    <x v="11"/>
    <x v="9"/>
    <x v="1"/>
    <x v="12"/>
    <x v="30"/>
  </r>
  <r>
    <x v="2145"/>
    <x v="41"/>
    <x v="99"/>
    <x v="96"/>
    <x v="11"/>
    <x v="9"/>
    <x v="2"/>
    <x v="12"/>
    <x v="30"/>
  </r>
  <r>
    <x v="2146"/>
    <x v="41"/>
    <x v="162"/>
    <x v="159"/>
    <x v="43"/>
    <x v="9"/>
    <x v="2"/>
    <x v="12"/>
    <x v="30"/>
  </r>
  <r>
    <x v="2147"/>
    <x v="41"/>
    <x v="162"/>
    <x v="159"/>
    <x v="43"/>
    <x v="2"/>
    <x v="3"/>
    <x v="12"/>
    <x v="30"/>
  </r>
  <r>
    <x v="2148"/>
    <x v="41"/>
    <x v="75"/>
    <x v="79"/>
    <x v="11"/>
    <x v="9"/>
    <x v="2"/>
    <x v="12"/>
    <x v="30"/>
  </r>
  <r>
    <x v="2149"/>
    <x v="41"/>
    <x v="97"/>
    <x v="72"/>
    <x v="426"/>
    <x v="9"/>
    <x v="2"/>
    <x v="12"/>
    <x v="30"/>
  </r>
  <r>
    <x v="2150"/>
    <x v="41"/>
    <x v="113"/>
    <x v="90"/>
    <x v="43"/>
    <x v="9"/>
    <x v="2"/>
    <x v="12"/>
    <x v="30"/>
  </r>
  <r>
    <x v="2151"/>
    <x v="41"/>
    <x v="162"/>
    <x v="159"/>
    <x v="427"/>
    <x v="9"/>
    <x v="2"/>
    <x v="12"/>
    <x v="30"/>
  </r>
  <r>
    <x v="2152"/>
    <x v="41"/>
    <x v="162"/>
    <x v="159"/>
    <x v="43"/>
    <x v="2"/>
    <x v="3"/>
    <x v="12"/>
    <x v="30"/>
  </r>
  <r>
    <x v="2153"/>
    <x v="41"/>
    <x v="162"/>
    <x v="159"/>
    <x v="399"/>
    <x v="2"/>
    <x v="3"/>
    <x v="12"/>
    <x v="30"/>
  </r>
  <r>
    <x v="2154"/>
    <x v="41"/>
    <x v="162"/>
    <x v="159"/>
    <x v="43"/>
    <x v="2"/>
    <x v="3"/>
    <x v="12"/>
    <x v="30"/>
  </r>
  <r>
    <x v="2155"/>
    <x v="41"/>
    <x v="162"/>
    <x v="159"/>
    <x v="43"/>
    <x v="2"/>
    <x v="3"/>
    <x v="12"/>
    <x v="30"/>
  </r>
  <r>
    <x v="2156"/>
    <x v="41"/>
    <x v="162"/>
    <x v="159"/>
    <x v="417"/>
    <x v="9"/>
    <x v="2"/>
    <x v="12"/>
    <x v="30"/>
  </r>
  <r>
    <x v="2157"/>
    <x v="41"/>
    <x v="4"/>
    <x v="51"/>
    <x v="11"/>
    <x v="9"/>
    <x v="2"/>
    <x v="12"/>
    <x v="30"/>
  </r>
  <r>
    <x v="2158"/>
    <x v="41"/>
    <x v="4"/>
    <x v="70"/>
    <x v="11"/>
    <x v="9"/>
    <x v="2"/>
    <x v="12"/>
    <x v="30"/>
  </r>
  <r>
    <x v="2159"/>
    <x v="25"/>
    <x v="99"/>
    <x v="110"/>
    <x v="397"/>
    <x v="9"/>
    <x v="2"/>
    <x v="12"/>
    <x v="30"/>
  </r>
  <r>
    <x v="2160"/>
    <x v="41"/>
    <x v="4"/>
    <x v="29"/>
    <x v="11"/>
    <x v="9"/>
    <x v="2"/>
    <x v="12"/>
    <x v="30"/>
  </r>
  <r>
    <x v="2161"/>
    <x v="41"/>
    <x v="42"/>
    <x v="50"/>
    <x v="11"/>
    <x v="9"/>
    <x v="2"/>
    <x v="12"/>
    <x v="30"/>
  </r>
  <r>
    <x v="2162"/>
    <x v="41"/>
    <x v="71"/>
    <x v="91"/>
    <x v="11"/>
    <x v="9"/>
    <x v="2"/>
    <x v="12"/>
    <x v="30"/>
  </r>
  <r>
    <x v="2163"/>
    <x v="41"/>
    <x v="86"/>
    <x v="123"/>
    <x v="429"/>
    <x v="9"/>
    <x v="1"/>
    <x v="12"/>
    <x v="30"/>
  </r>
  <r>
    <x v="2164"/>
    <x v="41"/>
    <x v="37"/>
    <x v="44"/>
    <x v="291"/>
    <x v="2"/>
    <x v="3"/>
    <x v="12"/>
    <x v="30"/>
  </r>
  <r>
    <x v="2165"/>
    <x v="41"/>
    <x v="57"/>
    <x v="70"/>
    <x v="11"/>
    <x v="9"/>
    <x v="0"/>
    <x v="12"/>
    <x v="3"/>
  </r>
  <r>
    <x v="2166"/>
    <x v="41"/>
    <x v="105"/>
    <x v="110"/>
    <x v="288"/>
    <x v="2"/>
    <x v="3"/>
    <x v="12"/>
    <x v="30"/>
  </r>
  <r>
    <x v="2167"/>
    <x v="41"/>
    <x v="162"/>
    <x v="159"/>
    <x v="43"/>
    <x v="2"/>
    <x v="3"/>
    <x v="12"/>
    <x v="30"/>
  </r>
  <r>
    <x v="2178"/>
    <x v="41"/>
    <x v="162"/>
    <x v="159"/>
    <x v="43"/>
    <x v="9"/>
    <x v="2"/>
    <x v="12"/>
    <x v="30"/>
  </r>
  <r>
    <x v="2168"/>
    <x v="41"/>
    <x v="162"/>
    <x v="78"/>
    <x v="43"/>
    <x v="9"/>
    <x v="2"/>
    <x v="12"/>
    <x v="30"/>
  </r>
  <r>
    <x v="2169"/>
    <x v="41"/>
    <x v="162"/>
    <x v="159"/>
    <x v="43"/>
    <x v="2"/>
    <x v="3"/>
    <x v="12"/>
    <x v="30"/>
  </r>
  <r>
    <x v="2170"/>
    <x v="41"/>
    <x v="162"/>
    <x v="159"/>
    <x v="43"/>
    <x v="9"/>
    <x v="2"/>
    <x v="12"/>
    <x v="30"/>
  </r>
  <r>
    <x v="2171"/>
    <x v="41"/>
    <x v="81"/>
    <x v="93"/>
    <x v="11"/>
    <x v="9"/>
    <x v="2"/>
    <x v="12"/>
    <x v="30"/>
  </r>
  <r>
    <x v="2172"/>
    <x v="41"/>
    <x v="108"/>
    <x v="78"/>
    <x v="43"/>
    <x v="2"/>
    <x v="3"/>
    <x v="12"/>
    <x v="30"/>
  </r>
  <r>
    <x v="2173"/>
    <x v="41"/>
    <x v="96"/>
    <x v="65"/>
    <x v="11"/>
    <x v="9"/>
    <x v="0"/>
    <x v="12"/>
    <x v="30"/>
  </r>
  <r>
    <x v="2174"/>
    <x v="41"/>
    <x v="93"/>
    <x v="90"/>
    <x v="11"/>
    <x v="9"/>
    <x v="1"/>
    <x v="12"/>
    <x v="30"/>
  </r>
  <r>
    <x v="2175"/>
    <x v="41"/>
    <x v="47"/>
    <x v="75"/>
    <x v="11"/>
    <x v="9"/>
    <x v="0"/>
    <x v="12"/>
    <x v="30"/>
  </r>
  <r>
    <x v="2176"/>
    <x v="23"/>
    <x v="162"/>
    <x v="159"/>
    <x v="354"/>
    <x v="9"/>
    <x v="2"/>
    <x v="12"/>
    <x v="30"/>
  </r>
  <r>
    <x v="2177"/>
    <x v="41"/>
    <x v="118"/>
    <x v="119"/>
    <x v="43"/>
    <x v="9"/>
    <x v="2"/>
    <x v="12"/>
    <x v="30"/>
  </r>
  <r>
    <x v="2179"/>
    <x v="41"/>
    <x v="4"/>
    <x v="37"/>
    <x v="11"/>
    <x v="9"/>
    <x v="2"/>
    <x v="12"/>
    <x v="30"/>
  </r>
  <r>
    <x v="2180"/>
    <x v="41"/>
    <x v="162"/>
    <x v="159"/>
    <x v="43"/>
    <x v="7"/>
    <x v="3"/>
    <x v="12"/>
    <x v="30"/>
  </r>
  <r>
    <x v="2181"/>
    <x v="41"/>
    <x v="64"/>
    <x v="79"/>
    <x v="43"/>
    <x v="2"/>
    <x v="3"/>
    <x v="12"/>
    <x v="30"/>
  </r>
  <r>
    <x v="2182"/>
    <x v="41"/>
    <x v="162"/>
    <x v="67"/>
    <x v="464"/>
    <x v="2"/>
    <x v="3"/>
    <x v="12"/>
    <x v="30"/>
  </r>
  <r>
    <x v="2183"/>
    <x v="41"/>
    <x v="46"/>
    <x v="70"/>
    <x v="11"/>
    <x v="9"/>
    <x v="0"/>
    <x v="12"/>
    <x v="30"/>
  </r>
  <r>
    <x v="2184"/>
    <x v="41"/>
    <x v="162"/>
    <x v="159"/>
    <x v="43"/>
    <x v="2"/>
    <x v="3"/>
    <x v="12"/>
    <x v="30"/>
  </r>
  <r>
    <x v="2185"/>
    <x v="41"/>
    <x v="80"/>
    <x v="91"/>
    <x v="11"/>
    <x v="9"/>
    <x v="0"/>
    <x v="6"/>
    <x v="30"/>
  </r>
  <r>
    <x v="2186"/>
    <x v="41"/>
    <x v="70"/>
    <x v="66"/>
    <x v="11"/>
    <x v="9"/>
    <x v="2"/>
    <x v="12"/>
    <x v="30"/>
  </r>
  <r>
    <x v="2187"/>
    <x v="41"/>
    <x v="4"/>
    <x v="1"/>
    <x v="430"/>
    <x v="9"/>
    <x v="2"/>
    <x v="12"/>
    <x v="30"/>
  </r>
  <r>
    <x v="2188"/>
    <x v="41"/>
    <x v="109"/>
    <x v="75"/>
    <x v="431"/>
    <x v="9"/>
    <x v="2"/>
    <x v="12"/>
    <x v="30"/>
  </r>
  <r>
    <x v="2189"/>
    <x v="41"/>
    <x v="115"/>
    <x v="94"/>
    <x v="432"/>
    <x v="9"/>
    <x v="2"/>
    <x v="12"/>
    <x v="30"/>
  </r>
  <r>
    <x v="2190"/>
    <x v="41"/>
    <x v="93"/>
    <x v="51"/>
    <x v="11"/>
    <x v="9"/>
    <x v="2"/>
    <x v="12"/>
    <x v="30"/>
  </r>
  <r>
    <x v="2191"/>
    <x v="41"/>
    <x v="53"/>
    <x v="65"/>
    <x v="11"/>
    <x v="9"/>
    <x v="0"/>
    <x v="12"/>
    <x v="30"/>
  </r>
  <r>
    <x v="2192"/>
    <x v="41"/>
    <x v="52"/>
    <x v="76"/>
    <x v="11"/>
    <x v="9"/>
    <x v="1"/>
    <x v="12"/>
    <x v="30"/>
  </r>
  <r>
    <x v="2193"/>
    <x v="41"/>
    <x v="50"/>
    <x v="36"/>
    <x v="11"/>
    <x v="9"/>
    <x v="0"/>
    <x v="12"/>
    <x v="30"/>
  </r>
  <r>
    <x v="2194"/>
    <x v="41"/>
    <x v="59"/>
    <x v="50"/>
    <x v="11"/>
    <x v="9"/>
    <x v="1"/>
    <x v="12"/>
    <x v="30"/>
  </r>
  <r>
    <x v="2195"/>
    <x v="41"/>
    <x v="162"/>
    <x v="44"/>
    <x v="43"/>
    <x v="2"/>
    <x v="3"/>
    <x v="12"/>
    <x v="30"/>
  </r>
  <r>
    <x v="2196"/>
    <x v="41"/>
    <x v="162"/>
    <x v="159"/>
    <x v="298"/>
    <x v="2"/>
    <x v="3"/>
    <x v="12"/>
    <x v="30"/>
  </r>
  <r>
    <x v="2197"/>
    <x v="41"/>
    <x v="162"/>
    <x v="159"/>
    <x v="302"/>
    <x v="2"/>
    <x v="3"/>
    <x v="12"/>
    <x v="30"/>
  </r>
  <r>
    <x v="2198"/>
    <x v="41"/>
    <x v="162"/>
    <x v="159"/>
    <x v="43"/>
    <x v="2"/>
    <x v="3"/>
    <x v="12"/>
    <x v="30"/>
  </r>
  <r>
    <x v="2199"/>
    <x v="41"/>
    <x v="162"/>
    <x v="159"/>
    <x v="8"/>
    <x v="7"/>
    <x v="3"/>
    <x v="12"/>
    <x v="30"/>
  </r>
  <r>
    <x v="2200"/>
    <x v="35"/>
    <x v="162"/>
    <x v="159"/>
    <x v="43"/>
    <x v="9"/>
    <x v="2"/>
    <x v="12"/>
    <x v="30"/>
  </r>
  <r>
    <x v="2201"/>
    <x v="41"/>
    <x v="68"/>
    <x v="81"/>
    <x v="11"/>
    <x v="9"/>
    <x v="2"/>
    <x v="12"/>
    <x v="30"/>
  </r>
  <r>
    <x v="2202"/>
    <x v="41"/>
    <x v="144"/>
    <x v="55"/>
    <x v="11"/>
    <x v="9"/>
    <x v="2"/>
    <x v="12"/>
    <x v="30"/>
  </r>
  <r>
    <x v="2203"/>
    <x v="41"/>
    <x v="85"/>
    <x v="100"/>
    <x v="314"/>
    <x v="9"/>
    <x v="0"/>
    <x v="12"/>
    <x v="30"/>
  </r>
  <r>
    <x v="2204"/>
    <x v="41"/>
    <x v="162"/>
    <x v="159"/>
    <x v="43"/>
    <x v="9"/>
    <x v="2"/>
    <x v="12"/>
    <x v="30"/>
  </r>
  <r>
    <x v="2205"/>
    <x v="41"/>
    <x v="75"/>
    <x v="52"/>
    <x v="413"/>
    <x v="9"/>
    <x v="2"/>
    <x v="12"/>
    <x v="30"/>
  </r>
  <r>
    <x v="2206"/>
    <x v="41"/>
    <x v="162"/>
    <x v="159"/>
    <x v="435"/>
    <x v="9"/>
    <x v="2"/>
    <x v="12"/>
    <x v="30"/>
  </r>
  <r>
    <x v="2207"/>
    <x v="41"/>
    <x v="162"/>
    <x v="159"/>
    <x v="527"/>
    <x v="11"/>
    <x v="3"/>
    <x v="12"/>
    <x v="30"/>
  </r>
  <r>
    <x v="2208"/>
    <x v="41"/>
    <x v="162"/>
    <x v="159"/>
    <x v="43"/>
    <x v="2"/>
    <x v="3"/>
    <x v="12"/>
    <x v="30"/>
  </r>
  <r>
    <x v="2209"/>
    <x v="41"/>
    <x v="162"/>
    <x v="159"/>
    <x v="43"/>
    <x v="9"/>
    <x v="2"/>
    <x v="12"/>
    <x v="30"/>
  </r>
  <r>
    <x v="2210"/>
    <x v="41"/>
    <x v="4"/>
    <x v="92"/>
    <x v="11"/>
    <x v="9"/>
    <x v="2"/>
    <x v="12"/>
    <x v="30"/>
  </r>
  <r>
    <x v="2211"/>
    <x v="41"/>
    <x v="76"/>
    <x v="67"/>
    <x v="314"/>
    <x v="2"/>
    <x v="3"/>
    <x v="12"/>
    <x v="30"/>
  </r>
  <r>
    <x v="2212"/>
    <x v="41"/>
    <x v="82"/>
    <x v="103"/>
    <x v="43"/>
    <x v="9"/>
    <x v="2"/>
    <x v="12"/>
    <x v="30"/>
  </r>
  <r>
    <x v="2213"/>
    <x v="41"/>
    <x v="4"/>
    <x v="12"/>
    <x v="11"/>
    <x v="9"/>
    <x v="2"/>
    <x v="12"/>
    <x v="30"/>
  </r>
  <r>
    <x v="2214"/>
    <x v="41"/>
    <x v="162"/>
    <x v="159"/>
    <x v="43"/>
    <x v="2"/>
    <x v="3"/>
    <x v="12"/>
    <x v="30"/>
  </r>
  <r>
    <x v="2215"/>
    <x v="41"/>
    <x v="162"/>
    <x v="81"/>
    <x v="436"/>
    <x v="9"/>
    <x v="2"/>
    <x v="12"/>
    <x v="30"/>
  </r>
  <r>
    <x v="2216"/>
    <x v="41"/>
    <x v="83"/>
    <x v="72"/>
    <x v="43"/>
    <x v="9"/>
    <x v="2"/>
    <x v="12"/>
    <x v="30"/>
  </r>
  <r>
    <x v="2217"/>
    <x v="41"/>
    <x v="162"/>
    <x v="159"/>
    <x v="437"/>
    <x v="9"/>
    <x v="2"/>
    <x v="12"/>
    <x v="30"/>
  </r>
  <r>
    <x v="2218"/>
    <x v="41"/>
    <x v="162"/>
    <x v="159"/>
    <x v="43"/>
    <x v="9"/>
    <x v="2"/>
    <x v="12"/>
    <x v="30"/>
  </r>
  <r>
    <x v="2219"/>
    <x v="41"/>
    <x v="78"/>
    <x v="92"/>
    <x v="11"/>
    <x v="9"/>
    <x v="0"/>
    <x v="8"/>
    <x v="30"/>
  </r>
  <r>
    <x v="2220"/>
    <x v="41"/>
    <x v="93"/>
    <x v="108"/>
    <x v="43"/>
    <x v="2"/>
    <x v="3"/>
    <x v="12"/>
    <x v="30"/>
  </r>
  <r>
    <x v="2221"/>
    <x v="41"/>
    <x v="76"/>
    <x v="78"/>
    <x v="11"/>
    <x v="9"/>
    <x v="2"/>
    <x v="12"/>
    <x v="30"/>
  </r>
  <r>
    <x v="2222"/>
    <x v="41"/>
    <x v="162"/>
    <x v="159"/>
    <x v="414"/>
    <x v="2"/>
    <x v="3"/>
    <x v="12"/>
    <x v="30"/>
  </r>
  <r>
    <x v="2223"/>
    <x v="41"/>
    <x v="73"/>
    <x v="49"/>
    <x v="17"/>
    <x v="9"/>
    <x v="2"/>
    <x v="12"/>
    <x v="30"/>
  </r>
  <r>
    <x v="2224"/>
    <x v="41"/>
    <x v="57"/>
    <x v="45"/>
    <x v="11"/>
    <x v="9"/>
    <x v="1"/>
    <x v="11"/>
    <x v="30"/>
  </r>
  <r>
    <x v="2225"/>
    <x v="41"/>
    <x v="162"/>
    <x v="159"/>
    <x v="43"/>
    <x v="2"/>
    <x v="3"/>
    <x v="12"/>
    <x v="30"/>
  </r>
  <r>
    <x v="2226"/>
    <x v="41"/>
    <x v="89"/>
    <x v="67"/>
    <x v="11"/>
    <x v="9"/>
    <x v="0"/>
    <x v="12"/>
    <x v="3"/>
  </r>
  <r>
    <x v="2227"/>
    <x v="41"/>
    <x v="162"/>
    <x v="159"/>
    <x v="43"/>
    <x v="2"/>
    <x v="3"/>
    <x v="12"/>
    <x v="30"/>
  </r>
  <r>
    <x v="2228"/>
    <x v="41"/>
    <x v="162"/>
    <x v="159"/>
    <x v="365"/>
    <x v="2"/>
    <x v="3"/>
    <x v="12"/>
    <x v="30"/>
  </r>
  <r>
    <x v="2229"/>
    <x v="41"/>
    <x v="4"/>
    <x v="50"/>
    <x v="17"/>
    <x v="9"/>
    <x v="2"/>
    <x v="12"/>
    <x v="30"/>
  </r>
  <r>
    <x v="2230"/>
    <x v="41"/>
    <x v="162"/>
    <x v="159"/>
    <x v="306"/>
    <x v="9"/>
    <x v="2"/>
    <x v="12"/>
    <x v="30"/>
  </r>
  <r>
    <x v="2231"/>
    <x v="4"/>
    <x v="162"/>
    <x v="159"/>
    <x v="438"/>
    <x v="9"/>
    <x v="3"/>
    <x v="12"/>
    <x v="30"/>
  </r>
  <r>
    <x v="2232"/>
    <x v="41"/>
    <x v="82"/>
    <x v="59"/>
    <x v="11"/>
    <x v="9"/>
    <x v="1"/>
    <x v="4"/>
    <x v="30"/>
  </r>
  <r>
    <x v="2233"/>
    <x v="41"/>
    <x v="50"/>
    <x v="48"/>
    <x v="17"/>
    <x v="9"/>
    <x v="2"/>
    <x v="12"/>
    <x v="30"/>
  </r>
  <r>
    <x v="2235"/>
    <x v="41"/>
    <x v="162"/>
    <x v="159"/>
    <x v="43"/>
    <x v="2"/>
    <x v="3"/>
    <x v="12"/>
    <x v="30"/>
  </r>
  <r>
    <x v="2234"/>
    <x v="41"/>
    <x v="162"/>
    <x v="159"/>
    <x v="43"/>
    <x v="2"/>
    <x v="3"/>
    <x v="12"/>
    <x v="30"/>
  </r>
  <r>
    <x v="2236"/>
    <x v="41"/>
    <x v="101"/>
    <x v="111"/>
    <x v="11"/>
    <x v="9"/>
    <x v="2"/>
    <x v="12"/>
    <x v="30"/>
  </r>
  <r>
    <x v="2237"/>
    <x v="41"/>
    <x v="162"/>
    <x v="159"/>
    <x v="43"/>
    <x v="2"/>
    <x v="3"/>
    <x v="12"/>
    <x v="30"/>
  </r>
  <r>
    <x v="2238"/>
    <x v="41"/>
    <x v="77"/>
    <x v="70"/>
    <x v="286"/>
    <x v="9"/>
    <x v="2"/>
    <x v="12"/>
    <x v="30"/>
  </r>
  <r>
    <x v="2239"/>
    <x v="41"/>
    <x v="162"/>
    <x v="159"/>
    <x v="11"/>
    <x v="9"/>
    <x v="2"/>
    <x v="12"/>
    <x v="30"/>
  </r>
  <r>
    <x v="2240"/>
    <x v="41"/>
    <x v="4"/>
    <x v="78"/>
    <x v="11"/>
    <x v="9"/>
    <x v="2"/>
    <x v="12"/>
    <x v="30"/>
  </r>
  <r>
    <x v="2241"/>
    <x v="41"/>
    <x v="162"/>
    <x v="159"/>
    <x v="433"/>
    <x v="2"/>
    <x v="3"/>
    <x v="12"/>
    <x v="30"/>
  </r>
  <r>
    <x v="2242"/>
    <x v="41"/>
    <x v="101"/>
    <x v="107"/>
    <x v="89"/>
    <x v="11"/>
    <x v="3"/>
    <x v="12"/>
    <x v="30"/>
  </r>
  <r>
    <x v="2243"/>
    <x v="41"/>
    <x v="98"/>
    <x v="96"/>
    <x v="11"/>
    <x v="9"/>
    <x v="2"/>
    <x v="12"/>
    <x v="30"/>
  </r>
  <r>
    <x v="2244"/>
    <x v="41"/>
    <x v="99"/>
    <x v="89"/>
    <x v="11"/>
    <x v="9"/>
    <x v="2"/>
    <x v="12"/>
    <x v="30"/>
  </r>
  <r>
    <x v="2245"/>
    <x v="41"/>
    <x v="162"/>
    <x v="159"/>
    <x v="527"/>
    <x v="11"/>
    <x v="3"/>
    <x v="12"/>
    <x v="30"/>
  </r>
  <r>
    <x v="2246"/>
    <x v="41"/>
    <x v="55"/>
    <x v="52"/>
    <x v="11"/>
    <x v="9"/>
    <x v="2"/>
    <x v="12"/>
    <x v="30"/>
  </r>
  <r>
    <x v="2247"/>
    <x v="41"/>
    <x v="162"/>
    <x v="159"/>
    <x v="17"/>
    <x v="9"/>
    <x v="2"/>
    <x v="12"/>
    <x v="30"/>
  </r>
  <r>
    <x v="2248"/>
    <x v="41"/>
    <x v="28"/>
    <x v="38"/>
    <x v="11"/>
    <x v="9"/>
    <x v="2"/>
    <x v="12"/>
    <x v="30"/>
  </r>
  <r>
    <x v="2249"/>
    <x v="41"/>
    <x v="162"/>
    <x v="159"/>
    <x v="43"/>
    <x v="2"/>
    <x v="3"/>
    <x v="12"/>
    <x v="30"/>
  </r>
  <r>
    <x v="2250"/>
    <x v="41"/>
    <x v="43"/>
    <x v="47"/>
    <x v="17"/>
    <x v="9"/>
    <x v="2"/>
    <x v="12"/>
    <x v="30"/>
  </r>
  <r>
    <x v="2251"/>
    <x v="41"/>
    <x v="99"/>
    <x v="104"/>
    <x v="11"/>
    <x v="9"/>
    <x v="0"/>
    <x v="12"/>
    <x v="30"/>
  </r>
  <r>
    <x v="2252"/>
    <x v="41"/>
    <x v="4"/>
    <x v="51"/>
    <x v="17"/>
    <x v="9"/>
    <x v="2"/>
    <x v="12"/>
    <x v="30"/>
  </r>
  <r>
    <x v="2253"/>
    <x v="41"/>
    <x v="162"/>
    <x v="159"/>
    <x v="43"/>
    <x v="2"/>
    <x v="3"/>
    <x v="12"/>
    <x v="30"/>
  </r>
  <r>
    <x v="2254"/>
    <x v="41"/>
    <x v="53"/>
    <x v="62"/>
    <x v="258"/>
    <x v="9"/>
    <x v="2"/>
    <x v="12"/>
    <x v="30"/>
  </r>
  <r>
    <x v="2255"/>
    <x v="41"/>
    <x v="97"/>
    <x v="81"/>
    <x v="11"/>
    <x v="9"/>
    <x v="2"/>
    <x v="12"/>
    <x v="30"/>
  </r>
  <r>
    <x v="2256"/>
    <x v="41"/>
    <x v="14"/>
    <x v="30"/>
    <x v="43"/>
    <x v="2"/>
    <x v="3"/>
    <x v="12"/>
    <x v="30"/>
  </r>
  <r>
    <x v="2257"/>
    <x v="41"/>
    <x v="111"/>
    <x v="93"/>
    <x v="440"/>
    <x v="9"/>
    <x v="2"/>
    <x v="12"/>
    <x v="6"/>
  </r>
  <r>
    <x v="2258"/>
    <x v="41"/>
    <x v="162"/>
    <x v="159"/>
    <x v="43"/>
    <x v="2"/>
    <x v="3"/>
    <x v="12"/>
    <x v="30"/>
  </r>
  <r>
    <x v="2259"/>
    <x v="41"/>
    <x v="162"/>
    <x v="159"/>
    <x v="441"/>
    <x v="2"/>
    <x v="3"/>
    <x v="12"/>
    <x v="30"/>
  </r>
  <r>
    <x v="2260"/>
    <x v="41"/>
    <x v="162"/>
    <x v="159"/>
    <x v="43"/>
    <x v="2"/>
    <x v="3"/>
    <x v="12"/>
    <x v="30"/>
  </r>
  <r>
    <x v="2261"/>
    <x v="41"/>
    <x v="162"/>
    <x v="159"/>
    <x v="43"/>
    <x v="2"/>
    <x v="3"/>
    <x v="12"/>
    <x v="30"/>
  </r>
  <r>
    <x v="2262"/>
    <x v="41"/>
    <x v="95"/>
    <x v="113"/>
    <x v="43"/>
    <x v="9"/>
    <x v="2"/>
    <x v="12"/>
    <x v="30"/>
  </r>
  <r>
    <x v="2263"/>
    <x v="41"/>
    <x v="26"/>
    <x v="135"/>
    <x v="11"/>
    <x v="9"/>
    <x v="3"/>
    <x v="12"/>
    <x v="30"/>
  </r>
  <r>
    <x v="2264"/>
    <x v="41"/>
    <x v="162"/>
    <x v="159"/>
    <x v="43"/>
    <x v="1"/>
    <x v="3"/>
    <x v="12"/>
    <x v="30"/>
  </r>
  <r>
    <x v="2265"/>
    <x v="41"/>
    <x v="162"/>
    <x v="159"/>
    <x v="43"/>
    <x v="1"/>
    <x v="3"/>
    <x v="12"/>
    <x v="30"/>
  </r>
  <r>
    <x v="2266"/>
    <x v="41"/>
    <x v="162"/>
    <x v="159"/>
    <x v="11"/>
    <x v="9"/>
    <x v="3"/>
    <x v="12"/>
    <x v="30"/>
  </r>
  <r>
    <x v="2267"/>
    <x v="41"/>
    <x v="162"/>
    <x v="159"/>
    <x v="43"/>
    <x v="1"/>
    <x v="3"/>
    <x v="12"/>
    <x v="30"/>
  </r>
  <r>
    <x v="2268"/>
    <x v="41"/>
    <x v="162"/>
    <x v="159"/>
    <x v="242"/>
    <x v="9"/>
    <x v="3"/>
    <x v="12"/>
    <x v="30"/>
  </r>
  <r>
    <x v="2269"/>
    <x v="41"/>
    <x v="162"/>
    <x v="159"/>
    <x v="178"/>
    <x v="9"/>
    <x v="3"/>
    <x v="12"/>
    <x v="30"/>
  </r>
  <r>
    <x v="2270"/>
    <x v="41"/>
    <x v="162"/>
    <x v="159"/>
    <x v="43"/>
    <x v="1"/>
    <x v="3"/>
    <x v="12"/>
    <x v="30"/>
  </r>
  <r>
    <x v="2271"/>
    <x v="41"/>
    <x v="50"/>
    <x v="76"/>
    <x v="76"/>
    <x v="9"/>
    <x v="3"/>
    <x v="12"/>
    <x v="30"/>
  </r>
  <r>
    <x v="2272"/>
    <x v="41"/>
    <x v="99"/>
    <x v="83"/>
    <x v="11"/>
    <x v="9"/>
    <x v="3"/>
    <x v="12"/>
    <x v="30"/>
  </r>
  <r>
    <x v="2273"/>
    <x v="41"/>
    <x v="162"/>
    <x v="159"/>
    <x v="178"/>
    <x v="1"/>
    <x v="3"/>
    <x v="12"/>
    <x v="30"/>
  </r>
  <r>
    <x v="2274"/>
    <x v="41"/>
    <x v="54"/>
    <x v="76"/>
    <x v="44"/>
    <x v="14"/>
    <x v="3"/>
    <x v="12"/>
    <x v="30"/>
  </r>
  <r>
    <x v="2275"/>
    <x v="41"/>
    <x v="4"/>
    <x v="92"/>
    <x v="17"/>
    <x v="9"/>
    <x v="3"/>
    <x v="12"/>
    <x v="30"/>
  </r>
  <r>
    <x v="2276"/>
    <x v="41"/>
    <x v="84"/>
    <x v="67"/>
    <x v="11"/>
    <x v="9"/>
    <x v="1"/>
    <x v="12"/>
    <x v="27"/>
  </r>
  <r>
    <x v="2277"/>
    <x v="41"/>
    <x v="162"/>
    <x v="159"/>
    <x v="43"/>
    <x v="2"/>
    <x v="3"/>
    <x v="12"/>
    <x v="30"/>
  </r>
  <r>
    <x v="2278"/>
    <x v="41"/>
    <x v="162"/>
    <x v="159"/>
    <x v="132"/>
    <x v="9"/>
    <x v="3"/>
    <x v="12"/>
    <x v="30"/>
  </r>
  <r>
    <x v="2279"/>
    <x v="41"/>
    <x v="162"/>
    <x v="159"/>
    <x v="243"/>
    <x v="9"/>
    <x v="3"/>
    <x v="12"/>
    <x v="30"/>
  </r>
  <r>
    <x v="2280"/>
    <x v="41"/>
    <x v="60"/>
    <x v="52"/>
    <x v="11"/>
    <x v="9"/>
    <x v="3"/>
    <x v="12"/>
    <x v="30"/>
  </r>
  <r>
    <x v="2281"/>
    <x v="41"/>
    <x v="57"/>
    <x v="60"/>
    <x v="11"/>
    <x v="9"/>
    <x v="3"/>
    <x v="12"/>
    <x v="30"/>
  </r>
  <r>
    <x v="2282"/>
    <x v="41"/>
    <x v="72"/>
    <x v="158"/>
    <x v="11"/>
    <x v="9"/>
    <x v="3"/>
    <x v="12"/>
    <x v="30"/>
  </r>
  <r>
    <x v="2283"/>
    <x v="41"/>
    <x v="89"/>
    <x v="75"/>
    <x v="11"/>
    <x v="9"/>
    <x v="3"/>
    <x v="12"/>
    <x v="30"/>
  </r>
  <r>
    <x v="2284"/>
    <x v="41"/>
    <x v="162"/>
    <x v="159"/>
    <x v="43"/>
    <x v="7"/>
    <x v="3"/>
    <x v="12"/>
    <x v="30"/>
  </r>
  <r>
    <x v="2285"/>
    <x v="41"/>
    <x v="162"/>
    <x v="159"/>
    <x v="43"/>
    <x v="7"/>
    <x v="3"/>
    <x v="12"/>
    <x v="30"/>
  </r>
  <r>
    <x v="2286"/>
    <x v="41"/>
    <x v="162"/>
    <x v="159"/>
    <x v="43"/>
    <x v="16"/>
    <x v="3"/>
    <x v="12"/>
    <x v="30"/>
  </r>
  <r>
    <x v="2287"/>
    <x v="41"/>
    <x v="162"/>
    <x v="159"/>
    <x v="43"/>
    <x v="7"/>
    <x v="3"/>
    <x v="12"/>
    <x v="30"/>
  </r>
  <r>
    <x v="2288"/>
    <x v="41"/>
    <x v="162"/>
    <x v="159"/>
    <x v="43"/>
    <x v="7"/>
    <x v="3"/>
    <x v="12"/>
    <x v="30"/>
  </r>
  <r>
    <x v="2289"/>
    <x v="41"/>
    <x v="162"/>
    <x v="159"/>
    <x v="43"/>
    <x v="7"/>
    <x v="3"/>
    <x v="12"/>
    <x v="30"/>
  </r>
  <r>
    <x v="2290"/>
    <x v="41"/>
    <x v="133"/>
    <x v="51"/>
    <x v="11"/>
    <x v="9"/>
    <x v="2"/>
    <x v="11"/>
    <x v="30"/>
  </r>
  <r>
    <x v="2291"/>
    <x v="41"/>
    <x v="83"/>
    <x v="83"/>
    <x v="11"/>
    <x v="9"/>
    <x v="3"/>
    <x v="12"/>
    <x v="30"/>
  </r>
  <r>
    <x v="2292"/>
    <x v="41"/>
    <x v="162"/>
    <x v="159"/>
    <x v="174"/>
    <x v="9"/>
    <x v="3"/>
    <x v="12"/>
    <x v="30"/>
  </r>
  <r>
    <x v="2293"/>
    <x v="41"/>
    <x v="90"/>
    <x v="70"/>
    <x v="11"/>
    <x v="9"/>
    <x v="3"/>
    <x v="12"/>
    <x v="30"/>
  </r>
  <r>
    <x v="2294"/>
    <x v="41"/>
    <x v="162"/>
    <x v="92"/>
    <x v="43"/>
    <x v="9"/>
    <x v="3"/>
    <x v="12"/>
    <x v="30"/>
  </r>
  <r>
    <x v="2295"/>
    <x v="41"/>
    <x v="86"/>
    <x v="114"/>
    <x v="11"/>
    <x v="9"/>
    <x v="3"/>
    <x v="12"/>
    <x v="30"/>
  </r>
  <r>
    <x v="2296"/>
    <x v="41"/>
    <x v="37"/>
    <x v="43"/>
    <x v="11"/>
    <x v="9"/>
    <x v="3"/>
    <x v="12"/>
    <x v="30"/>
  </r>
  <r>
    <x v="2297"/>
    <x v="41"/>
    <x v="138"/>
    <x v="75"/>
    <x v="11"/>
    <x v="9"/>
    <x v="3"/>
    <x v="12"/>
    <x v="30"/>
  </r>
  <r>
    <x v="2298"/>
    <x v="41"/>
    <x v="162"/>
    <x v="159"/>
    <x v="43"/>
    <x v="1"/>
    <x v="3"/>
    <x v="12"/>
    <x v="30"/>
  </r>
  <r>
    <x v="2299"/>
    <x v="41"/>
    <x v="52"/>
    <x v="65"/>
    <x v="11"/>
    <x v="9"/>
    <x v="3"/>
    <x v="12"/>
    <x v="30"/>
  </r>
  <r>
    <x v="2300"/>
    <x v="41"/>
    <x v="99"/>
    <x v="71"/>
    <x v="11"/>
    <x v="9"/>
    <x v="3"/>
    <x v="12"/>
    <x v="30"/>
  </r>
  <r>
    <x v="2301"/>
    <x v="41"/>
    <x v="162"/>
    <x v="63"/>
    <x v="244"/>
    <x v="9"/>
    <x v="3"/>
    <x v="12"/>
    <x v="30"/>
  </r>
  <r>
    <x v="2302"/>
    <x v="41"/>
    <x v="162"/>
    <x v="159"/>
    <x v="43"/>
    <x v="1"/>
    <x v="3"/>
    <x v="12"/>
    <x v="30"/>
  </r>
  <r>
    <x v="2303"/>
    <x v="41"/>
    <x v="162"/>
    <x v="159"/>
    <x v="43"/>
    <x v="1"/>
    <x v="3"/>
    <x v="12"/>
    <x v="30"/>
  </r>
  <r>
    <x v="2304"/>
    <x v="41"/>
    <x v="162"/>
    <x v="159"/>
    <x v="245"/>
    <x v="9"/>
    <x v="3"/>
    <x v="12"/>
    <x v="30"/>
  </r>
  <r>
    <x v="2305"/>
    <x v="41"/>
    <x v="162"/>
    <x v="159"/>
    <x v="43"/>
    <x v="1"/>
    <x v="3"/>
    <x v="12"/>
    <x v="30"/>
  </r>
  <r>
    <x v="2306"/>
    <x v="41"/>
    <x v="162"/>
    <x v="159"/>
    <x v="43"/>
    <x v="1"/>
    <x v="3"/>
    <x v="12"/>
    <x v="30"/>
  </r>
  <r>
    <x v="2307"/>
    <x v="41"/>
    <x v="4"/>
    <x v="1"/>
    <x v="11"/>
    <x v="9"/>
    <x v="3"/>
    <x v="12"/>
    <x v="30"/>
  </r>
  <r>
    <x v="2314"/>
    <x v="41"/>
    <x v="162"/>
    <x v="159"/>
    <x v="485"/>
    <x v="9"/>
    <x v="3"/>
    <x v="12"/>
    <x v="30"/>
  </r>
  <r>
    <x v="2308"/>
    <x v="41"/>
    <x v="46"/>
    <x v="66"/>
    <x v="11"/>
    <x v="9"/>
    <x v="3"/>
    <x v="12"/>
    <x v="30"/>
  </r>
  <r>
    <x v="2309"/>
    <x v="41"/>
    <x v="162"/>
    <x v="159"/>
    <x v="43"/>
    <x v="7"/>
    <x v="3"/>
    <x v="12"/>
    <x v="30"/>
  </r>
  <r>
    <x v="2310"/>
    <x v="41"/>
    <x v="98"/>
    <x v="84"/>
    <x v="11"/>
    <x v="9"/>
    <x v="3"/>
    <x v="12"/>
    <x v="30"/>
  </r>
  <r>
    <x v="2311"/>
    <x v="41"/>
    <x v="162"/>
    <x v="159"/>
    <x v="43"/>
    <x v="1"/>
    <x v="3"/>
    <x v="12"/>
    <x v="30"/>
  </r>
  <r>
    <x v="2312"/>
    <x v="41"/>
    <x v="162"/>
    <x v="159"/>
    <x v="49"/>
    <x v="9"/>
    <x v="3"/>
    <x v="12"/>
    <x v="30"/>
  </r>
  <r>
    <x v="2313"/>
    <x v="41"/>
    <x v="78"/>
    <x v="90"/>
    <x v="11"/>
    <x v="9"/>
    <x v="3"/>
    <x v="12"/>
    <x v="30"/>
  </r>
  <r>
    <x v="2315"/>
    <x v="41"/>
    <x v="162"/>
    <x v="159"/>
    <x v="43"/>
    <x v="1"/>
    <x v="3"/>
    <x v="12"/>
    <x v="30"/>
  </r>
  <r>
    <x v="2316"/>
    <x v="41"/>
    <x v="162"/>
    <x v="159"/>
    <x v="43"/>
    <x v="1"/>
    <x v="3"/>
    <x v="12"/>
    <x v="30"/>
  </r>
  <r>
    <x v="2317"/>
    <x v="41"/>
    <x v="162"/>
    <x v="159"/>
    <x v="43"/>
    <x v="1"/>
    <x v="3"/>
    <x v="12"/>
    <x v="30"/>
  </r>
  <r>
    <x v="2318"/>
    <x v="41"/>
    <x v="162"/>
    <x v="159"/>
    <x v="43"/>
    <x v="1"/>
    <x v="3"/>
    <x v="12"/>
    <x v="30"/>
  </r>
  <r>
    <x v="2319"/>
    <x v="41"/>
    <x v="162"/>
    <x v="159"/>
    <x v="43"/>
    <x v="1"/>
    <x v="3"/>
    <x v="12"/>
    <x v="30"/>
  </r>
  <r>
    <x v="2320"/>
    <x v="41"/>
    <x v="162"/>
    <x v="159"/>
    <x v="247"/>
    <x v="9"/>
    <x v="3"/>
    <x v="12"/>
    <x v="30"/>
  </r>
  <r>
    <x v="2321"/>
    <x v="41"/>
    <x v="162"/>
    <x v="159"/>
    <x v="43"/>
    <x v="1"/>
    <x v="3"/>
    <x v="12"/>
    <x v="30"/>
  </r>
  <r>
    <x v="2322"/>
    <x v="41"/>
    <x v="4"/>
    <x v="7"/>
    <x v="11"/>
    <x v="9"/>
    <x v="3"/>
    <x v="12"/>
    <x v="30"/>
  </r>
  <r>
    <x v="2323"/>
    <x v="41"/>
    <x v="162"/>
    <x v="159"/>
    <x v="43"/>
    <x v="1"/>
    <x v="3"/>
    <x v="12"/>
    <x v="30"/>
  </r>
  <r>
    <x v="2324"/>
    <x v="41"/>
    <x v="162"/>
    <x v="159"/>
    <x v="43"/>
    <x v="1"/>
    <x v="3"/>
    <x v="12"/>
    <x v="30"/>
  </r>
  <r>
    <x v="2325"/>
    <x v="41"/>
    <x v="162"/>
    <x v="159"/>
    <x v="17"/>
    <x v="9"/>
    <x v="3"/>
    <x v="12"/>
    <x v="30"/>
  </r>
  <r>
    <x v="2326"/>
    <x v="41"/>
    <x v="162"/>
    <x v="159"/>
    <x v="248"/>
    <x v="9"/>
    <x v="3"/>
    <x v="12"/>
    <x v="30"/>
  </r>
  <r>
    <x v="2327"/>
    <x v="41"/>
    <x v="162"/>
    <x v="159"/>
    <x v="43"/>
    <x v="1"/>
    <x v="3"/>
    <x v="12"/>
    <x v="30"/>
  </r>
  <r>
    <x v="2328"/>
    <x v="41"/>
    <x v="114"/>
    <x v="100"/>
    <x v="249"/>
    <x v="9"/>
    <x v="3"/>
    <x v="4"/>
    <x v="30"/>
  </r>
  <r>
    <x v="2329"/>
    <x v="41"/>
    <x v="162"/>
    <x v="82"/>
    <x v="250"/>
    <x v="9"/>
    <x v="3"/>
    <x v="12"/>
    <x v="30"/>
  </r>
  <r>
    <x v="2330"/>
    <x v="41"/>
    <x v="162"/>
    <x v="159"/>
    <x v="514"/>
    <x v="9"/>
    <x v="3"/>
    <x v="12"/>
    <x v="30"/>
  </r>
  <r>
    <x v="2331"/>
    <x v="41"/>
    <x v="162"/>
    <x v="159"/>
    <x v="94"/>
    <x v="9"/>
    <x v="3"/>
    <x v="12"/>
    <x v="30"/>
  </r>
  <r>
    <x v="2332"/>
    <x v="41"/>
    <x v="162"/>
    <x v="159"/>
    <x v="251"/>
    <x v="9"/>
    <x v="3"/>
    <x v="12"/>
    <x v="30"/>
  </r>
  <r>
    <x v="2333"/>
    <x v="41"/>
    <x v="4"/>
    <x v="63"/>
    <x v="11"/>
    <x v="9"/>
    <x v="3"/>
    <x v="12"/>
    <x v="30"/>
  </r>
  <r>
    <x v="2334"/>
    <x v="41"/>
    <x v="162"/>
    <x v="159"/>
    <x v="252"/>
    <x v="9"/>
    <x v="3"/>
    <x v="12"/>
    <x v="30"/>
  </r>
  <r>
    <x v="2335"/>
    <x v="41"/>
    <x v="4"/>
    <x v="73"/>
    <x v="17"/>
    <x v="9"/>
    <x v="3"/>
    <x v="12"/>
    <x v="30"/>
  </r>
  <r>
    <x v="2336"/>
    <x v="41"/>
    <x v="99"/>
    <x v="68"/>
    <x v="11"/>
    <x v="9"/>
    <x v="3"/>
    <x v="12"/>
    <x v="30"/>
  </r>
  <r>
    <x v="2337"/>
    <x v="41"/>
    <x v="162"/>
    <x v="70"/>
    <x v="43"/>
    <x v="2"/>
    <x v="3"/>
    <x v="12"/>
    <x v="30"/>
  </r>
  <r>
    <x v="2338"/>
    <x v="41"/>
    <x v="162"/>
    <x v="159"/>
    <x v="43"/>
    <x v="1"/>
    <x v="3"/>
    <x v="12"/>
    <x v="30"/>
  </r>
  <r>
    <x v="2339"/>
    <x v="41"/>
    <x v="162"/>
    <x v="159"/>
    <x v="43"/>
    <x v="1"/>
    <x v="3"/>
    <x v="12"/>
    <x v="30"/>
  </r>
  <r>
    <x v="2340"/>
    <x v="41"/>
    <x v="99"/>
    <x v="103"/>
    <x v="442"/>
    <x v="9"/>
    <x v="3"/>
    <x v="12"/>
    <x v="30"/>
  </r>
  <r>
    <x v="2341"/>
    <x v="41"/>
    <x v="63"/>
    <x v="80"/>
    <x v="11"/>
    <x v="9"/>
    <x v="3"/>
    <x v="12"/>
    <x v="30"/>
  </r>
  <r>
    <x v="2342"/>
    <x v="41"/>
    <x v="162"/>
    <x v="159"/>
    <x v="43"/>
    <x v="2"/>
    <x v="3"/>
    <x v="12"/>
    <x v="30"/>
  </r>
  <r>
    <x v="2343"/>
    <x v="41"/>
    <x v="162"/>
    <x v="159"/>
    <x v="43"/>
    <x v="2"/>
    <x v="3"/>
    <x v="12"/>
    <x v="30"/>
  </r>
  <r>
    <x v="2345"/>
    <x v="41"/>
    <x v="162"/>
    <x v="159"/>
    <x v="43"/>
    <x v="2"/>
    <x v="3"/>
    <x v="12"/>
    <x v="30"/>
  </r>
  <r>
    <x v="2347"/>
    <x v="41"/>
    <x v="162"/>
    <x v="159"/>
    <x v="43"/>
    <x v="2"/>
    <x v="3"/>
    <x v="12"/>
    <x v="30"/>
  </r>
  <r>
    <x v="2357"/>
    <x v="41"/>
    <x v="162"/>
    <x v="159"/>
    <x v="443"/>
    <x v="9"/>
    <x v="2"/>
    <x v="12"/>
    <x v="30"/>
  </r>
  <r>
    <x v="2344"/>
    <x v="41"/>
    <x v="162"/>
    <x v="67"/>
    <x v="285"/>
    <x v="9"/>
    <x v="2"/>
    <x v="12"/>
    <x v="30"/>
  </r>
  <r>
    <x v="2346"/>
    <x v="41"/>
    <x v="162"/>
    <x v="159"/>
    <x v="43"/>
    <x v="9"/>
    <x v="2"/>
    <x v="8"/>
    <x v="30"/>
  </r>
  <r>
    <x v="2348"/>
    <x v="41"/>
    <x v="162"/>
    <x v="159"/>
    <x v="43"/>
    <x v="2"/>
    <x v="3"/>
    <x v="12"/>
    <x v="30"/>
  </r>
  <r>
    <x v="2349"/>
    <x v="41"/>
    <x v="135"/>
    <x v="78"/>
    <x v="11"/>
    <x v="9"/>
    <x v="2"/>
    <x v="12"/>
    <x v="30"/>
  </r>
  <r>
    <x v="2350"/>
    <x v="41"/>
    <x v="162"/>
    <x v="159"/>
    <x v="43"/>
    <x v="0"/>
    <x v="3"/>
    <x v="12"/>
    <x v="30"/>
  </r>
  <r>
    <x v="2351"/>
    <x v="41"/>
    <x v="162"/>
    <x v="159"/>
    <x v="43"/>
    <x v="7"/>
    <x v="3"/>
    <x v="12"/>
    <x v="30"/>
  </r>
  <r>
    <x v="2352"/>
    <x v="41"/>
    <x v="162"/>
    <x v="159"/>
    <x v="43"/>
    <x v="7"/>
    <x v="3"/>
    <x v="12"/>
    <x v="30"/>
  </r>
  <r>
    <x v="2353"/>
    <x v="41"/>
    <x v="162"/>
    <x v="159"/>
    <x v="43"/>
    <x v="7"/>
    <x v="3"/>
    <x v="12"/>
    <x v="30"/>
  </r>
  <r>
    <x v="2354"/>
    <x v="41"/>
    <x v="162"/>
    <x v="159"/>
    <x v="43"/>
    <x v="7"/>
    <x v="3"/>
    <x v="12"/>
    <x v="30"/>
  </r>
  <r>
    <x v="2355"/>
    <x v="41"/>
    <x v="162"/>
    <x v="159"/>
    <x v="43"/>
    <x v="15"/>
    <x v="3"/>
    <x v="12"/>
    <x v="30"/>
  </r>
  <r>
    <x v="2356"/>
    <x v="41"/>
    <x v="78"/>
    <x v="76"/>
    <x v="11"/>
    <x v="9"/>
    <x v="1"/>
    <x v="12"/>
    <x v="30"/>
  </r>
  <r>
    <x v="2358"/>
    <x v="41"/>
    <x v="68"/>
    <x v="82"/>
    <x v="11"/>
    <x v="9"/>
    <x v="2"/>
    <x v="12"/>
    <x v="30"/>
  </r>
  <r>
    <x v="2359"/>
    <x v="41"/>
    <x v="98"/>
    <x v="106"/>
    <x v="11"/>
    <x v="9"/>
    <x v="2"/>
    <x v="12"/>
    <x v="30"/>
  </r>
  <r>
    <x v="2360"/>
    <x v="41"/>
    <x v="98"/>
    <x v="59"/>
    <x v="11"/>
    <x v="9"/>
    <x v="1"/>
    <x v="12"/>
    <x v="30"/>
  </r>
  <r>
    <x v="2361"/>
    <x v="41"/>
    <x v="51"/>
    <x v="50"/>
    <x v="11"/>
    <x v="9"/>
    <x v="2"/>
    <x v="12"/>
    <x v="30"/>
  </r>
  <r>
    <x v="2362"/>
    <x v="41"/>
    <x v="162"/>
    <x v="159"/>
    <x v="43"/>
    <x v="2"/>
    <x v="3"/>
    <x v="12"/>
    <x v="30"/>
  </r>
  <r>
    <x v="2363"/>
    <x v="41"/>
    <x v="162"/>
    <x v="159"/>
    <x v="43"/>
    <x v="2"/>
    <x v="3"/>
    <x v="12"/>
    <x v="30"/>
  </r>
  <r>
    <x v="2364"/>
    <x v="41"/>
    <x v="162"/>
    <x v="159"/>
    <x v="43"/>
    <x v="2"/>
    <x v="3"/>
    <x v="12"/>
    <x v="30"/>
  </r>
  <r>
    <x v="2365"/>
    <x v="41"/>
    <x v="162"/>
    <x v="159"/>
    <x v="43"/>
    <x v="2"/>
    <x v="3"/>
    <x v="12"/>
    <x v="30"/>
  </r>
  <r>
    <x v="2366"/>
    <x v="41"/>
    <x v="162"/>
    <x v="159"/>
    <x v="43"/>
    <x v="2"/>
    <x v="3"/>
    <x v="12"/>
    <x v="30"/>
  </r>
  <r>
    <x v="2367"/>
    <x v="41"/>
    <x v="162"/>
    <x v="159"/>
    <x v="43"/>
    <x v="2"/>
    <x v="3"/>
    <x v="12"/>
    <x v="30"/>
  </r>
  <r>
    <x v="2368"/>
    <x v="41"/>
    <x v="162"/>
    <x v="159"/>
    <x v="43"/>
    <x v="2"/>
    <x v="3"/>
    <x v="12"/>
    <x v="30"/>
  </r>
  <r>
    <x v="2369"/>
    <x v="41"/>
    <x v="162"/>
    <x v="159"/>
    <x v="43"/>
    <x v="12"/>
    <x v="1"/>
    <x v="12"/>
    <x v="30"/>
  </r>
  <r>
    <x v="2370"/>
    <x v="0"/>
    <x v="57"/>
    <x v="69"/>
    <x v="11"/>
    <x v="9"/>
    <x v="2"/>
    <x v="12"/>
    <x v="30"/>
  </r>
  <r>
    <x v="2371"/>
    <x v="41"/>
    <x v="79"/>
    <x v="84"/>
    <x v="119"/>
    <x v="9"/>
    <x v="1"/>
    <x v="12"/>
    <x v="30"/>
  </r>
  <r>
    <x v="2372"/>
    <x v="41"/>
    <x v="4"/>
    <x v="65"/>
    <x v="17"/>
    <x v="9"/>
    <x v="2"/>
    <x v="12"/>
    <x v="30"/>
  </r>
  <r>
    <x v="2373"/>
    <x v="41"/>
    <x v="162"/>
    <x v="159"/>
    <x v="43"/>
    <x v="2"/>
    <x v="3"/>
    <x v="12"/>
    <x v="30"/>
  </r>
  <r>
    <x v="2374"/>
    <x v="41"/>
    <x v="162"/>
    <x v="159"/>
    <x v="43"/>
    <x v="2"/>
    <x v="3"/>
    <x v="12"/>
    <x v="30"/>
  </r>
  <r>
    <x v="2375"/>
    <x v="41"/>
    <x v="162"/>
    <x v="159"/>
    <x v="43"/>
    <x v="2"/>
    <x v="3"/>
    <x v="12"/>
    <x v="30"/>
  </r>
  <r>
    <x v="2376"/>
    <x v="41"/>
    <x v="162"/>
    <x v="159"/>
    <x v="43"/>
    <x v="2"/>
    <x v="3"/>
    <x v="12"/>
    <x v="30"/>
  </r>
  <r>
    <x v="2377"/>
    <x v="41"/>
    <x v="37"/>
    <x v="44"/>
    <x v="11"/>
    <x v="9"/>
    <x v="2"/>
    <x v="12"/>
    <x v="30"/>
  </r>
  <r>
    <x v="2378"/>
    <x v="41"/>
    <x v="162"/>
    <x v="159"/>
    <x v="43"/>
    <x v="7"/>
    <x v="3"/>
    <x v="12"/>
    <x v="30"/>
  </r>
  <r>
    <x v="2379"/>
    <x v="41"/>
    <x v="162"/>
    <x v="159"/>
    <x v="43"/>
    <x v="2"/>
    <x v="3"/>
    <x v="12"/>
    <x v="30"/>
  </r>
  <r>
    <x v="2380"/>
    <x v="41"/>
    <x v="162"/>
    <x v="159"/>
    <x v="43"/>
    <x v="2"/>
    <x v="3"/>
    <x v="12"/>
    <x v="30"/>
  </r>
  <r>
    <x v="2381"/>
    <x v="41"/>
    <x v="50"/>
    <x v="66"/>
    <x v="11"/>
    <x v="9"/>
    <x v="1"/>
    <x v="12"/>
    <x v="30"/>
  </r>
  <r>
    <x v="2382"/>
    <x v="41"/>
    <x v="13"/>
    <x v="159"/>
    <x v="11"/>
    <x v="9"/>
    <x v="2"/>
    <x v="12"/>
    <x v="30"/>
  </r>
  <r>
    <x v="2383"/>
    <x v="41"/>
    <x v="69"/>
    <x v="91"/>
    <x v="11"/>
    <x v="9"/>
    <x v="2"/>
    <x v="12"/>
    <x v="30"/>
  </r>
  <r>
    <x v="2384"/>
    <x v="41"/>
    <x v="162"/>
    <x v="159"/>
    <x v="43"/>
    <x v="14"/>
    <x v="3"/>
    <x v="12"/>
    <x v="30"/>
  </r>
  <r>
    <x v="2385"/>
    <x v="41"/>
    <x v="162"/>
    <x v="159"/>
    <x v="43"/>
    <x v="2"/>
    <x v="3"/>
    <x v="12"/>
    <x v="30"/>
  </r>
  <r>
    <x v="2386"/>
    <x v="41"/>
    <x v="162"/>
    <x v="159"/>
    <x v="43"/>
    <x v="2"/>
    <x v="3"/>
    <x v="12"/>
    <x v="30"/>
  </r>
  <r>
    <x v="2387"/>
    <x v="41"/>
    <x v="162"/>
    <x v="63"/>
    <x v="11"/>
    <x v="9"/>
    <x v="2"/>
    <x v="12"/>
    <x v="30"/>
  </r>
  <r>
    <x v="2388"/>
    <x v="41"/>
    <x v="162"/>
    <x v="159"/>
    <x v="446"/>
    <x v="9"/>
    <x v="2"/>
    <x v="12"/>
    <x v="30"/>
  </r>
  <r>
    <x v="2389"/>
    <x v="41"/>
    <x v="162"/>
    <x v="159"/>
    <x v="527"/>
    <x v="11"/>
    <x v="3"/>
    <x v="12"/>
    <x v="30"/>
  </r>
  <r>
    <x v="2390"/>
    <x v="41"/>
    <x v="162"/>
    <x v="159"/>
    <x v="43"/>
    <x v="2"/>
    <x v="3"/>
    <x v="12"/>
    <x v="30"/>
  </r>
  <r>
    <x v="2391"/>
    <x v="41"/>
    <x v="162"/>
    <x v="159"/>
    <x v="43"/>
    <x v="2"/>
    <x v="3"/>
    <x v="12"/>
    <x v="30"/>
  </r>
  <r>
    <x v="2392"/>
    <x v="41"/>
    <x v="162"/>
    <x v="159"/>
    <x v="43"/>
    <x v="9"/>
    <x v="1"/>
    <x v="12"/>
    <x v="30"/>
  </r>
  <r>
    <x v="2393"/>
    <x v="41"/>
    <x v="93"/>
    <x v="94"/>
    <x v="11"/>
    <x v="9"/>
    <x v="2"/>
    <x v="12"/>
    <x v="30"/>
  </r>
  <r>
    <x v="2394"/>
    <x v="41"/>
    <x v="162"/>
    <x v="159"/>
    <x v="43"/>
    <x v="2"/>
    <x v="3"/>
    <x v="12"/>
    <x v="30"/>
  </r>
  <r>
    <x v="2395"/>
    <x v="41"/>
    <x v="162"/>
    <x v="159"/>
    <x v="119"/>
    <x v="9"/>
    <x v="1"/>
    <x v="12"/>
    <x v="30"/>
  </r>
  <r>
    <x v="2396"/>
    <x v="41"/>
    <x v="4"/>
    <x v="84"/>
    <x v="11"/>
    <x v="9"/>
    <x v="2"/>
    <x v="12"/>
    <x v="30"/>
  </r>
  <r>
    <x v="2403"/>
    <x v="41"/>
    <x v="162"/>
    <x v="159"/>
    <x v="43"/>
    <x v="2"/>
    <x v="3"/>
    <x v="12"/>
    <x v="30"/>
  </r>
  <r>
    <x v="2397"/>
    <x v="41"/>
    <x v="162"/>
    <x v="159"/>
    <x v="43"/>
    <x v="19"/>
    <x v="3"/>
    <x v="12"/>
    <x v="30"/>
  </r>
  <r>
    <x v="2398"/>
    <x v="41"/>
    <x v="162"/>
    <x v="159"/>
    <x v="119"/>
    <x v="9"/>
    <x v="2"/>
    <x v="12"/>
    <x v="30"/>
  </r>
  <r>
    <x v="2399"/>
    <x v="41"/>
    <x v="162"/>
    <x v="159"/>
    <x v="11"/>
    <x v="9"/>
    <x v="2"/>
    <x v="12"/>
    <x v="30"/>
  </r>
  <r>
    <x v="2400"/>
    <x v="41"/>
    <x v="162"/>
    <x v="159"/>
    <x v="119"/>
    <x v="9"/>
    <x v="2"/>
    <x v="12"/>
    <x v="30"/>
  </r>
  <r>
    <x v="2401"/>
    <x v="41"/>
    <x v="162"/>
    <x v="89"/>
    <x v="108"/>
    <x v="9"/>
    <x v="2"/>
    <x v="12"/>
    <x v="30"/>
  </r>
  <r>
    <x v="2402"/>
    <x v="41"/>
    <x v="32"/>
    <x v="52"/>
    <x v="11"/>
    <x v="9"/>
    <x v="2"/>
    <x v="12"/>
    <x v="30"/>
  </r>
  <r>
    <x v="2404"/>
    <x v="41"/>
    <x v="162"/>
    <x v="159"/>
    <x v="43"/>
    <x v="2"/>
    <x v="3"/>
    <x v="12"/>
    <x v="30"/>
  </r>
  <r>
    <x v="2405"/>
    <x v="41"/>
    <x v="64"/>
    <x v="69"/>
    <x v="108"/>
    <x v="9"/>
    <x v="0"/>
    <x v="12"/>
    <x v="30"/>
  </r>
  <r>
    <x v="2406"/>
    <x v="41"/>
    <x v="162"/>
    <x v="159"/>
    <x v="43"/>
    <x v="2"/>
    <x v="3"/>
    <x v="12"/>
    <x v="30"/>
  </r>
  <r>
    <x v="2407"/>
    <x v="41"/>
    <x v="162"/>
    <x v="159"/>
    <x v="43"/>
    <x v="2"/>
    <x v="3"/>
    <x v="12"/>
    <x v="30"/>
  </r>
  <r>
    <x v="2408"/>
    <x v="0"/>
    <x v="162"/>
    <x v="99"/>
    <x v="43"/>
    <x v="9"/>
    <x v="2"/>
    <x v="12"/>
    <x v="30"/>
  </r>
  <r>
    <x v="2409"/>
    <x v="41"/>
    <x v="4"/>
    <x v="86"/>
    <x v="11"/>
    <x v="9"/>
    <x v="2"/>
    <x v="12"/>
    <x v="30"/>
  </r>
  <r>
    <x v="2410"/>
    <x v="41"/>
    <x v="162"/>
    <x v="159"/>
    <x v="43"/>
    <x v="2"/>
    <x v="3"/>
    <x v="12"/>
    <x v="30"/>
  </r>
  <r>
    <x v="2411"/>
    <x v="41"/>
    <x v="46"/>
    <x v="76"/>
    <x v="11"/>
    <x v="9"/>
    <x v="1"/>
    <x v="12"/>
    <x v="30"/>
  </r>
  <r>
    <x v="2412"/>
    <x v="41"/>
    <x v="162"/>
    <x v="159"/>
    <x v="43"/>
    <x v="15"/>
    <x v="3"/>
    <x v="12"/>
    <x v="30"/>
  </r>
  <r>
    <x v="2413"/>
    <x v="41"/>
    <x v="4"/>
    <x v="66"/>
    <x v="11"/>
    <x v="9"/>
    <x v="2"/>
    <x v="12"/>
    <x v="30"/>
  </r>
  <r>
    <x v="2415"/>
    <x v="41"/>
    <x v="87"/>
    <x v="65"/>
    <x v="11"/>
    <x v="9"/>
    <x v="2"/>
    <x v="12"/>
    <x v="30"/>
  </r>
  <r>
    <x v="2414"/>
    <x v="41"/>
    <x v="162"/>
    <x v="159"/>
    <x v="43"/>
    <x v="2"/>
    <x v="3"/>
    <x v="12"/>
    <x v="30"/>
  </r>
  <r>
    <x v="2416"/>
    <x v="41"/>
    <x v="51"/>
    <x v="65"/>
    <x v="43"/>
    <x v="2"/>
    <x v="3"/>
    <x v="12"/>
    <x v="30"/>
  </r>
  <r>
    <x v="2417"/>
    <x v="41"/>
    <x v="161"/>
    <x v="157"/>
    <x v="108"/>
    <x v="9"/>
    <x v="1"/>
    <x v="12"/>
    <x v="26"/>
  </r>
  <r>
    <x v="2418"/>
    <x v="41"/>
    <x v="162"/>
    <x v="159"/>
    <x v="119"/>
    <x v="9"/>
    <x v="2"/>
    <x v="12"/>
    <x v="30"/>
  </r>
  <r>
    <x v="2419"/>
    <x v="41"/>
    <x v="100"/>
    <x v="109"/>
    <x v="11"/>
    <x v="9"/>
    <x v="1"/>
    <x v="12"/>
    <x v="10"/>
  </r>
  <r>
    <x v="2420"/>
    <x v="41"/>
    <x v="4"/>
    <x v="62"/>
    <x v="11"/>
    <x v="9"/>
    <x v="2"/>
    <x v="12"/>
    <x v="30"/>
  </r>
  <r>
    <x v="2421"/>
    <x v="41"/>
    <x v="162"/>
    <x v="103"/>
    <x v="43"/>
    <x v="9"/>
    <x v="0"/>
    <x v="12"/>
    <x v="30"/>
  </r>
  <r>
    <x v="2422"/>
    <x v="41"/>
    <x v="162"/>
    <x v="159"/>
    <x v="43"/>
    <x v="2"/>
    <x v="3"/>
    <x v="12"/>
    <x v="30"/>
  </r>
  <r>
    <x v="2423"/>
    <x v="9"/>
    <x v="162"/>
    <x v="159"/>
    <x v="464"/>
    <x v="10"/>
    <x v="3"/>
    <x v="12"/>
    <x v="30"/>
  </r>
  <r>
    <x v="2424"/>
    <x v="41"/>
    <x v="162"/>
    <x v="159"/>
    <x v="43"/>
    <x v="2"/>
    <x v="3"/>
    <x v="12"/>
    <x v="30"/>
  </r>
  <r>
    <x v="2425"/>
    <x v="41"/>
    <x v="162"/>
    <x v="159"/>
    <x v="43"/>
    <x v="9"/>
    <x v="2"/>
    <x v="12"/>
    <x v="30"/>
  </r>
  <r>
    <x v="2426"/>
    <x v="7"/>
    <x v="65"/>
    <x v="48"/>
    <x v="11"/>
    <x v="9"/>
    <x v="3"/>
    <x v="12"/>
    <x v="30"/>
  </r>
  <r>
    <x v="2427"/>
    <x v="41"/>
    <x v="162"/>
    <x v="159"/>
    <x v="43"/>
    <x v="2"/>
    <x v="3"/>
    <x v="12"/>
    <x v="30"/>
  </r>
  <r>
    <x v="2428"/>
    <x v="41"/>
    <x v="162"/>
    <x v="159"/>
    <x v="43"/>
    <x v="2"/>
    <x v="3"/>
    <x v="12"/>
    <x v="30"/>
  </r>
  <r>
    <x v="2429"/>
    <x v="41"/>
    <x v="162"/>
    <x v="76"/>
    <x v="43"/>
    <x v="2"/>
    <x v="3"/>
    <x v="12"/>
    <x v="30"/>
  </r>
  <r>
    <x v="2430"/>
    <x v="41"/>
    <x v="32"/>
    <x v="62"/>
    <x v="11"/>
    <x v="9"/>
    <x v="0"/>
    <x v="12"/>
    <x v="3"/>
  </r>
  <r>
    <x v="2431"/>
    <x v="41"/>
    <x v="162"/>
    <x v="159"/>
    <x v="43"/>
    <x v="2"/>
    <x v="3"/>
    <x v="12"/>
    <x v="30"/>
  </r>
  <r>
    <x v="2432"/>
    <x v="41"/>
    <x v="162"/>
    <x v="159"/>
    <x v="295"/>
    <x v="2"/>
    <x v="3"/>
    <x v="12"/>
    <x v="30"/>
  </r>
  <r>
    <x v="2433"/>
    <x v="41"/>
    <x v="80"/>
    <x v="46"/>
    <x v="11"/>
    <x v="9"/>
    <x v="2"/>
    <x v="12"/>
    <x v="30"/>
  </r>
  <r>
    <x v="2434"/>
    <x v="41"/>
    <x v="162"/>
    <x v="159"/>
    <x v="263"/>
    <x v="9"/>
    <x v="2"/>
    <x v="12"/>
    <x v="30"/>
  </r>
  <r>
    <x v="2435"/>
    <x v="41"/>
    <x v="88"/>
    <x v="70"/>
    <x v="11"/>
    <x v="9"/>
    <x v="2"/>
    <x v="12"/>
    <x v="30"/>
  </r>
  <r>
    <x v="2436"/>
    <x v="41"/>
    <x v="73"/>
    <x v="80"/>
    <x v="11"/>
    <x v="9"/>
    <x v="2"/>
    <x v="12"/>
    <x v="30"/>
  </r>
  <r>
    <x v="2437"/>
    <x v="41"/>
    <x v="53"/>
    <x v="63"/>
    <x v="11"/>
    <x v="9"/>
    <x v="2"/>
    <x v="12"/>
    <x v="30"/>
  </r>
  <r>
    <x v="2438"/>
    <x v="41"/>
    <x v="162"/>
    <x v="159"/>
    <x v="43"/>
    <x v="2"/>
    <x v="3"/>
    <x v="12"/>
    <x v="30"/>
  </r>
  <r>
    <x v="2439"/>
    <x v="41"/>
    <x v="162"/>
    <x v="159"/>
    <x v="447"/>
    <x v="2"/>
    <x v="3"/>
    <x v="12"/>
    <x v="30"/>
  </r>
  <r>
    <x v="2440"/>
    <x v="41"/>
    <x v="162"/>
    <x v="159"/>
    <x v="43"/>
    <x v="11"/>
    <x v="3"/>
    <x v="12"/>
    <x v="30"/>
  </r>
  <r>
    <x v="2441"/>
    <x v="41"/>
    <x v="53"/>
    <x v="75"/>
    <x v="11"/>
    <x v="9"/>
    <x v="2"/>
    <x v="12"/>
    <x v="30"/>
  </r>
  <r>
    <x v="2442"/>
    <x v="41"/>
    <x v="90"/>
    <x v="69"/>
    <x v="119"/>
    <x v="9"/>
    <x v="2"/>
    <x v="12"/>
    <x v="30"/>
  </r>
  <r>
    <x v="2443"/>
    <x v="41"/>
    <x v="162"/>
    <x v="159"/>
    <x v="22"/>
    <x v="9"/>
    <x v="2"/>
    <x v="12"/>
    <x v="30"/>
  </r>
  <r>
    <x v="2444"/>
    <x v="41"/>
    <x v="162"/>
    <x v="159"/>
    <x v="43"/>
    <x v="9"/>
    <x v="2"/>
    <x v="12"/>
    <x v="30"/>
  </r>
  <r>
    <x v="2445"/>
    <x v="41"/>
    <x v="162"/>
    <x v="159"/>
    <x v="43"/>
    <x v="9"/>
    <x v="2"/>
    <x v="12"/>
    <x v="30"/>
  </r>
  <r>
    <x v="2446"/>
    <x v="41"/>
    <x v="162"/>
    <x v="159"/>
    <x v="43"/>
    <x v="2"/>
    <x v="3"/>
    <x v="12"/>
    <x v="30"/>
  </r>
  <r>
    <x v="2447"/>
    <x v="41"/>
    <x v="162"/>
    <x v="159"/>
    <x v="11"/>
    <x v="9"/>
    <x v="2"/>
    <x v="12"/>
    <x v="30"/>
  </r>
  <r>
    <x v="2448"/>
    <x v="41"/>
    <x v="162"/>
    <x v="159"/>
    <x v="43"/>
    <x v="2"/>
    <x v="3"/>
    <x v="12"/>
    <x v="30"/>
  </r>
  <r>
    <x v="2449"/>
    <x v="41"/>
    <x v="55"/>
    <x v="83"/>
    <x v="11"/>
    <x v="9"/>
    <x v="2"/>
    <x v="12"/>
    <x v="30"/>
  </r>
  <r>
    <x v="2450"/>
    <x v="41"/>
    <x v="162"/>
    <x v="159"/>
    <x v="43"/>
    <x v="2"/>
    <x v="3"/>
    <x v="12"/>
    <x v="30"/>
  </r>
  <r>
    <x v="2451"/>
    <x v="41"/>
    <x v="162"/>
    <x v="159"/>
    <x v="119"/>
    <x v="9"/>
    <x v="2"/>
    <x v="12"/>
    <x v="30"/>
  </r>
  <r>
    <x v="2452"/>
    <x v="41"/>
    <x v="162"/>
    <x v="159"/>
    <x v="11"/>
    <x v="9"/>
    <x v="2"/>
    <x v="12"/>
    <x v="30"/>
  </r>
  <r>
    <x v="2453"/>
    <x v="41"/>
    <x v="162"/>
    <x v="159"/>
    <x v="43"/>
    <x v="2"/>
    <x v="3"/>
    <x v="12"/>
    <x v="30"/>
  </r>
  <r>
    <x v="2454"/>
    <x v="41"/>
    <x v="162"/>
    <x v="159"/>
    <x v="439"/>
    <x v="9"/>
    <x v="2"/>
    <x v="12"/>
    <x v="30"/>
  </r>
  <r>
    <x v="2455"/>
    <x v="41"/>
    <x v="162"/>
    <x v="159"/>
    <x v="313"/>
    <x v="2"/>
    <x v="3"/>
    <x v="12"/>
    <x v="30"/>
  </r>
  <r>
    <x v="2456"/>
    <x v="41"/>
    <x v="162"/>
    <x v="159"/>
    <x v="43"/>
    <x v="2"/>
    <x v="3"/>
    <x v="12"/>
    <x v="30"/>
  </r>
  <r>
    <x v="2457"/>
    <x v="41"/>
    <x v="162"/>
    <x v="159"/>
    <x v="43"/>
    <x v="2"/>
    <x v="3"/>
    <x v="12"/>
    <x v="30"/>
  </r>
  <r>
    <x v="2458"/>
    <x v="41"/>
    <x v="41"/>
    <x v="58"/>
    <x v="11"/>
    <x v="9"/>
    <x v="0"/>
    <x v="12"/>
    <x v="13"/>
  </r>
  <r>
    <x v="2459"/>
    <x v="41"/>
    <x v="162"/>
    <x v="159"/>
    <x v="43"/>
    <x v="9"/>
    <x v="2"/>
    <x v="12"/>
    <x v="30"/>
  </r>
  <r>
    <x v="2460"/>
    <x v="41"/>
    <x v="162"/>
    <x v="159"/>
    <x v="43"/>
    <x v="9"/>
    <x v="2"/>
    <x v="12"/>
    <x v="30"/>
  </r>
  <r>
    <x v="2461"/>
    <x v="41"/>
    <x v="162"/>
    <x v="159"/>
    <x v="449"/>
    <x v="9"/>
    <x v="2"/>
    <x v="4"/>
    <x v="30"/>
  </r>
  <r>
    <x v="2462"/>
    <x v="41"/>
    <x v="162"/>
    <x v="159"/>
    <x v="43"/>
    <x v="2"/>
    <x v="3"/>
    <x v="12"/>
    <x v="9"/>
  </r>
  <r>
    <x v="2463"/>
    <x v="41"/>
    <x v="162"/>
    <x v="159"/>
    <x v="43"/>
    <x v="2"/>
    <x v="3"/>
    <x v="12"/>
    <x v="30"/>
  </r>
  <r>
    <x v="2464"/>
    <x v="41"/>
    <x v="162"/>
    <x v="159"/>
    <x v="451"/>
    <x v="9"/>
    <x v="2"/>
    <x v="12"/>
    <x v="30"/>
  </r>
  <r>
    <x v="2465"/>
    <x v="41"/>
    <x v="73"/>
    <x v="159"/>
    <x v="11"/>
    <x v="9"/>
    <x v="2"/>
    <x v="12"/>
    <x v="30"/>
  </r>
  <r>
    <x v="2466"/>
    <x v="41"/>
    <x v="162"/>
    <x v="159"/>
    <x v="43"/>
    <x v="2"/>
    <x v="3"/>
    <x v="12"/>
    <x v="30"/>
  </r>
  <r>
    <x v="2467"/>
    <x v="41"/>
    <x v="40"/>
    <x v="36"/>
    <x v="11"/>
    <x v="9"/>
    <x v="2"/>
    <x v="12"/>
    <x v="30"/>
  </r>
  <r>
    <x v="2468"/>
    <x v="41"/>
    <x v="51"/>
    <x v="80"/>
    <x v="11"/>
    <x v="9"/>
    <x v="2"/>
    <x v="12"/>
    <x v="30"/>
  </r>
  <r>
    <x v="2469"/>
    <x v="41"/>
    <x v="162"/>
    <x v="159"/>
    <x v="43"/>
    <x v="2"/>
    <x v="3"/>
    <x v="12"/>
    <x v="30"/>
  </r>
  <r>
    <x v="2470"/>
    <x v="41"/>
    <x v="162"/>
    <x v="159"/>
    <x v="43"/>
    <x v="2"/>
    <x v="3"/>
    <x v="12"/>
    <x v="30"/>
  </r>
  <r>
    <x v="2471"/>
    <x v="41"/>
    <x v="101"/>
    <x v="107"/>
    <x v="268"/>
    <x v="9"/>
    <x v="2"/>
    <x v="12"/>
    <x v="30"/>
  </r>
  <r>
    <x v="2472"/>
    <x v="41"/>
    <x v="162"/>
    <x v="159"/>
    <x v="43"/>
    <x v="2"/>
    <x v="3"/>
    <x v="12"/>
    <x v="30"/>
  </r>
  <r>
    <x v="2473"/>
    <x v="41"/>
    <x v="82"/>
    <x v="108"/>
    <x v="43"/>
    <x v="13"/>
    <x v="3"/>
    <x v="12"/>
    <x v="30"/>
  </r>
  <r>
    <x v="2474"/>
    <x v="41"/>
    <x v="162"/>
    <x v="159"/>
    <x v="11"/>
    <x v="9"/>
    <x v="2"/>
    <x v="12"/>
    <x v="30"/>
  </r>
  <r>
    <x v="2475"/>
    <x v="41"/>
    <x v="86"/>
    <x v="71"/>
    <x v="11"/>
    <x v="9"/>
    <x v="1"/>
    <x v="4"/>
    <x v="30"/>
  </r>
  <r>
    <x v="2476"/>
    <x v="41"/>
    <x v="162"/>
    <x v="159"/>
    <x v="43"/>
    <x v="2"/>
    <x v="3"/>
    <x v="12"/>
    <x v="30"/>
  </r>
  <r>
    <x v="2477"/>
    <x v="41"/>
    <x v="108"/>
    <x v="111"/>
    <x v="11"/>
    <x v="9"/>
    <x v="2"/>
    <x v="12"/>
    <x v="30"/>
  </r>
  <r>
    <x v="2478"/>
    <x v="41"/>
    <x v="162"/>
    <x v="159"/>
    <x v="43"/>
    <x v="2"/>
    <x v="3"/>
    <x v="12"/>
    <x v="30"/>
  </r>
  <r>
    <x v="2479"/>
    <x v="41"/>
    <x v="75"/>
    <x v="93"/>
    <x v="11"/>
    <x v="9"/>
    <x v="2"/>
    <x v="12"/>
    <x v="30"/>
  </r>
  <r>
    <x v="2480"/>
    <x v="41"/>
    <x v="4"/>
    <x v="54"/>
    <x v="11"/>
    <x v="9"/>
    <x v="1"/>
    <x v="12"/>
    <x v="30"/>
  </r>
  <r>
    <x v="2481"/>
    <x v="41"/>
    <x v="70"/>
    <x v="53"/>
    <x v="11"/>
    <x v="9"/>
    <x v="2"/>
    <x v="12"/>
    <x v="30"/>
  </r>
  <r>
    <x v="2482"/>
    <x v="41"/>
    <x v="104"/>
    <x v="97"/>
    <x v="119"/>
    <x v="9"/>
    <x v="2"/>
    <x v="12"/>
    <x v="30"/>
  </r>
  <r>
    <x v="2483"/>
    <x v="41"/>
    <x v="73"/>
    <x v="84"/>
    <x v="11"/>
    <x v="9"/>
    <x v="2"/>
    <x v="12"/>
    <x v="30"/>
  </r>
  <r>
    <x v="2484"/>
    <x v="41"/>
    <x v="162"/>
    <x v="159"/>
    <x v="43"/>
    <x v="2"/>
    <x v="3"/>
    <x v="12"/>
    <x v="30"/>
  </r>
  <r>
    <x v="2485"/>
    <x v="41"/>
    <x v="73"/>
    <x v="90"/>
    <x v="11"/>
    <x v="9"/>
    <x v="2"/>
    <x v="12"/>
    <x v="30"/>
  </r>
  <r>
    <x v="2486"/>
    <x v="41"/>
    <x v="4"/>
    <x v="49"/>
    <x v="17"/>
    <x v="9"/>
    <x v="2"/>
    <x v="12"/>
    <x v="30"/>
  </r>
  <r>
    <x v="2487"/>
    <x v="41"/>
    <x v="162"/>
    <x v="159"/>
    <x v="43"/>
    <x v="2"/>
    <x v="3"/>
    <x v="12"/>
    <x v="30"/>
  </r>
  <r>
    <x v="2488"/>
    <x v="41"/>
    <x v="4"/>
    <x v="66"/>
    <x v="11"/>
    <x v="9"/>
    <x v="2"/>
    <x v="12"/>
    <x v="30"/>
  </r>
  <r>
    <x v="2489"/>
    <x v="41"/>
    <x v="70"/>
    <x v="79"/>
    <x v="11"/>
    <x v="9"/>
    <x v="2"/>
    <x v="4"/>
    <x v="30"/>
  </r>
  <r>
    <x v="2490"/>
    <x v="28"/>
    <x v="162"/>
    <x v="159"/>
    <x v="119"/>
    <x v="9"/>
    <x v="1"/>
    <x v="12"/>
    <x v="30"/>
  </r>
  <r>
    <x v="2491"/>
    <x v="41"/>
    <x v="162"/>
    <x v="159"/>
    <x v="43"/>
    <x v="9"/>
    <x v="2"/>
    <x v="12"/>
    <x v="30"/>
  </r>
  <r>
    <x v="2492"/>
    <x v="41"/>
    <x v="151"/>
    <x v="159"/>
    <x v="11"/>
    <x v="9"/>
    <x v="2"/>
    <x v="12"/>
    <x v="30"/>
  </r>
  <r>
    <x v="2493"/>
    <x v="41"/>
    <x v="162"/>
    <x v="159"/>
    <x v="11"/>
    <x v="9"/>
    <x v="2"/>
    <x v="12"/>
    <x v="30"/>
  </r>
  <r>
    <x v="2494"/>
    <x v="41"/>
    <x v="162"/>
    <x v="159"/>
    <x v="43"/>
    <x v="2"/>
    <x v="3"/>
    <x v="12"/>
    <x v="30"/>
  </r>
  <r>
    <x v="2502"/>
    <x v="41"/>
    <x v="75"/>
    <x v="61"/>
    <x v="11"/>
    <x v="9"/>
    <x v="2"/>
    <x v="12"/>
    <x v="30"/>
  </r>
  <r>
    <x v="2495"/>
    <x v="41"/>
    <x v="103"/>
    <x v="110"/>
    <x v="11"/>
    <x v="9"/>
    <x v="2"/>
    <x v="12"/>
    <x v="30"/>
  </r>
  <r>
    <x v="2496"/>
    <x v="41"/>
    <x v="114"/>
    <x v="103"/>
    <x v="11"/>
    <x v="9"/>
    <x v="1"/>
    <x v="12"/>
    <x v="30"/>
  </r>
  <r>
    <x v="2497"/>
    <x v="41"/>
    <x v="162"/>
    <x v="159"/>
    <x v="43"/>
    <x v="2"/>
    <x v="3"/>
    <x v="12"/>
    <x v="30"/>
  </r>
  <r>
    <x v="2498"/>
    <x v="41"/>
    <x v="162"/>
    <x v="159"/>
    <x v="119"/>
    <x v="9"/>
    <x v="1"/>
    <x v="12"/>
    <x v="30"/>
  </r>
  <r>
    <x v="2499"/>
    <x v="41"/>
    <x v="162"/>
    <x v="159"/>
    <x v="43"/>
    <x v="2"/>
    <x v="3"/>
    <x v="12"/>
    <x v="30"/>
  </r>
  <r>
    <x v="2500"/>
    <x v="41"/>
    <x v="162"/>
    <x v="159"/>
    <x v="11"/>
    <x v="9"/>
    <x v="2"/>
    <x v="12"/>
    <x v="30"/>
  </r>
  <r>
    <x v="2501"/>
    <x v="41"/>
    <x v="162"/>
    <x v="159"/>
    <x v="399"/>
    <x v="2"/>
    <x v="3"/>
    <x v="12"/>
    <x v="30"/>
  </r>
  <r>
    <x v="2503"/>
    <x v="41"/>
    <x v="162"/>
    <x v="159"/>
    <x v="43"/>
    <x v="2"/>
    <x v="3"/>
    <x v="12"/>
    <x v="30"/>
  </r>
  <r>
    <x v="2504"/>
    <x v="41"/>
    <x v="162"/>
    <x v="159"/>
    <x v="43"/>
    <x v="9"/>
    <x v="2"/>
    <x v="12"/>
    <x v="30"/>
  </r>
  <r>
    <x v="2505"/>
    <x v="41"/>
    <x v="162"/>
    <x v="159"/>
    <x v="527"/>
    <x v="11"/>
    <x v="3"/>
    <x v="12"/>
    <x v="30"/>
  </r>
  <r>
    <x v="2506"/>
    <x v="26"/>
    <x v="47"/>
    <x v="54"/>
    <x v="11"/>
    <x v="9"/>
    <x v="2"/>
    <x v="12"/>
    <x v="30"/>
  </r>
  <r>
    <x v="2507"/>
    <x v="41"/>
    <x v="35"/>
    <x v="58"/>
    <x v="11"/>
    <x v="9"/>
    <x v="1"/>
    <x v="12"/>
    <x v="30"/>
  </r>
  <r>
    <x v="2508"/>
    <x v="41"/>
    <x v="162"/>
    <x v="159"/>
    <x v="311"/>
    <x v="2"/>
    <x v="3"/>
    <x v="12"/>
    <x v="30"/>
  </r>
  <r>
    <x v="2509"/>
    <x v="41"/>
    <x v="162"/>
    <x v="159"/>
    <x v="43"/>
    <x v="9"/>
    <x v="2"/>
    <x v="12"/>
    <x v="30"/>
  </r>
  <r>
    <x v="2510"/>
    <x v="41"/>
    <x v="162"/>
    <x v="159"/>
    <x v="43"/>
    <x v="2"/>
    <x v="3"/>
    <x v="12"/>
    <x v="30"/>
  </r>
  <r>
    <x v="2511"/>
    <x v="41"/>
    <x v="62"/>
    <x v="79"/>
    <x v="11"/>
    <x v="9"/>
    <x v="1"/>
    <x v="12"/>
    <x v="30"/>
  </r>
  <r>
    <x v="2512"/>
    <x v="41"/>
    <x v="162"/>
    <x v="159"/>
    <x v="17"/>
    <x v="2"/>
    <x v="3"/>
    <x v="12"/>
    <x v="30"/>
  </r>
  <r>
    <x v="2513"/>
    <x v="41"/>
    <x v="4"/>
    <x v="16"/>
    <x v="17"/>
    <x v="9"/>
    <x v="2"/>
    <x v="12"/>
    <x v="30"/>
  </r>
  <r>
    <x v="2514"/>
    <x v="41"/>
    <x v="162"/>
    <x v="159"/>
    <x v="43"/>
    <x v="9"/>
    <x v="2"/>
    <x v="12"/>
    <x v="30"/>
  </r>
  <r>
    <x v="2515"/>
    <x v="41"/>
    <x v="4"/>
    <x v="72"/>
    <x v="17"/>
    <x v="9"/>
    <x v="2"/>
    <x v="12"/>
    <x v="30"/>
  </r>
  <r>
    <x v="2516"/>
    <x v="41"/>
    <x v="4"/>
    <x v="49"/>
    <x v="17"/>
    <x v="9"/>
    <x v="1"/>
    <x v="12"/>
    <x v="30"/>
  </r>
  <r>
    <x v="2517"/>
    <x v="41"/>
    <x v="162"/>
    <x v="159"/>
    <x v="43"/>
    <x v="2"/>
    <x v="3"/>
    <x v="12"/>
    <x v="30"/>
  </r>
  <r>
    <x v="2518"/>
    <x v="41"/>
    <x v="4"/>
    <x v="34"/>
    <x v="17"/>
    <x v="9"/>
    <x v="2"/>
    <x v="12"/>
    <x v="30"/>
  </r>
  <r>
    <x v="2519"/>
    <x v="41"/>
    <x v="64"/>
    <x v="68"/>
    <x v="11"/>
    <x v="9"/>
    <x v="2"/>
    <x v="12"/>
    <x v="30"/>
  </r>
  <r>
    <x v="2520"/>
    <x v="41"/>
    <x v="162"/>
    <x v="159"/>
    <x v="109"/>
    <x v="9"/>
    <x v="2"/>
    <x v="12"/>
    <x v="30"/>
  </r>
  <r>
    <x v="2521"/>
    <x v="41"/>
    <x v="114"/>
    <x v="107"/>
    <x v="119"/>
    <x v="9"/>
    <x v="1"/>
    <x v="12"/>
    <x v="30"/>
  </r>
  <r>
    <x v="2522"/>
    <x v="41"/>
    <x v="162"/>
    <x v="159"/>
    <x v="43"/>
    <x v="15"/>
    <x v="3"/>
    <x v="12"/>
    <x v="30"/>
  </r>
  <r>
    <x v="2523"/>
    <x v="41"/>
    <x v="162"/>
    <x v="159"/>
    <x v="43"/>
    <x v="7"/>
    <x v="3"/>
    <x v="12"/>
    <x v="30"/>
  </r>
  <r>
    <x v="2524"/>
    <x v="41"/>
    <x v="162"/>
    <x v="159"/>
    <x v="43"/>
    <x v="7"/>
    <x v="3"/>
    <x v="12"/>
    <x v="30"/>
  </r>
  <r>
    <x v="2525"/>
    <x v="41"/>
    <x v="162"/>
    <x v="159"/>
    <x v="43"/>
    <x v="7"/>
    <x v="3"/>
    <x v="12"/>
    <x v="30"/>
  </r>
  <r>
    <x v="2526"/>
    <x v="41"/>
    <x v="110"/>
    <x v="124"/>
    <x v="119"/>
    <x v="9"/>
    <x v="0"/>
    <x v="3"/>
    <x v="30"/>
  </r>
  <r>
    <x v="2527"/>
    <x v="26"/>
    <x v="162"/>
    <x v="159"/>
    <x v="43"/>
    <x v="9"/>
    <x v="2"/>
    <x v="12"/>
    <x v="30"/>
  </r>
  <r>
    <x v="2528"/>
    <x v="41"/>
    <x v="162"/>
    <x v="159"/>
    <x v="11"/>
    <x v="9"/>
    <x v="2"/>
    <x v="12"/>
    <x v="30"/>
  </r>
  <r>
    <x v="2529"/>
    <x v="41"/>
    <x v="91"/>
    <x v="92"/>
    <x v="43"/>
    <x v="9"/>
    <x v="1"/>
    <x v="11"/>
    <x v="30"/>
  </r>
  <r>
    <x v="2530"/>
    <x v="41"/>
    <x v="93"/>
    <x v="90"/>
    <x v="11"/>
    <x v="9"/>
    <x v="2"/>
    <x v="12"/>
    <x v="3"/>
  </r>
  <r>
    <x v="2531"/>
    <x v="41"/>
    <x v="162"/>
    <x v="159"/>
    <x v="43"/>
    <x v="9"/>
    <x v="2"/>
    <x v="12"/>
    <x v="30"/>
  </r>
  <r>
    <x v="2532"/>
    <x v="41"/>
    <x v="162"/>
    <x v="159"/>
    <x v="43"/>
    <x v="9"/>
    <x v="2"/>
    <x v="12"/>
    <x v="30"/>
  </r>
  <r>
    <x v="2533"/>
    <x v="41"/>
    <x v="4"/>
    <x v="44"/>
    <x v="17"/>
    <x v="9"/>
    <x v="2"/>
    <x v="12"/>
    <x v="30"/>
  </r>
  <r>
    <x v="2538"/>
    <x v="41"/>
    <x v="162"/>
    <x v="159"/>
    <x v="43"/>
    <x v="2"/>
    <x v="3"/>
    <x v="12"/>
    <x v="30"/>
  </r>
  <r>
    <x v="2539"/>
    <x v="41"/>
    <x v="162"/>
    <x v="159"/>
    <x v="43"/>
    <x v="2"/>
    <x v="3"/>
    <x v="12"/>
    <x v="30"/>
  </r>
  <r>
    <x v="2540"/>
    <x v="41"/>
    <x v="162"/>
    <x v="159"/>
    <x v="43"/>
    <x v="7"/>
    <x v="3"/>
    <x v="12"/>
    <x v="30"/>
  </r>
  <r>
    <x v="2534"/>
    <x v="41"/>
    <x v="162"/>
    <x v="159"/>
    <x v="119"/>
    <x v="9"/>
    <x v="2"/>
    <x v="12"/>
    <x v="30"/>
  </r>
  <r>
    <x v="2535"/>
    <x v="41"/>
    <x v="162"/>
    <x v="159"/>
    <x v="43"/>
    <x v="9"/>
    <x v="2"/>
    <x v="12"/>
    <x v="30"/>
  </r>
  <r>
    <x v="2536"/>
    <x v="41"/>
    <x v="80"/>
    <x v="71"/>
    <x v="43"/>
    <x v="9"/>
    <x v="2"/>
    <x v="12"/>
    <x v="30"/>
  </r>
  <r>
    <x v="2537"/>
    <x v="41"/>
    <x v="162"/>
    <x v="159"/>
    <x v="43"/>
    <x v="2"/>
    <x v="3"/>
    <x v="12"/>
    <x v="30"/>
  </r>
  <r>
    <x v="2541"/>
    <x v="41"/>
    <x v="162"/>
    <x v="159"/>
    <x v="43"/>
    <x v="9"/>
    <x v="2"/>
    <x v="12"/>
    <x v="30"/>
  </r>
  <r>
    <x v="2542"/>
    <x v="41"/>
    <x v="162"/>
    <x v="159"/>
    <x v="43"/>
    <x v="2"/>
    <x v="3"/>
    <x v="12"/>
    <x v="30"/>
  </r>
  <r>
    <x v="2543"/>
    <x v="41"/>
    <x v="104"/>
    <x v="159"/>
    <x v="11"/>
    <x v="9"/>
    <x v="2"/>
    <x v="12"/>
    <x v="30"/>
  </r>
  <r>
    <x v="2544"/>
    <x v="41"/>
    <x v="82"/>
    <x v="72"/>
    <x v="8"/>
    <x v="9"/>
    <x v="2"/>
    <x v="8"/>
    <x v="30"/>
  </r>
  <r>
    <x v="2545"/>
    <x v="41"/>
    <x v="4"/>
    <x v="60"/>
    <x v="11"/>
    <x v="9"/>
    <x v="2"/>
    <x v="12"/>
    <x v="30"/>
  </r>
  <r>
    <x v="2546"/>
    <x v="41"/>
    <x v="162"/>
    <x v="159"/>
    <x v="43"/>
    <x v="2"/>
    <x v="3"/>
    <x v="12"/>
    <x v="30"/>
  </r>
  <r>
    <x v="2547"/>
    <x v="41"/>
    <x v="162"/>
    <x v="159"/>
    <x v="43"/>
    <x v="2"/>
    <x v="3"/>
    <x v="12"/>
    <x v="30"/>
  </r>
  <r>
    <x v="2548"/>
    <x v="41"/>
    <x v="162"/>
    <x v="159"/>
    <x v="43"/>
    <x v="2"/>
    <x v="3"/>
    <x v="12"/>
    <x v="30"/>
  </r>
  <r>
    <x v="2549"/>
    <x v="41"/>
    <x v="162"/>
    <x v="159"/>
    <x v="8"/>
    <x v="9"/>
    <x v="2"/>
    <x v="11"/>
    <x v="30"/>
  </r>
  <r>
    <x v="2550"/>
    <x v="41"/>
    <x v="4"/>
    <x v="5"/>
    <x v="11"/>
    <x v="9"/>
    <x v="2"/>
    <x v="8"/>
    <x v="30"/>
  </r>
  <r>
    <x v="2551"/>
    <x v="41"/>
    <x v="162"/>
    <x v="159"/>
    <x v="43"/>
    <x v="2"/>
    <x v="3"/>
    <x v="12"/>
    <x v="30"/>
  </r>
  <r>
    <x v="2552"/>
    <x v="41"/>
    <x v="4"/>
    <x v="66"/>
    <x v="11"/>
    <x v="9"/>
    <x v="2"/>
    <x v="12"/>
    <x v="30"/>
  </r>
  <r>
    <x v="2553"/>
    <x v="41"/>
    <x v="162"/>
    <x v="159"/>
    <x v="43"/>
    <x v="7"/>
    <x v="3"/>
    <x v="12"/>
    <x v="30"/>
  </r>
  <r>
    <x v="2554"/>
    <x v="41"/>
    <x v="162"/>
    <x v="159"/>
    <x v="43"/>
    <x v="7"/>
    <x v="3"/>
    <x v="12"/>
    <x v="30"/>
  </r>
  <r>
    <x v="2555"/>
    <x v="41"/>
    <x v="162"/>
    <x v="159"/>
    <x v="43"/>
    <x v="7"/>
    <x v="3"/>
    <x v="12"/>
    <x v="30"/>
  </r>
  <r>
    <x v="2556"/>
    <x v="41"/>
    <x v="162"/>
    <x v="159"/>
    <x v="16"/>
    <x v="9"/>
    <x v="2"/>
    <x v="12"/>
    <x v="27"/>
  </r>
  <r>
    <x v="2557"/>
    <x v="41"/>
    <x v="162"/>
    <x v="159"/>
    <x v="43"/>
    <x v="2"/>
    <x v="3"/>
    <x v="12"/>
    <x v="30"/>
  </r>
  <r>
    <x v="2558"/>
    <x v="41"/>
    <x v="162"/>
    <x v="159"/>
    <x v="43"/>
    <x v="2"/>
    <x v="3"/>
    <x v="12"/>
    <x v="30"/>
  </r>
  <r>
    <x v="2559"/>
    <x v="41"/>
    <x v="70"/>
    <x v="78"/>
    <x v="11"/>
    <x v="2"/>
    <x v="3"/>
    <x v="12"/>
    <x v="30"/>
  </r>
  <r>
    <x v="2560"/>
    <x v="41"/>
    <x v="162"/>
    <x v="159"/>
    <x v="43"/>
    <x v="2"/>
    <x v="3"/>
    <x v="12"/>
    <x v="30"/>
  </r>
  <r>
    <x v="2561"/>
    <x v="41"/>
    <x v="162"/>
    <x v="159"/>
    <x v="43"/>
    <x v="2"/>
    <x v="3"/>
    <x v="12"/>
    <x v="30"/>
  </r>
  <r>
    <x v="2562"/>
    <x v="41"/>
    <x v="52"/>
    <x v="63"/>
    <x v="11"/>
    <x v="9"/>
    <x v="2"/>
    <x v="12"/>
    <x v="30"/>
  </r>
  <r>
    <x v="2563"/>
    <x v="41"/>
    <x v="162"/>
    <x v="159"/>
    <x v="11"/>
    <x v="9"/>
    <x v="2"/>
    <x v="12"/>
    <x v="30"/>
  </r>
  <r>
    <x v="2564"/>
    <x v="41"/>
    <x v="162"/>
    <x v="159"/>
    <x v="8"/>
    <x v="9"/>
    <x v="2"/>
    <x v="12"/>
    <x v="30"/>
  </r>
  <r>
    <x v="2565"/>
    <x v="41"/>
    <x v="162"/>
    <x v="159"/>
    <x v="8"/>
    <x v="9"/>
    <x v="2"/>
    <x v="12"/>
    <x v="30"/>
  </r>
  <r>
    <x v="2566"/>
    <x v="41"/>
    <x v="162"/>
    <x v="149"/>
    <x v="11"/>
    <x v="9"/>
    <x v="2"/>
    <x v="12"/>
    <x v="30"/>
  </r>
  <r>
    <x v="2567"/>
    <x v="41"/>
    <x v="62"/>
    <x v="63"/>
    <x v="11"/>
    <x v="9"/>
    <x v="1"/>
    <x v="12"/>
    <x v="3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rogress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6" firstHeaderRow="0" firstDataRow="1" firstDataCol="1"/>
  <pivotFields count="1">
    <pivotField axis="axisRow" showAll="0"/>
  </pivotFields>
  <rowFields count="1">
    <field x="0"/>
  </rowFields>
  <dataFields count="1">
    <dataField fld="0" subtotal="count"/>
  </dataFields>
</pivotTableDefinition>
</file>

<file path=xl/pivotTables/pivotTable2.xml><?xml version="1.0" encoding="utf-8"?>
<pivotTableDefinition xmlns="http://schemas.openxmlformats.org/spreadsheetml/2006/main" name="Kind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B22" firstHeaderRow="0" firstDataRow="1" firstDataCol="1"/>
  <pivotFields count="9">
    <pivotField showAll="0"/>
    <pivotField showAll="0"/>
    <pivotField showAll="0"/>
    <pivotField showAll="0"/>
    <pivotField showAll="0"/>
    <pivotField axis="axisRow" showAll="0"/>
    <pivotField showAll="0"/>
    <pivotField showAll="0"/>
    <pivotField showAll="0"/>
  </pivotFields>
  <rowFields count="1">
    <field x="5"/>
  </rowFields>
  <dataFields count="1">
    <dataField fld="5" subtotal="count"/>
  </dataFields>
</pivotTableDefinition>
</file>

<file path=xl/pivotTables/pivotTable3.xml><?xml version="1.0" encoding="utf-8"?>
<pivotTableDefinition xmlns="http://schemas.openxmlformats.org/spreadsheetml/2006/main" name="Sources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B530" firstHeaderRow="0" firstDataRow="1" firstDataCol="1"/>
  <pivotFields count="9">
    <pivotField showAll="0"/>
    <pivotField showAll="0"/>
    <pivotField showAll="0"/>
    <pivotField showAll="0"/>
    <pivotField axis="axisRow" showAll="0"/>
    <pivotField showAll="0"/>
    <pivotField showAll="0"/>
    <pivotField showAll="0"/>
    <pivotField showAll="0"/>
  </pivotFields>
  <rowFields count="1">
    <field x="4"/>
  </rowFields>
  <dataFields count="1">
    <dataField fld="4" subtotal="count"/>
  </dataFields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ritter.bbaw.de/" TargetMode="External"/><Relationship Id="rId2" Type="http://schemas.openxmlformats.org/officeDocument/2006/relationships/hyperlink" Target="https://leibniz.uni-goettingen.de/pages/index" TargetMode="External"/><Relationship Id="rId3" Type="http://schemas.openxmlformats.org/officeDocument/2006/relationships/hyperlink" Target="https://mdb.lsp.uni-hannover.de/Arbeitskatalog/einfach_start.php?" TargetMode="External"/><Relationship Id="rId4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5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3" activeCellId="0" sqref="D23"/>
    </sheetView>
  </sheetViews>
  <sheetFormatPr defaultRowHeight="15"/>
  <cols>
    <col collapsed="false" hidden="false" max="1" min="1" style="0" width="71.0663265306122"/>
    <col collapsed="false" hidden="false" max="2" min="2" style="0" width="9.51020408163265"/>
    <col collapsed="false" hidden="false" max="3" min="3" style="0" width="8.98979591836735"/>
    <col collapsed="false" hidden="false" max="22" min="4" style="0" width="9.71938775510204"/>
    <col collapsed="false" hidden="false" max="1025" min="23" style="0" width="18.9183673469388"/>
  </cols>
  <sheetData>
    <row r="1" customFormat="false" ht="12" hidden="false" customHeight="true" outlineLevel="0" collapsed="false">
      <c r="A1" s="1" t="s">
        <v>0</v>
      </c>
      <c r="B1" s="2" t="s">
        <v>1</v>
      </c>
      <c r="C1" s="2" t="s">
        <v>2</v>
      </c>
    </row>
    <row r="2" customFormat="false" ht="12" hidden="false" customHeight="true" outlineLevel="0" collapsed="false">
      <c r="A2" s="3" t="s">
        <v>3</v>
      </c>
      <c r="B2" s="4" t="s">
        <v>4</v>
      </c>
      <c r="C2" s="4" t="s">
        <v>5</v>
      </c>
    </row>
    <row r="3" customFormat="false" ht="12" hidden="false" customHeight="true" outlineLevel="0" collapsed="false">
      <c r="A3" s="5" t="s">
        <v>6</v>
      </c>
      <c r="B3" s="4" t="s">
        <v>7</v>
      </c>
      <c r="C3" s="4" t="s">
        <v>8</v>
      </c>
    </row>
    <row r="4" customFormat="false" ht="12" hidden="false" customHeight="true" outlineLevel="0" collapsed="false">
      <c r="A4" s="3" t="s">
        <v>9</v>
      </c>
      <c r="B4" s="4"/>
      <c r="C4" s="4"/>
    </row>
    <row r="5" customFormat="false" ht="12" hidden="false" customHeight="true" outlineLevel="0" collapsed="false">
      <c r="A5" s="5" t="s">
        <v>10</v>
      </c>
      <c r="B5" s="4"/>
      <c r="C5" s="4"/>
    </row>
    <row r="6" customFormat="false" ht="12" hidden="false" customHeight="true" outlineLevel="0" collapsed="false">
      <c r="A6" s="5" t="s">
        <v>11</v>
      </c>
      <c r="B6" s="4"/>
      <c r="C6" s="4"/>
    </row>
    <row r="7" customFormat="false" ht="12" hidden="false" customHeight="true" outlineLevel="0" collapsed="false">
      <c r="A7" s="5" t="s">
        <v>12</v>
      </c>
      <c r="B7" s="4" t="s">
        <v>13</v>
      </c>
      <c r="C7" s="4" t="s">
        <v>14</v>
      </c>
    </row>
    <row r="8" customFormat="false" ht="12" hidden="false" customHeight="true" outlineLevel="0" collapsed="false">
      <c r="A8" s="5" t="s">
        <v>15</v>
      </c>
      <c r="B8" s="4" t="s">
        <v>16</v>
      </c>
      <c r="C8" s="4" t="s">
        <v>17</v>
      </c>
    </row>
    <row r="9" customFormat="false" ht="12" hidden="false" customHeight="true" outlineLevel="0" collapsed="false">
      <c r="A9" s="5" t="s">
        <v>18</v>
      </c>
      <c r="B9" s="4"/>
      <c r="C9" s="4"/>
    </row>
    <row r="10" customFormat="false" ht="12" hidden="false" customHeight="true" outlineLevel="0" collapsed="false">
      <c r="A10" s="5" t="s">
        <v>19</v>
      </c>
      <c r="B10" s="4" t="s">
        <v>20</v>
      </c>
      <c r="C10" s="4" t="s">
        <v>21</v>
      </c>
    </row>
    <row r="11" customFormat="false" ht="12" hidden="false" customHeight="true" outlineLevel="0" collapsed="false">
      <c r="A11" s="5" t="s">
        <v>22</v>
      </c>
      <c r="B11" s="4" t="s">
        <v>7</v>
      </c>
      <c r="C11" s="4" t="s">
        <v>23</v>
      </c>
    </row>
    <row r="12" customFormat="false" ht="12" hidden="false" customHeight="true" outlineLevel="0" collapsed="false">
      <c r="A12" s="3" t="s">
        <v>24</v>
      </c>
      <c r="B12" s="4"/>
      <c r="C12" s="4"/>
    </row>
    <row r="13" customFormat="false" ht="12" hidden="false" customHeight="true" outlineLevel="0" collapsed="false">
      <c r="A13" s="3" t="s">
        <v>25</v>
      </c>
      <c r="B13" s="4" t="s">
        <v>26</v>
      </c>
      <c r="C13" s="4" t="s">
        <v>27</v>
      </c>
    </row>
    <row r="14" customFormat="false" ht="12" hidden="false" customHeight="true" outlineLevel="0" collapsed="false">
      <c r="A14" s="3" t="s">
        <v>28</v>
      </c>
      <c r="B14" s="4"/>
      <c r="C14" s="4"/>
    </row>
    <row r="15" customFormat="false" ht="12" hidden="false" customHeight="true" outlineLevel="0" collapsed="false">
      <c r="A15" s="5" t="s">
        <v>29</v>
      </c>
      <c r="B15" s="4"/>
      <c r="C15" s="4"/>
    </row>
    <row r="16" customFormat="false" ht="12" hidden="false" customHeight="true" outlineLevel="0" collapsed="false">
      <c r="A16" s="5" t="s">
        <v>30</v>
      </c>
      <c r="B16" s="4" t="s">
        <v>31</v>
      </c>
      <c r="C16" s="4" t="s">
        <v>32</v>
      </c>
    </row>
    <row r="17" customFormat="false" ht="12" hidden="false" customHeight="true" outlineLevel="0" collapsed="false">
      <c r="A17" s="5" t="s">
        <v>33</v>
      </c>
      <c r="B17" s="4"/>
      <c r="C17" s="4"/>
    </row>
    <row r="18" customFormat="false" ht="12" hidden="false" customHeight="true" outlineLevel="0" collapsed="false">
      <c r="A18" s="3" t="s">
        <v>34</v>
      </c>
      <c r="B18" s="4"/>
      <c r="C18" s="4"/>
    </row>
    <row r="19" customFormat="false" ht="12" hidden="false" customHeight="true" outlineLevel="0" collapsed="false">
      <c r="A19" s="3" t="s">
        <v>35</v>
      </c>
      <c r="B19" s="4"/>
      <c r="C19" s="4"/>
    </row>
    <row r="20" customFormat="false" ht="12" hidden="false" customHeight="true" outlineLevel="0" collapsed="false">
      <c r="A20" s="3" t="s">
        <v>36</v>
      </c>
      <c r="B20" s="4"/>
      <c r="C20" s="4"/>
    </row>
    <row r="21" customFormat="false" ht="12" hidden="false" customHeight="true" outlineLevel="0" collapsed="false">
      <c r="A21" s="3" t="s">
        <v>37</v>
      </c>
      <c r="B21" s="4" t="s">
        <v>38</v>
      </c>
      <c r="C21" s="4" t="s">
        <v>39</v>
      </c>
    </row>
    <row r="22" customFormat="false" ht="12" hidden="false" customHeight="true" outlineLevel="0" collapsed="false">
      <c r="A22" s="3" t="s">
        <v>40</v>
      </c>
      <c r="B22" s="4" t="s">
        <v>41</v>
      </c>
      <c r="C22" s="4" t="s">
        <v>42</v>
      </c>
    </row>
    <row r="23" customFormat="false" ht="12" hidden="false" customHeight="true" outlineLevel="0" collapsed="false">
      <c r="A23" s="5" t="s">
        <v>43</v>
      </c>
      <c r="B23" s="4"/>
      <c r="C23" s="4"/>
    </row>
    <row r="24" customFormat="false" ht="12" hidden="false" customHeight="true" outlineLevel="0" collapsed="false">
      <c r="A24" s="3" t="s">
        <v>44</v>
      </c>
      <c r="B24" s="4"/>
      <c r="C24" s="4"/>
    </row>
    <row r="25" customFormat="false" ht="12" hidden="false" customHeight="true" outlineLevel="0" collapsed="false">
      <c r="A25" s="5" t="s">
        <v>45</v>
      </c>
      <c r="B25" s="4"/>
      <c r="C25" s="4"/>
    </row>
    <row r="26" customFormat="false" ht="12" hidden="false" customHeight="true" outlineLevel="0" collapsed="false">
      <c r="A26" s="3" t="s">
        <v>46</v>
      </c>
      <c r="B26" s="4"/>
      <c r="C26" s="4"/>
    </row>
    <row r="27" customFormat="false" ht="12" hidden="false" customHeight="true" outlineLevel="0" collapsed="false">
      <c r="A27" s="5" t="s">
        <v>47</v>
      </c>
      <c r="B27" s="4" t="s">
        <v>48</v>
      </c>
      <c r="C27" s="4" t="s">
        <v>49</v>
      </c>
    </row>
    <row r="28" customFormat="false" ht="12" hidden="false" customHeight="true" outlineLevel="0" collapsed="false">
      <c r="A28" s="5" t="s">
        <v>50</v>
      </c>
      <c r="B28" s="4"/>
      <c r="C28" s="4"/>
    </row>
    <row r="29" customFormat="false" ht="12" hidden="false" customHeight="true" outlineLevel="0" collapsed="false">
      <c r="A29" s="3" t="s">
        <v>51</v>
      </c>
      <c r="B29" s="4" t="s">
        <v>52</v>
      </c>
      <c r="C29" s="4" t="s">
        <v>32</v>
      </c>
    </row>
    <row r="30" customFormat="false" ht="12" hidden="false" customHeight="true" outlineLevel="0" collapsed="false">
      <c r="A30" s="3" t="s">
        <v>53</v>
      </c>
      <c r="B30" s="4" t="s">
        <v>54</v>
      </c>
      <c r="C30" s="4" t="s">
        <v>55</v>
      </c>
    </row>
    <row r="31" customFormat="false" ht="12" hidden="false" customHeight="true" outlineLevel="0" collapsed="false">
      <c r="A31" s="5" t="s">
        <v>56</v>
      </c>
      <c r="B31" s="4"/>
      <c r="C31" s="4"/>
    </row>
    <row r="32" customFormat="false" ht="12" hidden="false" customHeight="true" outlineLevel="0" collapsed="false">
      <c r="A32" s="3" t="s">
        <v>57</v>
      </c>
      <c r="B32" s="4" t="s">
        <v>26</v>
      </c>
      <c r="C32" s="4" t="s">
        <v>58</v>
      </c>
    </row>
    <row r="33" customFormat="false" ht="12" hidden="false" customHeight="true" outlineLevel="0" collapsed="false">
      <c r="A33" s="5" t="s">
        <v>59</v>
      </c>
      <c r="B33" s="4"/>
      <c r="C33" s="4"/>
    </row>
    <row r="34" customFormat="false" ht="12" hidden="false" customHeight="true" outlineLevel="0" collapsed="false">
      <c r="A34" s="5" t="s">
        <v>60</v>
      </c>
      <c r="B34" s="4" t="s">
        <v>7</v>
      </c>
      <c r="C34" s="4" t="s">
        <v>39</v>
      </c>
    </row>
    <row r="35" customFormat="false" ht="12" hidden="false" customHeight="true" outlineLevel="0" collapsed="false">
      <c r="A35" s="3" t="s">
        <v>61</v>
      </c>
      <c r="B35" s="4" t="s">
        <v>62</v>
      </c>
      <c r="C35" s="4" t="s">
        <v>63</v>
      </c>
    </row>
    <row r="36" customFormat="false" ht="12" hidden="false" customHeight="true" outlineLevel="0" collapsed="false">
      <c r="A36" s="3" t="s">
        <v>64</v>
      </c>
      <c r="B36" s="4" t="s">
        <v>65</v>
      </c>
      <c r="C36" s="4" t="s">
        <v>66</v>
      </c>
    </row>
    <row r="37" customFormat="false" ht="12" hidden="false" customHeight="true" outlineLevel="0" collapsed="false">
      <c r="A37" s="3" t="s">
        <v>67</v>
      </c>
      <c r="B37" s="4" t="s">
        <v>13</v>
      </c>
      <c r="C37" s="4" t="s">
        <v>68</v>
      </c>
    </row>
    <row r="38" customFormat="false" ht="12" hidden="false" customHeight="true" outlineLevel="0" collapsed="false">
      <c r="A38" s="3" t="s">
        <v>69</v>
      </c>
      <c r="B38" s="4"/>
      <c r="C38" s="4"/>
    </row>
    <row r="39" customFormat="false" ht="12" hidden="false" customHeight="true" outlineLevel="0" collapsed="false">
      <c r="A39" s="3" t="s">
        <v>70</v>
      </c>
      <c r="B39" s="4"/>
      <c r="C39" s="4"/>
    </row>
    <row r="40" customFormat="false" ht="12" hidden="false" customHeight="true" outlineLevel="0" collapsed="false">
      <c r="A40" s="3" t="s">
        <v>71</v>
      </c>
      <c r="B40" s="4" t="s">
        <v>16</v>
      </c>
      <c r="C40" s="4" t="s">
        <v>72</v>
      </c>
    </row>
    <row r="41" customFormat="false" ht="12" hidden="false" customHeight="true" outlineLevel="0" collapsed="false">
      <c r="A41" s="3" t="s">
        <v>73</v>
      </c>
      <c r="B41" s="4"/>
      <c r="C41" s="4"/>
    </row>
    <row r="42" customFormat="false" ht="12" hidden="false" customHeight="true" outlineLevel="0" collapsed="false">
      <c r="A42" s="5" t="s">
        <v>74</v>
      </c>
      <c r="B42" s="4" t="s">
        <v>75</v>
      </c>
      <c r="C42" s="4" t="s">
        <v>76</v>
      </c>
    </row>
    <row r="43" customFormat="false" ht="12" hidden="false" customHeight="true" outlineLevel="0" collapsed="false">
      <c r="A43" s="3" t="s">
        <v>77</v>
      </c>
      <c r="B43" s="4"/>
      <c r="C43" s="4"/>
    </row>
    <row r="44" customFormat="false" ht="12" hidden="false" customHeight="true" outlineLevel="0" collapsed="false">
      <c r="A44" s="3" t="s">
        <v>78</v>
      </c>
      <c r="B44" s="4" t="s">
        <v>13</v>
      </c>
      <c r="C44" s="4" t="s">
        <v>79</v>
      </c>
    </row>
    <row r="45" customFormat="false" ht="12" hidden="false" customHeight="true" outlineLevel="0" collapsed="false">
      <c r="A45" s="3" t="s">
        <v>80</v>
      </c>
      <c r="B45" s="4" t="s">
        <v>81</v>
      </c>
      <c r="C45" s="4" t="s">
        <v>82</v>
      </c>
    </row>
    <row r="46" customFormat="false" ht="12" hidden="false" customHeight="true" outlineLevel="0" collapsed="false">
      <c r="A46" s="3" t="s">
        <v>83</v>
      </c>
      <c r="B46" s="6" t="s">
        <v>84</v>
      </c>
      <c r="C46" s="6" t="s">
        <v>79</v>
      </c>
    </row>
    <row r="47" customFormat="false" ht="12" hidden="false" customHeight="true" outlineLevel="0" collapsed="false">
      <c r="A47" s="5" t="s">
        <v>85</v>
      </c>
      <c r="B47" s="4"/>
      <c r="C47" s="4"/>
    </row>
    <row r="48" customFormat="false" ht="12" hidden="false" customHeight="true" outlineLevel="0" collapsed="false">
      <c r="A48" s="5" t="s">
        <v>86</v>
      </c>
      <c r="B48" s="4"/>
      <c r="C48" s="4"/>
    </row>
    <row r="49" customFormat="false" ht="12" hidden="false" customHeight="true" outlineLevel="0" collapsed="false">
      <c r="A49" s="3" t="s">
        <v>87</v>
      </c>
      <c r="B49" s="4"/>
      <c r="C49" s="4"/>
    </row>
    <row r="50" customFormat="false" ht="12" hidden="false" customHeight="true" outlineLevel="0" collapsed="false">
      <c r="A50" s="3" t="s">
        <v>88</v>
      </c>
      <c r="B50" s="4"/>
      <c r="C50" s="4"/>
    </row>
    <row r="51" customFormat="false" ht="12" hidden="false" customHeight="true" outlineLevel="0" collapsed="false">
      <c r="A51" s="3" t="s">
        <v>89</v>
      </c>
      <c r="B51" s="4" t="s">
        <v>90</v>
      </c>
      <c r="C51" s="4" t="s">
        <v>91</v>
      </c>
    </row>
    <row r="52" customFormat="false" ht="12" hidden="false" customHeight="true" outlineLevel="0" collapsed="false">
      <c r="A52" s="5" t="s">
        <v>92</v>
      </c>
      <c r="B52" s="4" t="s">
        <v>93</v>
      </c>
      <c r="C52" s="4" t="s">
        <v>76</v>
      </c>
    </row>
    <row r="53" customFormat="false" ht="12" hidden="false" customHeight="true" outlineLevel="0" collapsed="false">
      <c r="A53" s="3" t="s">
        <v>94</v>
      </c>
      <c r="B53" s="4" t="s">
        <v>54</v>
      </c>
      <c r="C53" s="4" t="s">
        <v>95</v>
      </c>
    </row>
    <row r="54" customFormat="false" ht="12" hidden="false" customHeight="true" outlineLevel="0" collapsed="false">
      <c r="A54" s="5" t="s">
        <v>96</v>
      </c>
      <c r="B54" s="4" t="s">
        <v>97</v>
      </c>
      <c r="C54" s="4" t="s">
        <v>98</v>
      </c>
    </row>
    <row r="55" customFormat="false" ht="12" hidden="false" customHeight="true" outlineLevel="0" collapsed="false">
      <c r="A55" s="3" t="s">
        <v>99</v>
      </c>
      <c r="B55" s="4"/>
      <c r="C55" s="4"/>
    </row>
    <row r="56" customFormat="false" ht="12" hidden="false" customHeight="true" outlineLevel="0" collapsed="false">
      <c r="A56" s="5" t="s">
        <v>100</v>
      </c>
      <c r="B56" s="4"/>
      <c r="C56" s="4"/>
    </row>
    <row r="57" customFormat="false" ht="12" hidden="false" customHeight="true" outlineLevel="0" collapsed="false">
      <c r="A57" s="3" t="s">
        <v>101</v>
      </c>
      <c r="B57" s="4"/>
      <c r="C57" s="4"/>
    </row>
    <row r="58" customFormat="false" ht="12" hidden="false" customHeight="true" outlineLevel="0" collapsed="false">
      <c r="A58" s="3" t="s">
        <v>102</v>
      </c>
      <c r="B58" s="4"/>
      <c r="C58" s="4"/>
    </row>
    <row r="59" customFormat="false" ht="12" hidden="false" customHeight="true" outlineLevel="0" collapsed="false">
      <c r="A59" s="3" t="s">
        <v>103</v>
      </c>
      <c r="B59" s="4"/>
      <c r="C59" s="4"/>
    </row>
    <row r="60" customFormat="false" ht="12" hidden="false" customHeight="true" outlineLevel="0" collapsed="false">
      <c r="A60" s="3" t="s">
        <v>104</v>
      </c>
      <c r="B60" s="4"/>
      <c r="C60" s="4"/>
    </row>
    <row r="61" customFormat="false" ht="12" hidden="false" customHeight="true" outlineLevel="0" collapsed="false">
      <c r="A61" s="3" t="s">
        <v>105</v>
      </c>
      <c r="B61" s="4" t="s">
        <v>106</v>
      </c>
      <c r="C61" s="4" t="s">
        <v>107</v>
      </c>
    </row>
    <row r="62" customFormat="false" ht="12" hidden="false" customHeight="true" outlineLevel="0" collapsed="false">
      <c r="A62" s="3" t="s">
        <v>108</v>
      </c>
      <c r="B62" s="4"/>
      <c r="C62" s="4"/>
    </row>
    <row r="63" customFormat="false" ht="12" hidden="false" customHeight="true" outlineLevel="0" collapsed="false">
      <c r="A63" s="5" t="s">
        <v>109</v>
      </c>
      <c r="B63" s="4"/>
      <c r="C63" s="4"/>
    </row>
    <row r="64" customFormat="false" ht="12" hidden="false" customHeight="true" outlineLevel="0" collapsed="false">
      <c r="A64" s="3" t="s">
        <v>110</v>
      </c>
      <c r="B64" s="4"/>
      <c r="C64" s="4"/>
    </row>
    <row r="65" customFormat="false" ht="12" hidden="false" customHeight="true" outlineLevel="0" collapsed="false">
      <c r="A65" s="3" t="s">
        <v>111</v>
      </c>
      <c r="B65" s="4"/>
      <c r="C65" s="4"/>
    </row>
    <row r="66" customFormat="false" ht="12" hidden="false" customHeight="true" outlineLevel="0" collapsed="false">
      <c r="A66" s="3" t="s">
        <v>112</v>
      </c>
      <c r="B66" s="4" t="s">
        <v>113</v>
      </c>
      <c r="C66" s="4" t="s">
        <v>114</v>
      </c>
    </row>
    <row r="67" customFormat="false" ht="12" hidden="false" customHeight="true" outlineLevel="0" collapsed="false">
      <c r="A67" s="3" t="s">
        <v>115</v>
      </c>
      <c r="B67" s="4" t="s">
        <v>116</v>
      </c>
      <c r="C67" s="4" t="s">
        <v>7</v>
      </c>
    </row>
    <row r="68" customFormat="false" ht="12" hidden="false" customHeight="true" outlineLevel="0" collapsed="false">
      <c r="A68" s="3" t="s">
        <v>117</v>
      </c>
      <c r="B68" s="4" t="s">
        <v>118</v>
      </c>
      <c r="C68" s="4" t="s">
        <v>68</v>
      </c>
    </row>
    <row r="69" customFormat="false" ht="12" hidden="false" customHeight="true" outlineLevel="0" collapsed="false">
      <c r="A69" s="3" t="s">
        <v>119</v>
      </c>
      <c r="B69" s="4" t="s">
        <v>20</v>
      </c>
      <c r="C69" s="4" t="s">
        <v>55</v>
      </c>
    </row>
    <row r="70" customFormat="false" ht="12" hidden="false" customHeight="true" outlineLevel="0" collapsed="false">
      <c r="A70" s="5" t="s">
        <v>120</v>
      </c>
      <c r="B70" s="4" t="s">
        <v>121</v>
      </c>
      <c r="C70" s="4" t="s">
        <v>42</v>
      </c>
    </row>
    <row r="71" customFormat="false" ht="12" hidden="false" customHeight="true" outlineLevel="0" collapsed="false">
      <c r="A71" s="3" t="s">
        <v>122</v>
      </c>
      <c r="B71" s="4"/>
      <c r="C71" s="4"/>
    </row>
    <row r="72" customFormat="false" ht="12" hidden="false" customHeight="true" outlineLevel="0" collapsed="false">
      <c r="A72" s="5" t="s">
        <v>123</v>
      </c>
      <c r="B72" s="4" t="s">
        <v>31</v>
      </c>
      <c r="C72" s="4" t="s">
        <v>66</v>
      </c>
    </row>
    <row r="73" customFormat="false" ht="12" hidden="false" customHeight="true" outlineLevel="0" collapsed="false">
      <c r="A73" s="3" t="s">
        <v>124</v>
      </c>
      <c r="B73" s="4"/>
      <c r="C73" s="4" t="s">
        <v>125</v>
      </c>
    </row>
    <row r="74" customFormat="false" ht="12" hidden="false" customHeight="true" outlineLevel="0" collapsed="false">
      <c r="A74" s="3" t="s">
        <v>126</v>
      </c>
      <c r="B74" s="4" t="s">
        <v>127</v>
      </c>
      <c r="C74" s="4" t="s">
        <v>128</v>
      </c>
    </row>
    <row r="75" customFormat="false" ht="12" hidden="false" customHeight="true" outlineLevel="0" collapsed="false">
      <c r="A75" s="3" t="s">
        <v>129</v>
      </c>
      <c r="B75" s="4"/>
      <c r="C75" s="4"/>
    </row>
    <row r="76" customFormat="false" ht="12" hidden="false" customHeight="true" outlineLevel="0" collapsed="false">
      <c r="A76" s="5" t="s">
        <v>130</v>
      </c>
      <c r="B76" s="4" t="s">
        <v>7</v>
      </c>
      <c r="C76" s="4" t="s">
        <v>131</v>
      </c>
    </row>
    <row r="77" customFormat="false" ht="12" hidden="false" customHeight="true" outlineLevel="0" collapsed="false">
      <c r="A77" s="3" t="s">
        <v>132</v>
      </c>
      <c r="B77" s="4"/>
      <c r="C77" s="4"/>
    </row>
    <row r="78" customFormat="false" ht="12" hidden="false" customHeight="true" outlineLevel="0" collapsed="false">
      <c r="A78" s="3" t="s">
        <v>133</v>
      </c>
      <c r="B78" s="4" t="s">
        <v>134</v>
      </c>
      <c r="C78" s="4" t="s">
        <v>135</v>
      </c>
    </row>
    <row r="79" customFormat="false" ht="12" hidden="false" customHeight="true" outlineLevel="0" collapsed="false">
      <c r="A79" s="5" t="s">
        <v>136</v>
      </c>
      <c r="B79" s="4" t="s">
        <v>137</v>
      </c>
      <c r="C79" s="4" t="s">
        <v>49</v>
      </c>
    </row>
    <row r="80" customFormat="false" ht="12" hidden="false" customHeight="true" outlineLevel="0" collapsed="false">
      <c r="A80" s="3" t="s">
        <v>138</v>
      </c>
      <c r="B80" s="4"/>
      <c r="C80" s="4"/>
    </row>
    <row r="81" customFormat="false" ht="12" hidden="false" customHeight="true" outlineLevel="0" collapsed="false">
      <c r="A81" s="5" t="s">
        <v>139</v>
      </c>
      <c r="B81" s="4"/>
      <c r="C81" s="4"/>
    </row>
    <row r="82" customFormat="false" ht="12" hidden="false" customHeight="true" outlineLevel="0" collapsed="false">
      <c r="A82" s="5" t="s">
        <v>140</v>
      </c>
      <c r="B82" s="4"/>
      <c r="C82" s="4"/>
    </row>
    <row r="83" customFormat="false" ht="12" hidden="false" customHeight="true" outlineLevel="0" collapsed="false">
      <c r="A83" s="5" t="s">
        <v>141</v>
      </c>
      <c r="B83" s="4" t="s">
        <v>7</v>
      </c>
      <c r="C83" s="4" t="s">
        <v>131</v>
      </c>
    </row>
    <row r="84" customFormat="false" ht="12" hidden="false" customHeight="true" outlineLevel="0" collapsed="false">
      <c r="A84" s="5" t="s">
        <v>142</v>
      </c>
      <c r="B84" s="4" t="s">
        <v>52</v>
      </c>
      <c r="C84" s="4" t="s">
        <v>143</v>
      </c>
    </row>
    <row r="85" customFormat="false" ht="12" hidden="false" customHeight="true" outlineLevel="0" collapsed="false">
      <c r="A85" s="3" t="s">
        <v>144</v>
      </c>
      <c r="B85" s="4" t="s">
        <v>145</v>
      </c>
      <c r="C85" s="4" t="s">
        <v>146</v>
      </c>
    </row>
    <row r="86" customFormat="false" ht="12" hidden="false" customHeight="true" outlineLevel="0" collapsed="false">
      <c r="A86" s="5" t="s">
        <v>147</v>
      </c>
      <c r="B86" s="4" t="s">
        <v>148</v>
      </c>
      <c r="C86" s="4" t="s">
        <v>149</v>
      </c>
    </row>
    <row r="87" customFormat="false" ht="12" hidden="false" customHeight="true" outlineLevel="0" collapsed="false">
      <c r="A87" s="5" t="s">
        <v>150</v>
      </c>
      <c r="B87" s="4"/>
      <c r="C87" s="4"/>
    </row>
    <row r="88" customFormat="false" ht="12" hidden="false" customHeight="true" outlineLevel="0" collapsed="false">
      <c r="A88" s="5" t="s">
        <v>151</v>
      </c>
      <c r="B88" s="4"/>
      <c r="C88" s="4"/>
    </row>
    <row r="89" customFormat="false" ht="12" hidden="false" customHeight="true" outlineLevel="0" collapsed="false">
      <c r="A89" s="5" t="s">
        <v>152</v>
      </c>
      <c r="B89" s="4" t="s">
        <v>153</v>
      </c>
      <c r="C89" s="4" t="s">
        <v>91</v>
      </c>
    </row>
    <row r="90" customFormat="false" ht="12" hidden="false" customHeight="true" outlineLevel="0" collapsed="false">
      <c r="A90" s="3" t="s">
        <v>154</v>
      </c>
      <c r="B90" s="4"/>
      <c r="C90" s="4"/>
    </row>
    <row r="91" customFormat="false" ht="12" hidden="false" customHeight="true" outlineLevel="0" collapsed="false">
      <c r="A91" s="5" t="s">
        <v>155</v>
      </c>
      <c r="B91" s="4"/>
      <c r="C91" s="4"/>
    </row>
    <row r="92" customFormat="false" ht="12" hidden="false" customHeight="true" outlineLevel="0" collapsed="false">
      <c r="A92" s="5" t="s">
        <v>156</v>
      </c>
      <c r="B92" s="4" t="s">
        <v>116</v>
      </c>
      <c r="C92" s="4" t="s">
        <v>157</v>
      </c>
    </row>
    <row r="93" customFormat="false" ht="12" hidden="false" customHeight="true" outlineLevel="0" collapsed="false">
      <c r="A93" s="5" t="s">
        <v>158</v>
      </c>
      <c r="B93" s="4"/>
      <c r="C93" s="4"/>
    </row>
    <row r="94" customFormat="false" ht="12" hidden="false" customHeight="true" outlineLevel="0" collapsed="false">
      <c r="A94" s="3" t="s">
        <v>159</v>
      </c>
      <c r="B94" s="4"/>
      <c r="C94" s="4"/>
    </row>
    <row r="95" customFormat="false" ht="12" hidden="false" customHeight="true" outlineLevel="0" collapsed="false">
      <c r="A95" s="3" t="s">
        <v>160</v>
      </c>
      <c r="B95" s="4"/>
      <c r="C95" s="4"/>
    </row>
    <row r="96" customFormat="false" ht="12" hidden="false" customHeight="true" outlineLevel="0" collapsed="false">
      <c r="A96" s="5" t="s">
        <v>161</v>
      </c>
      <c r="B96" s="4" t="s">
        <v>162</v>
      </c>
      <c r="C96" s="4" t="s">
        <v>118</v>
      </c>
    </row>
    <row r="97" customFormat="false" ht="12" hidden="false" customHeight="true" outlineLevel="0" collapsed="false">
      <c r="A97" s="3" t="s">
        <v>163</v>
      </c>
      <c r="B97" s="4"/>
      <c r="C97" s="4"/>
    </row>
    <row r="98" customFormat="false" ht="12" hidden="false" customHeight="true" outlineLevel="0" collapsed="false">
      <c r="A98" s="5" t="s">
        <v>164</v>
      </c>
      <c r="B98" s="4" t="s">
        <v>165</v>
      </c>
      <c r="C98" s="4" t="s">
        <v>166</v>
      </c>
    </row>
    <row r="99" customFormat="false" ht="12" hidden="false" customHeight="true" outlineLevel="0" collapsed="false">
      <c r="A99" s="3" t="s">
        <v>167</v>
      </c>
      <c r="B99" s="4"/>
      <c r="C99" s="4"/>
    </row>
    <row r="100" customFormat="false" ht="12" hidden="false" customHeight="true" outlineLevel="0" collapsed="false">
      <c r="A100" s="3" t="s">
        <v>168</v>
      </c>
      <c r="B100" s="4"/>
      <c r="C100" s="4"/>
    </row>
    <row r="101" customFormat="false" ht="12" hidden="false" customHeight="true" outlineLevel="0" collapsed="false">
      <c r="A101" s="5" t="s">
        <v>169</v>
      </c>
      <c r="B101" s="4" t="s">
        <v>170</v>
      </c>
      <c r="C101" s="4" t="s">
        <v>171</v>
      </c>
    </row>
    <row r="102" customFormat="false" ht="12" hidden="false" customHeight="true" outlineLevel="0" collapsed="false">
      <c r="A102" s="3" t="s">
        <v>172</v>
      </c>
      <c r="B102" s="4"/>
      <c r="C102" s="4"/>
    </row>
    <row r="103" customFormat="false" ht="12" hidden="false" customHeight="true" outlineLevel="0" collapsed="false">
      <c r="A103" s="3" t="s">
        <v>173</v>
      </c>
      <c r="B103" s="4" t="s">
        <v>7</v>
      </c>
      <c r="C103" s="4" t="s">
        <v>174</v>
      </c>
    </row>
    <row r="104" customFormat="false" ht="12" hidden="false" customHeight="true" outlineLevel="0" collapsed="false">
      <c r="A104" s="3" t="s">
        <v>175</v>
      </c>
      <c r="B104" s="4"/>
      <c r="C104" s="4"/>
    </row>
    <row r="105" customFormat="false" ht="12" hidden="false" customHeight="true" outlineLevel="0" collapsed="false">
      <c r="A105" s="3" t="s">
        <v>176</v>
      </c>
      <c r="B105" s="4" t="s">
        <v>177</v>
      </c>
      <c r="C105" s="4" t="s">
        <v>72</v>
      </c>
    </row>
    <row r="106" customFormat="false" ht="12" hidden="false" customHeight="true" outlineLevel="0" collapsed="false">
      <c r="A106" s="5" t="s">
        <v>178</v>
      </c>
      <c r="B106" s="4" t="s">
        <v>84</v>
      </c>
      <c r="C106" s="4" t="s">
        <v>179</v>
      </c>
    </row>
    <row r="107" customFormat="false" ht="12" hidden="false" customHeight="true" outlineLevel="0" collapsed="false">
      <c r="A107" s="3" t="s">
        <v>180</v>
      </c>
      <c r="B107" s="4"/>
      <c r="C107" s="4"/>
    </row>
    <row r="108" customFormat="false" ht="12" hidden="false" customHeight="true" outlineLevel="0" collapsed="false">
      <c r="A108" s="5" t="s">
        <v>181</v>
      </c>
      <c r="B108" s="4" t="s">
        <v>182</v>
      </c>
      <c r="C108" s="4" t="s">
        <v>58</v>
      </c>
    </row>
    <row r="109" customFormat="false" ht="12" hidden="false" customHeight="true" outlineLevel="0" collapsed="false">
      <c r="A109" s="3" t="s">
        <v>183</v>
      </c>
      <c r="B109" s="4"/>
      <c r="C109" s="4"/>
    </row>
    <row r="110" customFormat="false" ht="12" hidden="false" customHeight="true" outlineLevel="0" collapsed="false">
      <c r="A110" s="3" t="s">
        <v>184</v>
      </c>
      <c r="B110" s="4" t="s">
        <v>185</v>
      </c>
      <c r="C110" s="4" t="s">
        <v>143</v>
      </c>
    </row>
    <row r="111" customFormat="false" ht="12" hidden="false" customHeight="true" outlineLevel="0" collapsed="false">
      <c r="A111" s="5" t="s">
        <v>186</v>
      </c>
      <c r="B111" s="4"/>
      <c r="C111" s="4"/>
    </row>
    <row r="112" customFormat="false" ht="12" hidden="false" customHeight="true" outlineLevel="0" collapsed="false">
      <c r="A112" s="3" t="s">
        <v>187</v>
      </c>
      <c r="B112" s="4" t="s">
        <v>98</v>
      </c>
      <c r="C112" s="4" t="s">
        <v>166</v>
      </c>
    </row>
    <row r="113" customFormat="false" ht="12" hidden="false" customHeight="true" outlineLevel="0" collapsed="false">
      <c r="A113" s="5" t="s">
        <v>188</v>
      </c>
      <c r="B113" s="4"/>
      <c r="C113" s="4"/>
    </row>
    <row r="114" customFormat="false" ht="12" hidden="false" customHeight="true" outlineLevel="0" collapsed="false">
      <c r="A114" s="5" t="s">
        <v>189</v>
      </c>
      <c r="B114" s="4" t="s">
        <v>145</v>
      </c>
      <c r="C114" s="4" t="s">
        <v>58</v>
      </c>
    </row>
    <row r="115" customFormat="false" ht="12" hidden="false" customHeight="true" outlineLevel="0" collapsed="false">
      <c r="A115" s="5" t="s">
        <v>190</v>
      </c>
      <c r="B115" s="4"/>
      <c r="C115" s="4"/>
    </row>
    <row r="116" customFormat="false" ht="12" hidden="false" customHeight="true" outlineLevel="0" collapsed="false">
      <c r="A116" s="5" t="s">
        <v>191</v>
      </c>
      <c r="B116" s="4" t="s">
        <v>26</v>
      </c>
      <c r="C116" s="4" t="s">
        <v>79</v>
      </c>
    </row>
    <row r="117" customFormat="false" ht="12" hidden="false" customHeight="true" outlineLevel="0" collapsed="false">
      <c r="A117" s="5" t="s">
        <v>192</v>
      </c>
      <c r="B117" s="4"/>
      <c r="C117" s="4"/>
    </row>
    <row r="118" customFormat="false" ht="12" hidden="false" customHeight="true" outlineLevel="0" collapsed="false">
      <c r="A118" s="5" t="s">
        <v>193</v>
      </c>
      <c r="B118" s="4" t="s">
        <v>62</v>
      </c>
      <c r="C118" s="4" t="s">
        <v>166</v>
      </c>
    </row>
    <row r="119" customFormat="false" ht="12" hidden="false" customHeight="true" outlineLevel="0" collapsed="false">
      <c r="A119" s="5" t="s">
        <v>194</v>
      </c>
      <c r="B119" s="4" t="s">
        <v>162</v>
      </c>
      <c r="C119" s="4" t="s">
        <v>195</v>
      </c>
    </row>
    <row r="120" customFormat="false" ht="12" hidden="false" customHeight="true" outlineLevel="0" collapsed="false">
      <c r="A120" s="3" t="s">
        <v>196</v>
      </c>
      <c r="B120" s="4"/>
      <c r="C120" s="4"/>
    </row>
    <row r="121" customFormat="false" ht="12" hidden="false" customHeight="true" outlineLevel="0" collapsed="false">
      <c r="A121" s="5" t="s">
        <v>197</v>
      </c>
      <c r="B121" s="4"/>
      <c r="C121" s="4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customFormat="false" ht="12" hidden="false" customHeight="true" outlineLevel="0" collapsed="false">
      <c r="A122" s="5" t="s">
        <v>198</v>
      </c>
      <c r="B122" s="4" t="s">
        <v>199</v>
      </c>
      <c r="C122" s="4" t="s">
        <v>49</v>
      </c>
    </row>
    <row r="123" customFormat="false" ht="12" hidden="false" customHeight="true" outlineLevel="0" collapsed="false">
      <c r="A123" s="3" t="s">
        <v>200</v>
      </c>
      <c r="B123" s="4"/>
      <c r="C123" s="4"/>
    </row>
    <row r="124" customFormat="false" ht="12" hidden="false" customHeight="true" outlineLevel="0" collapsed="false">
      <c r="A124" s="3" t="s">
        <v>201</v>
      </c>
      <c r="B124" s="4"/>
      <c r="C124" s="4"/>
    </row>
    <row r="125" customFormat="false" ht="12" hidden="false" customHeight="true" outlineLevel="0" collapsed="false">
      <c r="A125" s="3" t="s">
        <v>202</v>
      </c>
      <c r="B125" s="4" t="s">
        <v>81</v>
      </c>
      <c r="C125" s="4"/>
    </row>
    <row r="126" customFormat="false" ht="12" hidden="false" customHeight="true" outlineLevel="0" collapsed="false">
      <c r="A126" s="5" t="s">
        <v>203</v>
      </c>
      <c r="B126" s="4" t="s">
        <v>204</v>
      </c>
      <c r="C126" s="4" t="s">
        <v>205</v>
      </c>
    </row>
    <row r="127" customFormat="false" ht="12" hidden="false" customHeight="true" outlineLevel="0" collapsed="false">
      <c r="A127" s="5" t="s">
        <v>206</v>
      </c>
      <c r="B127" s="4" t="s">
        <v>13</v>
      </c>
      <c r="C127" s="4" t="s">
        <v>76</v>
      </c>
    </row>
    <row r="128" customFormat="false" ht="12" hidden="false" customHeight="true" outlineLevel="0" collapsed="false">
      <c r="A128" s="3" t="s">
        <v>207</v>
      </c>
      <c r="B128" s="4"/>
      <c r="C128" s="4"/>
    </row>
    <row r="129" customFormat="false" ht="12" hidden="false" customHeight="true" outlineLevel="0" collapsed="false">
      <c r="A129" s="3" t="s">
        <v>208</v>
      </c>
      <c r="B129" s="4" t="s">
        <v>209</v>
      </c>
      <c r="C129" s="4" t="s">
        <v>14</v>
      </c>
    </row>
    <row r="130" customFormat="false" ht="12" hidden="false" customHeight="true" outlineLevel="0" collapsed="false">
      <c r="A130" s="5" t="s">
        <v>210</v>
      </c>
      <c r="B130" s="4"/>
      <c r="C130" s="4"/>
    </row>
    <row r="131" customFormat="false" ht="12" hidden="false" customHeight="true" outlineLevel="0" collapsed="false">
      <c r="A131" s="3" t="s">
        <v>211</v>
      </c>
      <c r="B131" s="4" t="s">
        <v>212</v>
      </c>
      <c r="C131" s="4" t="s">
        <v>143</v>
      </c>
    </row>
    <row r="132" customFormat="false" ht="12" hidden="false" customHeight="true" outlineLevel="0" collapsed="false">
      <c r="A132" s="3" t="s">
        <v>213</v>
      </c>
      <c r="B132" s="4"/>
      <c r="C132" s="4"/>
    </row>
    <row r="133" customFormat="false" ht="12" hidden="false" customHeight="true" outlineLevel="0" collapsed="false">
      <c r="A133" s="3" t="s">
        <v>214</v>
      </c>
      <c r="B133" s="4"/>
      <c r="C133" s="4"/>
    </row>
    <row r="134" customFormat="false" ht="12" hidden="false" customHeight="true" outlineLevel="0" collapsed="false">
      <c r="A134" s="5" t="s">
        <v>215</v>
      </c>
      <c r="B134" s="4"/>
      <c r="C134" s="4"/>
    </row>
    <row r="135" customFormat="false" ht="12" hidden="false" customHeight="true" outlineLevel="0" collapsed="false">
      <c r="A135" s="5" t="s">
        <v>216</v>
      </c>
      <c r="B135" s="4"/>
      <c r="C135" s="4"/>
    </row>
    <row r="136" customFormat="false" ht="12" hidden="false" customHeight="true" outlineLevel="0" collapsed="false">
      <c r="A136" s="5" t="s">
        <v>217</v>
      </c>
      <c r="B136" s="4" t="s">
        <v>52</v>
      </c>
      <c r="C136" s="4" t="s">
        <v>49</v>
      </c>
    </row>
    <row r="137" customFormat="false" ht="12" hidden="false" customHeight="true" outlineLevel="0" collapsed="false">
      <c r="A137" s="5" t="s">
        <v>218</v>
      </c>
      <c r="B137" s="4" t="s">
        <v>219</v>
      </c>
      <c r="C137" s="4" t="s">
        <v>220</v>
      </c>
    </row>
    <row r="138" customFormat="false" ht="12" hidden="false" customHeight="true" outlineLevel="0" collapsed="false">
      <c r="A138" s="5" t="s">
        <v>221</v>
      </c>
      <c r="B138" s="4" t="s">
        <v>113</v>
      </c>
      <c r="C138" s="4" t="s">
        <v>222</v>
      </c>
    </row>
    <row r="139" customFormat="false" ht="12" hidden="false" customHeight="true" outlineLevel="0" collapsed="false">
      <c r="A139" s="5" t="s">
        <v>223</v>
      </c>
      <c r="B139" s="4" t="s">
        <v>224</v>
      </c>
      <c r="C139" s="4" t="s">
        <v>95</v>
      </c>
    </row>
    <row r="140" customFormat="false" ht="12" hidden="false" customHeight="true" outlineLevel="0" collapsed="false">
      <c r="A140" s="5" t="s">
        <v>225</v>
      </c>
      <c r="B140" s="4"/>
      <c r="C140" s="4"/>
    </row>
    <row r="141" customFormat="false" ht="12" hidden="false" customHeight="true" outlineLevel="0" collapsed="false">
      <c r="A141" s="3" t="s">
        <v>226</v>
      </c>
      <c r="B141" s="4"/>
      <c r="C141" s="4"/>
    </row>
    <row r="142" customFormat="false" ht="12" hidden="false" customHeight="true" outlineLevel="0" collapsed="false">
      <c r="A142" s="5" t="s">
        <v>227</v>
      </c>
      <c r="B142" s="4"/>
      <c r="C142" s="4"/>
    </row>
    <row r="143" customFormat="false" ht="12" hidden="false" customHeight="true" outlineLevel="0" collapsed="false">
      <c r="A143" s="5" t="s">
        <v>228</v>
      </c>
      <c r="B143" s="4"/>
      <c r="C143" s="4"/>
    </row>
    <row r="144" customFormat="false" ht="12" hidden="false" customHeight="true" outlineLevel="0" collapsed="false">
      <c r="A144" s="5" t="s">
        <v>229</v>
      </c>
      <c r="B144" s="4"/>
      <c r="C144" s="4"/>
    </row>
    <row r="145" customFormat="false" ht="12" hidden="false" customHeight="true" outlineLevel="0" collapsed="false">
      <c r="A145" s="5" t="s">
        <v>230</v>
      </c>
      <c r="B145" s="4" t="s">
        <v>231</v>
      </c>
      <c r="C145" s="4"/>
    </row>
    <row r="146" customFormat="false" ht="12" hidden="false" customHeight="true" outlineLevel="0" collapsed="false">
      <c r="A146" s="3" t="s">
        <v>232</v>
      </c>
      <c r="B146" s="4"/>
      <c r="C146" s="4"/>
    </row>
    <row r="147" customFormat="false" ht="12" hidden="false" customHeight="true" outlineLevel="0" collapsed="false">
      <c r="A147" s="5" t="s">
        <v>233</v>
      </c>
      <c r="B147" s="4"/>
      <c r="C147" s="4"/>
    </row>
    <row r="148" customFormat="false" ht="12" hidden="false" customHeight="true" outlineLevel="0" collapsed="false">
      <c r="A148" s="3" t="s">
        <v>234</v>
      </c>
      <c r="B148" s="4"/>
      <c r="C148" s="4"/>
    </row>
    <row r="149" customFormat="false" ht="12" hidden="false" customHeight="true" outlineLevel="0" collapsed="false">
      <c r="A149" s="5" t="s">
        <v>235</v>
      </c>
      <c r="B149" s="4"/>
      <c r="C149" s="4"/>
    </row>
    <row r="150" customFormat="false" ht="12" hidden="false" customHeight="true" outlineLevel="0" collapsed="false">
      <c r="A150" s="5" t="s">
        <v>236</v>
      </c>
      <c r="B150" s="4"/>
      <c r="C150" s="4"/>
    </row>
    <row r="151" customFormat="false" ht="12" hidden="false" customHeight="true" outlineLevel="0" collapsed="false">
      <c r="A151" s="5" t="s">
        <v>237</v>
      </c>
      <c r="B151" s="4" t="s">
        <v>238</v>
      </c>
      <c r="C151" s="4" t="s">
        <v>32</v>
      </c>
    </row>
    <row r="152" customFormat="false" ht="12" hidden="false" customHeight="true" outlineLevel="0" collapsed="false">
      <c r="A152" s="3" t="s">
        <v>239</v>
      </c>
      <c r="B152" s="4"/>
      <c r="C152" s="4"/>
    </row>
    <row r="153" customFormat="false" ht="12" hidden="false" customHeight="true" outlineLevel="0" collapsed="false">
      <c r="A153" s="3" t="s">
        <v>240</v>
      </c>
      <c r="B153" s="4"/>
      <c r="C153" s="4"/>
    </row>
    <row r="154" customFormat="false" ht="12" hidden="false" customHeight="true" outlineLevel="0" collapsed="false">
      <c r="A154" s="3" t="s">
        <v>241</v>
      </c>
      <c r="B154" s="4"/>
      <c r="C154" s="4"/>
    </row>
    <row r="155" customFormat="false" ht="12" hidden="false" customHeight="true" outlineLevel="0" collapsed="false">
      <c r="A155" s="8" t="s">
        <v>242</v>
      </c>
      <c r="B155" s="4" t="s">
        <v>165</v>
      </c>
      <c r="C155" s="4" t="s">
        <v>243</v>
      </c>
    </row>
    <row r="156" customFormat="false" ht="12" hidden="false" customHeight="true" outlineLevel="0" collapsed="false">
      <c r="A156" s="5" t="s">
        <v>244</v>
      </c>
      <c r="B156" s="4" t="s">
        <v>199</v>
      </c>
      <c r="C156" s="4" t="s">
        <v>245</v>
      </c>
    </row>
    <row r="157" customFormat="false" ht="12" hidden="false" customHeight="true" outlineLevel="0" collapsed="false">
      <c r="A157" s="3" t="s">
        <v>246</v>
      </c>
      <c r="B157" s="4"/>
      <c r="C157" s="4"/>
    </row>
    <row r="158" customFormat="false" ht="12" hidden="false" customHeight="true" outlineLevel="0" collapsed="false">
      <c r="A158" s="3" t="s">
        <v>247</v>
      </c>
      <c r="B158" s="4" t="s">
        <v>219</v>
      </c>
      <c r="C158" s="4" t="s">
        <v>248</v>
      </c>
    </row>
    <row r="159" customFormat="false" ht="12" hidden="false" customHeight="true" outlineLevel="0" collapsed="false">
      <c r="A159" s="3" t="s">
        <v>249</v>
      </c>
      <c r="B159" s="4" t="s">
        <v>121</v>
      </c>
      <c r="C159" s="4" t="s">
        <v>250</v>
      </c>
    </row>
    <row r="160" customFormat="false" ht="12" hidden="false" customHeight="true" outlineLevel="0" collapsed="false">
      <c r="A160" s="3" t="s">
        <v>251</v>
      </c>
      <c r="B160" s="4" t="s">
        <v>7</v>
      </c>
      <c r="C160" s="4" t="s">
        <v>252</v>
      </c>
    </row>
    <row r="161" customFormat="false" ht="12" hidden="false" customHeight="true" outlineLevel="0" collapsed="false">
      <c r="A161" s="5" t="s">
        <v>253</v>
      </c>
      <c r="B161" s="4" t="s">
        <v>7</v>
      </c>
      <c r="C161" s="4" t="s">
        <v>185</v>
      </c>
    </row>
    <row r="162" customFormat="false" ht="12" hidden="false" customHeight="true" outlineLevel="0" collapsed="false">
      <c r="A162" s="5" t="s">
        <v>254</v>
      </c>
      <c r="B162" s="4" t="s">
        <v>7</v>
      </c>
      <c r="C162" s="4" t="s">
        <v>250</v>
      </c>
    </row>
    <row r="163" customFormat="false" ht="12" hidden="false" customHeight="true" outlineLevel="0" collapsed="false">
      <c r="A163" s="5" t="s">
        <v>255</v>
      </c>
      <c r="B163" s="4"/>
      <c r="C163" s="4"/>
    </row>
    <row r="164" customFormat="false" ht="12" hidden="false" customHeight="true" outlineLevel="0" collapsed="false">
      <c r="A164" s="3" t="s">
        <v>256</v>
      </c>
      <c r="B164" s="4" t="s">
        <v>16</v>
      </c>
      <c r="C164" s="4" t="s">
        <v>76</v>
      </c>
    </row>
    <row r="165" customFormat="false" ht="12" hidden="false" customHeight="true" outlineLevel="0" collapsed="false">
      <c r="A165" s="3" t="s">
        <v>257</v>
      </c>
      <c r="B165" s="4"/>
      <c r="C165" s="4"/>
    </row>
    <row r="166" customFormat="false" ht="12" hidden="false" customHeight="true" outlineLevel="0" collapsed="false">
      <c r="A166" s="5" t="s">
        <v>258</v>
      </c>
      <c r="B166" s="4" t="s">
        <v>259</v>
      </c>
      <c r="C166" s="4"/>
    </row>
    <row r="167" customFormat="false" ht="12" hidden="false" customHeight="true" outlineLevel="0" collapsed="false">
      <c r="A167" s="3" t="s">
        <v>260</v>
      </c>
      <c r="B167" s="4"/>
      <c r="C167" s="4"/>
    </row>
    <row r="168" customFormat="false" ht="12" hidden="false" customHeight="true" outlineLevel="0" collapsed="false">
      <c r="A168" s="5" t="s">
        <v>261</v>
      </c>
      <c r="B168" s="4" t="s">
        <v>7</v>
      </c>
      <c r="C168" s="4" t="s">
        <v>262</v>
      </c>
    </row>
    <row r="169" customFormat="false" ht="12" hidden="false" customHeight="true" outlineLevel="0" collapsed="false">
      <c r="A169" s="8" t="s">
        <v>263</v>
      </c>
      <c r="B169" s="4" t="s">
        <v>113</v>
      </c>
      <c r="C169" s="4" t="s">
        <v>76</v>
      </c>
    </row>
    <row r="170" customFormat="false" ht="12" hidden="false" customHeight="true" outlineLevel="0" collapsed="false">
      <c r="A170" s="5" t="s">
        <v>264</v>
      </c>
      <c r="B170" s="4"/>
      <c r="C170" s="4"/>
    </row>
    <row r="171" customFormat="false" ht="12" hidden="false" customHeight="true" outlineLevel="0" collapsed="false">
      <c r="A171" s="3" t="s">
        <v>265</v>
      </c>
      <c r="B171" s="4"/>
      <c r="C171" s="4"/>
    </row>
    <row r="172" customFormat="false" ht="12" hidden="false" customHeight="true" outlineLevel="0" collapsed="false">
      <c r="A172" s="3" t="s">
        <v>266</v>
      </c>
      <c r="B172" s="4"/>
      <c r="C172" s="4"/>
    </row>
    <row r="173" customFormat="false" ht="12" hidden="false" customHeight="true" outlineLevel="0" collapsed="false">
      <c r="A173" s="9" t="s">
        <v>267</v>
      </c>
      <c r="B173" s="4"/>
      <c r="C173" s="4"/>
    </row>
    <row r="174" customFormat="false" ht="12" hidden="false" customHeight="true" outlineLevel="0" collapsed="false">
      <c r="A174" s="3" t="s">
        <v>268</v>
      </c>
      <c r="B174" s="4"/>
      <c r="C174" s="4"/>
    </row>
    <row r="175" customFormat="false" ht="12" hidden="false" customHeight="true" outlineLevel="0" collapsed="false">
      <c r="A175" s="3" t="s">
        <v>269</v>
      </c>
      <c r="B175" s="4"/>
      <c r="C175" s="4"/>
    </row>
    <row r="176" customFormat="false" ht="12" hidden="false" customHeight="true" outlineLevel="0" collapsed="false">
      <c r="A176" s="3" t="s">
        <v>270</v>
      </c>
      <c r="B176" s="4"/>
      <c r="C176" s="4"/>
    </row>
    <row r="177" customFormat="false" ht="12" hidden="false" customHeight="true" outlineLevel="0" collapsed="false">
      <c r="A177" s="5" t="s">
        <v>271</v>
      </c>
      <c r="B177" s="4" t="s">
        <v>113</v>
      </c>
      <c r="C177" s="4" t="s">
        <v>95</v>
      </c>
    </row>
    <row r="178" customFormat="false" ht="12" hidden="false" customHeight="true" outlineLevel="0" collapsed="false">
      <c r="A178" s="5" t="s">
        <v>272</v>
      </c>
      <c r="B178" s="4"/>
      <c r="C178" s="4"/>
    </row>
    <row r="179" customFormat="false" ht="12" hidden="false" customHeight="true" outlineLevel="0" collapsed="false">
      <c r="A179" s="5" t="s">
        <v>273</v>
      </c>
      <c r="B179" s="4"/>
      <c r="C179" s="4"/>
    </row>
    <row r="180" customFormat="false" ht="12" hidden="false" customHeight="true" outlineLevel="0" collapsed="false">
      <c r="A180" s="3" t="s">
        <v>274</v>
      </c>
      <c r="B180" s="4"/>
      <c r="C180" s="4"/>
    </row>
    <row r="181" customFormat="false" ht="12" hidden="false" customHeight="true" outlineLevel="0" collapsed="false">
      <c r="A181" s="5" t="s">
        <v>275</v>
      </c>
      <c r="B181" s="4"/>
      <c r="C181" s="4"/>
    </row>
    <row r="182" customFormat="false" ht="12" hidden="false" customHeight="true" outlineLevel="0" collapsed="false">
      <c r="A182" s="5" t="s">
        <v>276</v>
      </c>
      <c r="B182" s="4" t="s">
        <v>277</v>
      </c>
      <c r="C182" s="4" t="s">
        <v>42</v>
      </c>
    </row>
    <row r="183" customFormat="false" ht="12" hidden="false" customHeight="true" outlineLevel="0" collapsed="false">
      <c r="A183" s="3" t="s">
        <v>278</v>
      </c>
      <c r="B183" s="4"/>
      <c r="C183" s="4"/>
    </row>
    <row r="184" customFormat="false" ht="12" hidden="false" customHeight="true" outlineLevel="0" collapsed="false">
      <c r="A184" s="5" t="s">
        <v>279</v>
      </c>
      <c r="B184" s="4" t="s">
        <v>7</v>
      </c>
      <c r="C184" s="4" t="s">
        <v>280</v>
      </c>
    </row>
    <row r="185" customFormat="false" ht="12" hidden="false" customHeight="true" outlineLevel="0" collapsed="false">
      <c r="A185" s="5" t="s">
        <v>281</v>
      </c>
      <c r="B185" s="4" t="s">
        <v>7</v>
      </c>
      <c r="C185" s="4" t="s">
        <v>174</v>
      </c>
    </row>
    <row r="186" customFormat="false" ht="12" hidden="false" customHeight="true" outlineLevel="0" collapsed="false">
      <c r="A186" s="5" t="s">
        <v>282</v>
      </c>
      <c r="B186" s="4" t="s">
        <v>283</v>
      </c>
      <c r="C186" s="4" t="s">
        <v>284</v>
      </c>
    </row>
    <row r="187" customFormat="false" ht="12" hidden="false" customHeight="true" outlineLevel="0" collapsed="false">
      <c r="A187" s="5" t="s">
        <v>285</v>
      </c>
      <c r="B187" s="4" t="s">
        <v>84</v>
      </c>
      <c r="C187" s="4" t="s">
        <v>179</v>
      </c>
    </row>
    <row r="188" customFormat="false" ht="12" hidden="false" customHeight="true" outlineLevel="0" collapsed="false">
      <c r="A188" s="5" t="s">
        <v>286</v>
      </c>
      <c r="B188" s="4" t="s">
        <v>287</v>
      </c>
      <c r="C188" s="4"/>
    </row>
    <row r="189" customFormat="false" ht="12" hidden="false" customHeight="true" outlineLevel="0" collapsed="false">
      <c r="A189" s="5" t="s">
        <v>288</v>
      </c>
      <c r="B189" s="4" t="s">
        <v>134</v>
      </c>
      <c r="C189" s="4" t="s">
        <v>289</v>
      </c>
    </row>
    <row r="190" customFormat="false" ht="12" hidden="false" customHeight="true" outlineLevel="0" collapsed="false">
      <c r="A190" s="3" t="s">
        <v>290</v>
      </c>
      <c r="B190" s="4"/>
      <c r="C190" s="4"/>
    </row>
    <row r="191" customFormat="false" ht="12" hidden="false" customHeight="true" outlineLevel="0" collapsed="false">
      <c r="A191" s="3" t="s">
        <v>291</v>
      </c>
      <c r="B191" s="4"/>
      <c r="C191" s="4"/>
    </row>
    <row r="192" customFormat="false" ht="12" hidden="false" customHeight="true" outlineLevel="0" collapsed="false">
      <c r="A192" s="5" t="s">
        <v>292</v>
      </c>
      <c r="B192" s="4" t="s">
        <v>293</v>
      </c>
      <c r="C192" s="4" t="s">
        <v>72</v>
      </c>
    </row>
    <row r="193" customFormat="false" ht="12" hidden="false" customHeight="true" outlineLevel="0" collapsed="false">
      <c r="A193" s="3" t="s">
        <v>294</v>
      </c>
      <c r="B193" s="4" t="s">
        <v>7</v>
      </c>
      <c r="C193" s="4" t="s">
        <v>295</v>
      </c>
    </row>
    <row r="194" customFormat="false" ht="12" hidden="false" customHeight="true" outlineLevel="0" collapsed="false">
      <c r="A194" s="3" t="s">
        <v>296</v>
      </c>
      <c r="B194" s="4"/>
      <c r="C194" s="4"/>
    </row>
    <row r="195" customFormat="false" ht="12" hidden="false" customHeight="true" outlineLevel="0" collapsed="false">
      <c r="A195" s="5" t="s">
        <v>297</v>
      </c>
      <c r="B195" s="4" t="s">
        <v>7</v>
      </c>
      <c r="C195" s="4" t="s">
        <v>298</v>
      </c>
    </row>
    <row r="196" customFormat="false" ht="12" hidden="false" customHeight="true" outlineLevel="0" collapsed="false">
      <c r="A196" s="5" t="s">
        <v>299</v>
      </c>
      <c r="B196" s="4" t="s">
        <v>300</v>
      </c>
      <c r="C196" s="4" t="s">
        <v>66</v>
      </c>
    </row>
    <row r="197" customFormat="false" ht="12" hidden="false" customHeight="true" outlineLevel="0" collapsed="false">
      <c r="A197" s="3" t="s">
        <v>301</v>
      </c>
      <c r="B197" s="4"/>
      <c r="C197" s="4"/>
    </row>
    <row r="198" customFormat="false" ht="12" hidden="false" customHeight="true" outlineLevel="0" collapsed="false">
      <c r="A198" s="5" t="s">
        <v>302</v>
      </c>
      <c r="B198" s="4"/>
      <c r="C198" s="4"/>
    </row>
    <row r="199" customFormat="false" ht="12" hidden="false" customHeight="true" outlineLevel="0" collapsed="false">
      <c r="A199" s="3" t="s">
        <v>303</v>
      </c>
      <c r="B199" s="4"/>
      <c r="C199" s="4"/>
    </row>
    <row r="200" customFormat="false" ht="12" hidden="false" customHeight="true" outlineLevel="0" collapsed="false">
      <c r="A200" s="3" t="s">
        <v>304</v>
      </c>
      <c r="B200" s="4" t="s">
        <v>7</v>
      </c>
      <c r="C200" s="4" t="s">
        <v>305</v>
      </c>
    </row>
    <row r="201" customFormat="false" ht="12" hidden="false" customHeight="true" outlineLevel="0" collapsed="false">
      <c r="A201" s="5" t="s">
        <v>306</v>
      </c>
      <c r="B201" s="4" t="s">
        <v>307</v>
      </c>
      <c r="C201" s="4" t="s">
        <v>185</v>
      </c>
    </row>
    <row r="202" customFormat="false" ht="12" hidden="false" customHeight="true" outlineLevel="0" collapsed="false">
      <c r="A202" s="5" t="s">
        <v>308</v>
      </c>
      <c r="B202" s="4" t="s">
        <v>62</v>
      </c>
      <c r="C202" s="4" t="s">
        <v>82</v>
      </c>
    </row>
    <row r="203" customFormat="false" ht="12" hidden="false" customHeight="true" outlineLevel="0" collapsed="false">
      <c r="A203" s="3" t="s">
        <v>309</v>
      </c>
      <c r="B203" s="4"/>
      <c r="C203" s="4"/>
    </row>
    <row r="204" customFormat="false" ht="12" hidden="false" customHeight="true" outlineLevel="0" collapsed="false">
      <c r="A204" s="3" t="s">
        <v>310</v>
      </c>
      <c r="B204" s="4" t="s">
        <v>7</v>
      </c>
      <c r="C204" s="4" t="s">
        <v>20</v>
      </c>
    </row>
    <row r="205" customFormat="false" ht="12" hidden="false" customHeight="true" outlineLevel="0" collapsed="false">
      <c r="A205" s="3" t="s">
        <v>311</v>
      </c>
      <c r="B205" s="4"/>
      <c r="C205" s="4"/>
    </row>
    <row r="206" customFormat="false" ht="12" hidden="false" customHeight="true" outlineLevel="0" collapsed="false">
      <c r="A206" s="5" t="s">
        <v>312</v>
      </c>
      <c r="B206" s="4"/>
      <c r="C206" s="4"/>
    </row>
    <row r="207" customFormat="false" ht="12" hidden="false" customHeight="true" outlineLevel="0" collapsed="false">
      <c r="A207" s="5" t="s">
        <v>313</v>
      </c>
      <c r="B207" s="4" t="s">
        <v>314</v>
      </c>
      <c r="C207" s="4" t="s">
        <v>315</v>
      </c>
    </row>
    <row r="208" customFormat="false" ht="12" hidden="false" customHeight="true" outlineLevel="0" collapsed="false">
      <c r="A208" s="3" t="s">
        <v>316</v>
      </c>
      <c r="B208" s="4"/>
      <c r="C208" s="4"/>
    </row>
    <row r="209" customFormat="false" ht="12" hidden="false" customHeight="true" outlineLevel="0" collapsed="false">
      <c r="A209" s="3" t="s">
        <v>317</v>
      </c>
      <c r="B209" s="4"/>
      <c r="C209" s="4"/>
    </row>
    <row r="210" customFormat="false" ht="12" hidden="false" customHeight="true" outlineLevel="0" collapsed="false">
      <c r="A210" s="3" t="s">
        <v>318</v>
      </c>
      <c r="B210" s="4"/>
      <c r="C210" s="4"/>
    </row>
    <row r="211" customFormat="false" ht="12" hidden="false" customHeight="true" outlineLevel="0" collapsed="false">
      <c r="A211" s="3" t="s">
        <v>319</v>
      </c>
      <c r="B211" s="4" t="s">
        <v>7</v>
      </c>
      <c r="C211" s="4" t="s">
        <v>20</v>
      </c>
    </row>
    <row r="212" customFormat="false" ht="12" hidden="false" customHeight="true" outlineLevel="0" collapsed="false">
      <c r="A212" s="3" t="s">
        <v>320</v>
      </c>
      <c r="B212" s="4" t="s">
        <v>170</v>
      </c>
      <c r="C212" s="4" t="s">
        <v>280</v>
      </c>
    </row>
    <row r="213" customFormat="false" ht="12" hidden="false" customHeight="true" outlineLevel="0" collapsed="false">
      <c r="A213" s="3" t="s">
        <v>321</v>
      </c>
      <c r="B213" s="4"/>
      <c r="C213" s="4"/>
    </row>
    <row r="214" customFormat="false" ht="12" hidden="false" customHeight="true" outlineLevel="0" collapsed="false">
      <c r="A214" s="5" t="s">
        <v>322</v>
      </c>
      <c r="B214" s="4" t="s">
        <v>165</v>
      </c>
      <c r="C214" s="4" t="s">
        <v>114</v>
      </c>
    </row>
    <row r="215" customFormat="false" ht="12" hidden="false" customHeight="true" outlineLevel="0" collapsed="false">
      <c r="A215" s="5" t="s">
        <v>323</v>
      </c>
      <c r="B215" s="4"/>
      <c r="C215" s="4"/>
    </row>
    <row r="216" customFormat="false" ht="12" hidden="false" customHeight="true" outlineLevel="0" collapsed="false">
      <c r="A216" s="5" t="s">
        <v>324</v>
      </c>
      <c r="B216" s="4"/>
      <c r="C216" s="4"/>
    </row>
    <row r="217" customFormat="false" ht="12" hidden="false" customHeight="true" outlineLevel="0" collapsed="false">
      <c r="A217" s="3" t="s">
        <v>325</v>
      </c>
      <c r="B217" s="4"/>
      <c r="C217" s="4"/>
    </row>
    <row r="218" customFormat="false" ht="12" hidden="false" customHeight="true" outlineLevel="0" collapsed="false">
      <c r="A218" s="5" t="s">
        <v>326</v>
      </c>
      <c r="B218" s="4"/>
      <c r="C218" s="4"/>
    </row>
    <row r="219" customFormat="false" ht="12" hidden="false" customHeight="true" outlineLevel="0" collapsed="false">
      <c r="A219" s="3" t="s">
        <v>327</v>
      </c>
      <c r="B219" s="4"/>
      <c r="C219" s="4"/>
    </row>
    <row r="220" customFormat="false" ht="12" hidden="false" customHeight="true" outlineLevel="0" collapsed="false">
      <c r="A220" s="5" t="s">
        <v>328</v>
      </c>
      <c r="B220" s="4" t="s">
        <v>329</v>
      </c>
      <c r="C220" s="4" t="s">
        <v>330</v>
      </c>
    </row>
    <row r="221" customFormat="false" ht="12" hidden="false" customHeight="true" outlineLevel="0" collapsed="false">
      <c r="A221" s="3" t="s">
        <v>331</v>
      </c>
      <c r="B221" s="4"/>
      <c r="C221" s="4"/>
    </row>
    <row r="222" customFormat="false" ht="12" hidden="false" customHeight="true" outlineLevel="0" collapsed="false">
      <c r="A222" s="5" t="s">
        <v>332</v>
      </c>
      <c r="B222" s="4" t="s">
        <v>333</v>
      </c>
      <c r="C222" s="4" t="s">
        <v>334</v>
      </c>
    </row>
    <row r="223" customFormat="false" ht="12" hidden="false" customHeight="true" outlineLevel="0" collapsed="false">
      <c r="A223" s="3" t="s">
        <v>335</v>
      </c>
      <c r="B223" s="4"/>
      <c r="C223" s="4"/>
    </row>
    <row r="224" customFormat="false" ht="12" hidden="false" customHeight="true" outlineLevel="0" collapsed="false">
      <c r="A224" s="5" t="s">
        <v>336</v>
      </c>
      <c r="B224" s="4"/>
      <c r="C224" s="4"/>
    </row>
    <row r="225" customFormat="false" ht="12" hidden="false" customHeight="true" outlineLevel="0" collapsed="false">
      <c r="A225" s="3" t="s">
        <v>337</v>
      </c>
      <c r="B225" s="4"/>
      <c r="C225" s="4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customFormat="false" ht="12" hidden="false" customHeight="true" outlineLevel="0" collapsed="false">
      <c r="A226" s="3" t="s">
        <v>338</v>
      </c>
      <c r="B226" s="4"/>
      <c r="C226" s="4"/>
    </row>
    <row r="227" customFormat="false" ht="12" hidden="false" customHeight="true" outlineLevel="0" collapsed="false">
      <c r="A227" s="5" t="s">
        <v>339</v>
      </c>
      <c r="B227" s="4"/>
      <c r="C227" s="4"/>
    </row>
    <row r="228" customFormat="false" ht="12" hidden="false" customHeight="true" outlineLevel="0" collapsed="false">
      <c r="A228" s="5" t="s">
        <v>340</v>
      </c>
      <c r="B228" s="4"/>
      <c r="C228" s="4"/>
    </row>
    <row r="229" customFormat="false" ht="12" hidden="false" customHeight="true" outlineLevel="0" collapsed="false">
      <c r="A229" s="5" t="s">
        <v>341</v>
      </c>
      <c r="B229" s="4"/>
      <c r="C229" s="4"/>
    </row>
    <row r="230" customFormat="false" ht="12" hidden="false" customHeight="true" outlineLevel="0" collapsed="false">
      <c r="A230" s="5" t="s">
        <v>342</v>
      </c>
      <c r="B230" s="4"/>
      <c r="C230" s="4"/>
    </row>
    <row r="231" customFormat="false" ht="12" hidden="false" customHeight="true" outlineLevel="0" collapsed="false">
      <c r="A231" s="3" t="s">
        <v>343</v>
      </c>
      <c r="B231" s="4"/>
      <c r="C231" s="4"/>
    </row>
    <row r="232" customFormat="false" ht="12" hidden="false" customHeight="true" outlineLevel="0" collapsed="false">
      <c r="A232" s="5" t="s">
        <v>344</v>
      </c>
      <c r="B232" s="4"/>
      <c r="C232" s="4"/>
    </row>
    <row r="233" customFormat="false" ht="12" hidden="false" customHeight="true" outlineLevel="0" collapsed="false">
      <c r="A233" s="5" t="s">
        <v>345</v>
      </c>
      <c r="B233" s="4" t="s">
        <v>7</v>
      </c>
      <c r="C233" s="4" t="s">
        <v>346</v>
      </c>
    </row>
    <row r="234" customFormat="false" ht="12" hidden="false" customHeight="true" outlineLevel="0" collapsed="false">
      <c r="A234" s="5" t="s">
        <v>347</v>
      </c>
      <c r="B234" s="4"/>
      <c r="C234" s="4"/>
    </row>
    <row r="235" customFormat="false" ht="12" hidden="false" customHeight="true" outlineLevel="0" collapsed="false">
      <c r="A235" s="3" t="s">
        <v>348</v>
      </c>
      <c r="B235" s="4"/>
      <c r="C235" s="4"/>
    </row>
    <row r="236" customFormat="false" ht="12" hidden="false" customHeight="true" outlineLevel="0" collapsed="false">
      <c r="A236" s="3" t="s">
        <v>349</v>
      </c>
      <c r="B236" s="4"/>
      <c r="C236" s="4" t="s">
        <v>27</v>
      </c>
    </row>
    <row r="237" customFormat="false" ht="12" hidden="false" customHeight="true" outlineLevel="0" collapsed="false">
      <c r="A237" s="3" t="s">
        <v>350</v>
      </c>
      <c r="B237" s="4"/>
      <c r="C237" s="4"/>
    </row>
    <row r="238" customFormat="false" ht="12" hidden="false" customHeight="true" outlineLevel="0" collapsed="false">
      <c r="A238" s="5" t="s">
        <v>351</v>
      </c>
      <c r="B238" s="4" t="s">
        <v>352</v>
      </c>
      <c r="C238" s="4" t="s">
        <v>146</v>
      </c>
    </row>
    <row r="239" customFormat="false" ht="12" hidden="false" customHeight="true" outlineLevel="0" collapsed="false">
      <c r="A239" s="3" t="s">
        <v>353</v>
      </c>
      <c r="B239" s="4"/>
      <c r="C239" s="4"/>
    </row>
    <row r="240" customFormat="false" ht="12" hidden="false" customHeight="true" outlineLevel="0" collapsed="false">
      <c r="A240" s="3" t="s">
        <v>354</v>
      </c>
      <c r="B240" s="4"/>
      <c r="C240" s="4"/>
    </row>
    <row r="241" customFormat="false" ht="12" hidden="false" customHeight="true" outlineLevel="0" collapsed="false">
      <c r="A241" s="3" t="s">
        <v>355</v>
      </c>
      <c r="B241" s="4" t="s">
        <v>7</v>
      </c>
      <c r="C241" s="4" t="s">
        <v>231</v>
      </c>
    </row>
    <row r="242" customFormat="false" ht="12" hidden="false" customHeight="true" outlineLevel="0" collapsed="false">
      <c r="A242" s="5" t="s">
        <v>356</v>
      </c>
      <c r="B242" s="4"/>
      <c r="C242" s="4"/>
    </row>
    <row r="243" customFormat="false" ht="12" hidden="false" customHeight="true" outlineLevel="0" collapsed="false">
      <c r="A243" s="3" t="s">
        <v>357</v>
      </c>
      <c r="B243" s="4"/>
      <c r="C243" s="4"/>
    </row>
    <row r="244" customFormat="false" ht="12" hidden="false" customHeight="true" outlineLevel="0" collapsed="false">
      <c r="A244" s="5" t="s">
        <v>358</v>
      </c>
      <c r="B244" s="4" t="s">
        <v>359</v>
      </c>
      <c r="C244" s="4" t="s">
        <v>17</v>
      </c>
    </row>
    <row r="245" customFormat="false" ht="12" hidden="false" customHeight="true" outlineLevel="0" collapsed="false">
      <c r="A245" s="3" t="s">
        <v>360</v>
      </c>
      <c r="B245" s="4"/>
      <c r="C245" s="4"/>
    </row>
    <row r="246" customFormat="false" ht="12" hidden="false" customHeight="true" outlineLevel="0" collapsed="false">
      <c r="A246" s="3" t="s">
        <v>361</v>
      </c>
      <c r="B246" s="4" t="s">
        <v>170</v>
      </c>
      <c r="C246" s="4" t="s">
        <v>315</v>
      </c>
    </row>
    <row r="247" customFormat="false" ht="12" hidden="false" customHeight="true" outlineLevel="0" collapsed="false">
      <c r="A247" s="3" t="s">
        <v>362</v>
      </c>
      <c r="B247" s="4"/>
      <c r="C247" s="4"/>
    </row>
    <row r="248" customFormat="false" ht="12" hidden="false" customHeight="true" outlineLevel="0" collapsed="false">
      <c r="A248" s="5" t="s">
        <v>363</v>
      </c>
      <c r="B248" s="4" t="s">
        <v>7</v>
      </c>
      <c r="C248" s="4" t="s">
        <v>76</v>
      </c>
    </row>
    <row r="249" customFormat="false" ht="12" hidden="false" customHeight="true" outlineLevel="0" collapsed="false">
      <c r="A249" s="5" t="s">
        <v>364</v>
      </c>
      <c r="B249" s="4" t="s">
        <v>7</v>
      </c>
      <c r="C249" s="4" t="s">
        <v>365</v>
      </c>
    </row>
    <row r="250" customFormat="false" ht="12" hidden="false" customHeight="true" outlineLevel="0" collapsed="false">
      <c r="A250" s="5" t="s">
        <v>366</v>
      </c>
      <c r="B250" s="4"/>
      <c r="C250" s="4"/>
    </row>
    <row r="251" customFormat="false" ht="12" hidden="false" customHeight="true" outlineLevel="0" collapsed="false">
      <c r="A251" s="5" t="s">
        <v>367</v>
      </c>
      <c r="B251" s="4"/>
      <c r="C251" s="4"/>
    </row>
    <row r="252" customFormat="false" ht="12" hidden="false" customHeight="true" outlineLevel="0" collapsed="false">
      <c r="A252" s="5" t="s">
        <v>368</v>
      </c>
      <c r="B252" s="4"/>
      <c r="C252" s="4"/>
    </row>
    <row r="253" customFormat="false" ht="12" hidden="false" customHeight="true" outlineLevel="0" collapsed="false">
      <c r="A253" s="3" t="s">
        <v>369</v>
      </c>
      <c r="B253" s="4" t="s">
        <v>7</v>
      </c>
      <c r="C253" s="4" t="s">
        <v>252</v>
      </c>
    </row>
    <row r="254" customFormat="false" ht="12" hidden="false" customHeight="true" outlineLevel="0" collapsed="false">
      <c r="A254" s="3" t="s">
        <v>370</v>
      </c>
      <c r="B254" s="4" t="s">
        <v>334</v>
      </c>
      <c r="C254" s="4" t="s">
        <v>222</v>
      </c>
    </row>
    <row r="255" customFormat="false" ht="12" hidden="false" customHeight="true" outlineLevel="0" collapsed="false">
      <c r="A255" s="3" t="s">
        <v>371</v>
      </c>
      <c r="B255" s="4"/>
      <c r="C255" s="4"/>
    </row>
    <row r="256" customFormat="false" ht="12" hidden="false" customHeight="true" outlineLevel="0" collapsed="false">
      <c r="A256" s="3" t="s">
        <v>372</v>
      </c>
      <c r="B256" s="4"/>
      <c r="C256" s="4"/>
    </row>
    <row r="257" customFormat="false" ht="12" hidden="false" customHeight="true" outlineLevel="0" collapsed="false">
      <c r="A257" s="5" t="s">
        <v>373</v>
      </c>
      <c r="B257" s="4" t="s">
        <v>170</v>
      </c>
      <c r="C257" s="4" t="s">
        <v>143</v>
      </c>
    </row>
    <row r="258" customFormat="false" ht="12" hidden="false" customHeight="true" outlineLevel="0" collapsed="false">
      <c r="A258" s="5" t="s">
        <v>374</v>
      </c>
      <c r="B258" s="4" t="s">
        <v>359</v>
      </c>
      <c r="C258" s="4" t="s">
        <v>250</v>
      </c>
    </row>
    <row r="259" customFormat="false" ht="12" hidden="false" customHeight="true" outlineLevel="0" collapsed="false">
      <c r="A259" s="3" t="s">
        <v>375</v>
      </c>
      <c r="B259" s="4"/>
      <c r="C259" s="4"/>
    </row>
    <row r="260" customFormat="false" ht="12" hidden="false" customHeight="true" outlineLevel="0" collapsed="false">
      <c r="A260" s="5" t="s">
        <v>375</v>
      </c>
      <c r="B260" s="4"/>
      <c r="C260" s="4"/>
    </row>
    <row r="261" customFormat="false" ht="12" hidden="false" customHeight="true" outlineLevel="0" collapsed="false">
      <c r="A261" s="3" t="s">
        <v>376</v>
      </c>
      <c r="B261" s="4"/>
      <c r="C261" s="4"/>
    </row>
    <row r="262" customFormat="false" ht="12" hidden="false" customHeight="true" outlineLevel="0" collapsed="false">
      <c r="A262" s="5" t="s">
        <v>377</v>
      </c>
      <c r="B262" s="4" t="s">
        <v>7</v>
      </c>
      <c r="C262" s="4" t="s">
        <v>179</v>
      </c>
    </row>
    <row r="263" customFormat="false" ht="12" hidden="false" customHeight="true" outlineLevel="0" collapsed="false">
      <c r="A263" s="3" t="s">
        <v>378</v>
      </c>
      <c r="B263" s="4" t="s">
        <v>7</v>
      </c>
      <c r="C263" s="4" t="s">
        <v>58</v>
      </c>
    </row>
    <row r="264" customFormat="false" ht="12" hidden="false" customHeight="true" outlineLevel="0" collapsed="false">
      <c r="A264" s="3" t="s">
        <v>379</v>
      </c>
      <c r="B264" s="4"/>
      <c r="C264" s="4"/>
    </row>
    <row r="265" customFormat="false" ht="12" hidden="false" customHeight="true" outlineLevel="0" collapsed="false">
      <c r="A265" s="5" t="s">
        <v>380</v>
      </c>
      <c r="B265" s="4" t="s">
        <v>238</v>
      </c>
      <c r="C265" s="4" t="s">
        <v>381</v>
      </c>
    </row>
    <row r="266" customFormat="false" ht="12" hidden="false" customHeight="true" outlineLevel="0" collapsed="false">
      <c r="A266" s="5" t="s">
        <v>382</v>
      </c>
      <c r="B266" s="4"/>
      <c r="C266" s="4"/>
    </row>
    <row r="267" customFormat="false" ht="12" hidden="false" customHeight="true" outlineLevel="0" collapsed="false">
      <c r="A267" s="5" t="s">
        <v>383</v>
      </c>
      <c r="B267" s="4"/>
      <c r="C267" s="4"/>
    </row>
    <row r="268" customFormat="false" ht="12" hidden="false" customHeight="true" outlineLevel="0" collapsed="false">
      <c r="A268" s="5" t="s">
        <v>384</v>
      </c>
      <c r="B268" s="4"/>
      <c r="C268" s="4"/>
    </row>
    <row r="269" customFormat="false" ht="12" hidden="false" customHeight="true" outlineLevel="0" collapsed="false">
      <c r="A269" s="5" t="s">
        <v>385</v>
      </c>
      <c r="B269" s="4"/>
      <c r="C269" s="4"/>
    </row>
    <row r="270" customFormat="false" ht="12" hidden="false" customHeight="true" outlineLevel="0" collapsed="false">
      <c r="A270" s="5" t="s">
        <v>386</v>
      </c>
      <c r="B270" s="4"/>
      <c r="C270" s="4"/>
    </row>
    <row r="271" customFormat="false" ht="12" hidden="false" customHeight="true" outlineLevel="0" collapsed="false">
      <c r="A271" s="3" t="s">
        <v>387</v>
      </c>
      <c r="B271" s="4"/>
      <c r="C271" s="4"/>
    </row>
    <row r="272" customFormat="false" ht="12" hidden="false" customHeight="true" outlineLevel="0" collapsed="false">
      <c r="A272" s="3" t="s">
        <v>388</v>
      </c>
      <c r="B272" s="4"/>
      <c r="C272" s="4"/>
    </row>
    <row r="273" customFormat="false" ht="12" hidden="false" customHeight="true" outlineLevel="0" collapsed="false">
      <c r="A273" s="5" t="s">
        <v>389</v>
      </c>
      <c r="B273" s="4"/>
      <c r="C273" s="4"/>
    </row>
    <row r="274" customFormat="false" ht="12" hidden="false" customHeight="true" outlineLevel="0" collapsed="false">
      <c r="A274" s="3" t="s">
        <v>390</v>
      </c>
      <c r="B274" s="4"/>
      <c r="C274" s="4"/>
    </row>
    <row r="275" customFormat="false" ht="12" hidden="false" customHeight="true" outlineLevel="0" collapsed="false">
      <c r="A275" s="5" t="s">
        <v>391</v>
      </c>
      <c r="B275" s="4" t="s">
        <v>7</v>
      </c>
      <c r="C275" s="4" t="s">
        <v>392</v>
      </c>
    </row>
    <row r="276" customFormat="false" ht="12" hidden="false" customHeight="true" outlineLevel="0" collapsed="false">
      <c r="A276" s="5" t="s">
        <v>393</v>
      </c>
      <c r="B276" s="4"/>
      <c r="C276" s="4"/>
    </row>
    <row r="277" customFormat="false" ht="12" hidden="false" customHeight="true" outlineLevel="0" collapsed="false">
      <c r="A277" s="5" t="s">
        <v>394</v>
      </c>
      <c r="B277" s="4" t="s">
        <v>62</v>
      </c>
      <c r="C277" s="4" t="s">
        <v>395</v>
      </c>
    </row>
    <row r="278" customFormat="false" ht="12" hidden="false" customHeight="true" outlineLevel="0" collapsed="false">
      <c r="A278" s="3" t="s">
        <v>396</v>
      </c>
      <c r="B278" s="4"/>
      <c r="C278" s="4"/>
    </row>
    <row r="279" customFormat="false" ht="12" hidden="false" customHeight="true" outlineLevel="0" collapsed="false">
      <c r="A279" s="5" t="s">
        <v>397</v>
      </c>
      <c r="B279" s="4" t="s">
        <v>7</v>
      </c>
      <c r="C279" s="4" t="s">
        <v>220</v>
      </c>
    </row>
    <row r="280" customFormat="false" ht="12" hidden="false" customHeight="true" outlineLevel="0" collapsed="false">
      <c r="A280" s="5" t="s">
        <v>398</v>
      </c>
      <c r="B280" s="4"/>
      <c r="C280" s="4"/>
    </row>
    <row r="281" customFormat="false" ht="12" hidden="false" customHeight="true" outlineLevel="0" collapsed="false">
      <c r="A281" s="7" t="s">
        <v>399</v>
      </c>
      <c r="B281" s="6"/>
      <c r="C281" s="6" t="s">
        <v>49</v>
      </c>
      <c r="D281" s="7"/>
    </row>
    <row r="282" customFormat="false" ht="12" hidden="false" customHeight="true" outlineLevel="0" collapsed="false">
      <c r="A282" s="5" t="s">
        <v>399</v>
      </c>
      <c r="B282" s="4" t="s">
        <v>283</v>
      </c>
      <c r="C282" s="4" t="s">
        <v>220</v>
      </c>
    </row>
    <row r="283" customFormat="false" ht="12" hidden="false" customHeight="true" outlineLevel="0" collapsed="false">
      <c r="A283" s="3" t="s">
        <v>400</v>
      </c>
      <c r="B283" s="4"/>
      <c r="C283" s="4"/>
    </row>
    <row r="284" customFormat="false" ht="12" hidden="false" customHeight="true" outlineLevel="0" collapsed="false">
      <c r="A284" s="5" t="s">
        <v>401</v>
      </c>
      <c r="B284" s="4"/>
      <c r="C284" s="4"/>
    </row>
    <row r="285" customFormat="false" ht="12" hidden="false" customHeight="true" outlineLevel="0" collapsed="false">
      <c r="A285" s="5" t="s">
        <v>402</v>
      </c>
      <c r="B285" s="4"/>
      <c r="C285" s="4"/>
    </row>
    <row r="286" customFormat="false" ht="12" hidden="false" customHeight="true" outlineLevel="0" collapsed="false">
      <c r="A286" s="5" t="s">
        <v>403</v>
      </c>
      <c r="B286" s="4"/>
      <c r="C286" s="4"/>
    </row>
    <row r="287" customFormat="false" ht="12" hidden="false" customHeight="true" outlineLevel="0" collapsed="false">
      <c r="A287" s="5" t="s">
        <v>404</v>
      </c>
      <c r="B287" s="4"/>
      <c r="C287" s="4"/>
    </row>
    <row r="288" customFormat="false" ht="12" hidden="false" customHeight="true" outlineLevel="0" collapsed="false">
      <c r="A288" s="5" t="s">
        <v>405</v>
      </c>
      <c r="B288" s="4"/>
      <c r="C288" s="4"/>
    </row>
    <row r="289" customFormat="false" ht="12" hidden="false" customHeight="true" outlineLevel="0" collapsed="false">
      <c r="A289" s="5" t="s">
        <v>406</v>
      </c>
      <c r="B289" s="4"/>
      <c r="C289" s="4"/>
    </row>
    <row r="290" customFormat="false" ht="12" hidden="false" customHeight="true" outlineLevel="0" collapsed="false">
      <c r="A290" s="5" t="s">
        <v>407</v>
      </c>
      <c r="B290" s="4"/>
      <c r="C290" s="4"/>
    </row>
    <row r="291" customFormat="false" ht="12" hidden="false" customHeight="true" outlineLevel="0" collapsed="false">
      <c r="A291" s="5" t="s">
        <v>408</v>
      </c>
      <c r="B291" s="4"/>
      <c r="C291" s="4"/>
    </row>
    <row r="292" customFormat="false" ht="12" hidden="false" customHeight="true" outlineLevel="0" collapsed="false">
      <c r="A292" s="5" t="s">
        <v>409</v>
      </c>
      <c r="B292" s="4"/>
      <c r="C292" s="4"/>
    </row>
    <row r="293" customFormat="false" ht="12" hidden="false" customHeight="true" outlineLevel="0" collapsed="false">
      <c r="A293" s="5" t="s">
        <v>410</v>
      </c>
      <c r="B293" s="4"/>
      <c r="C293" s="4"/>
    </row>
    <row r="294" customFormat="false" ht="12" hidden="false" customHeight="true" outlineLevel="0" collapsed="false">
      <c r="A294" s="3" t="s">
        <v>411</v>
      </c>
      <c r="B294" s="4"/>
      <c r="C294" s="4"/>
    </row>
    <row r="295" customFormat="false" ht="12" hidden="false" customHeight="true" outlineLevel="0" collapsed="false">
      <c r="A295" s="5" t="s">
        <v>412</v>
      </c>
      <c r="B295" s="4"/>
      <c r="C295" s="4"/>
    </row>
    <row r="296" customFormat="false" ht="12" hidden="false" customHeight="true" outlineLevel="0" collapsed="false">
      <c r="A296" s="3" t="s">
        <v>413</v>
      </c>
      <c r="B296" s="4"/>
      <c r="C296" s="4"/>
    </row>
    <row r="297" customFormat="false" ht="12" hidden="false" customHeight="true" outlineLevel="0" collapsed="false">
      <c r="A297" s="3" t="s">
        <v>414</v>
      </c>
      <c r="B297" s="4"/>
      <c r="C297" s="4"/>
    </row>
    <row r="298" customFormat="false" ht="12" hidden="false" customHeight="true" outlineLevel="0" collapsed="false">
      <c r="A298" s="3" t="s">
        <v>415</v>
      </c>
      <c r="B298" s="4"/>
      <c r="C298" s="4"/>
    </row>
    <row r="299" customFormat="false" ht="12" hidden="false" customHeight="true" outlineLevel="0" collapsed="false">
      <c r="A299" s="5" t="s">
        <v>416</v>
      </c>
      <c r="B299" s="4"/>
      <c r="C299" s="4"/>
    </row>
    <row r="300" customFormat="false" ht="12" hidden="false" customHeight="true" outlineLevel="0" collapsed="false">
      <c r="A300" s="3" t="s">
        <v>417</v>
      </c>
      <c r="B300" s="4"/>
      <c r="C300" s="4"/>
    </row>
    <row r="301" customFormat="false" ht="12" hidden="false" customHeight="true" outlineLevel="0" collapsed="false">
      <c r="A301" s="3" t="s">
        <v>418</v>
      </c>
      <c r="B301" s="4"/>
      <c r="C301" s="4"/>
    </row>
    <row r="302" customFormat="false" ht="12" hidden="false" customHeight="true" outlineLevel="0" collapsed="false">
      <c r="A302" s="3" t="s">
        <v>419</v>
      </c>
      <c r="B302" s="4"/>
      <c r="C302" s="4"/>
    </row>
    <row r="303" customFormat="false" ht="12" hidden="false" customHeight="true" outlineLevel="0" collapsed="false">
      <c r="A303" s="3" t="s">
        <v>420</v>
      </c>
      <c r="B303" s="4" t="s">
        <v>293</v>
      </c>
      <c r="C303" s="4" t="s">
        <v>421</v>
      </c>
    </row>
    <row r="304" customFormat="false" ht="12" hidden="false" customHeight="true" outlineLevel="0" collapsed="false">
      <c r="A304" s="3" t="s">
        <v>422</v>
      </c>
      <c r="B304" s="4" t="s">
        <v>423</v>
      </c>
      <c r="C304" s="4" t="s">
        <v>72</v>
      </c>
    </row>
    <row r="305" customFormat="false" ht="12" hidden="false" customHeight="true" outlineLevel="0" collapsed="false">
      <c r="A305" s="3" t="s">
        <v>424</v>
      </c>
      <c r="B305" s="4"/>
      <c r="C305" s="4"/>
    </row>
    <row r="306" customFormat="false" ht="12" hidden="false" customHeight="true" outlineLevel="0" collapsed="false">
      <c r="A306" s="3" t="s">
        <v>425</v>
      </c>
      <c r="B306" s="4"/>
      <c r="C306" s="4"/>
    </row>
    <row r="307" customFormat="false" ht="12" hidden="false" customHeight="true" outlineLevel="0" collapsed="false">
      <c r="A307" s="3" t="s">
        <v>426</v>
      </c>
      <c r="B307" s="4"/>
      <c r="C307" s="4"/>
    </row>
    <row r="308" customFormat="false" ht="12" hidden="false" customHeight="true" outlineLevel="0" collapsed="false">
      <c r="A308" s="3" t="s">
        <v>427</v>
      </c>
      <c r="B308" s="4"/>
      <c r="C308" s="4"/>
    </row>
    <row r="309" customFormat="false" ht="12" hidden="false" customHeight="true" outlineLevel="0" collapsed="false">
      <c r="A309" s="5" t="s">
        <v>428</v>
      </c>
      <c r="B309" s="4"/>
      <c r="C309" s="4"/>
    </row>
    <row r="310" customFormat="false" ht="12" hidden="false" customHeight="true" outlineLevel="0" collapsed="false">
      <c r="A310" s="5" t="s">
        <v>429</v>
      </c>
      <c r="B310" s="4" t="s">
        <v>212</v>
      </c>
      <c r="C310" s="4" t="s">
        <v>68</v>
      </c>
    </row>
    <row r="311" customFormat="false" ht="12" hidden="false" customHeight="true" outlineLevel="0" collapsed="false">
      <c r="A311" s="3" t="s">
        <v>430</v>
      </c>
      <c r="B311" s="4" t="s">
        <v>352</v>
      </c>
      <c r="C311" s="4"/>
    </row>
    <row r="312" customFormat="false" ht="12" hidden="false" customHeight="true" outlineLevel="0" collapsed="false">
      <c r="A312" s="5" t="s">
        <v>431</v>
      </c>
      <c r="B312" s="4"/>
      <c r="C312" s="4"/>
    </row>
    <row r="313" customFormat="false" ht="12" hidden="false" customHeight="true" outlineLevel="0" collapsed="false">
      <c r="A313" s="5" t="s">
        <v>432</v>
      </c>
      <c r="B313" s="4"/>
      <c r="C313" s="4"/>
    </row>
    <row r="314" customFormat="false" ht="12" hidden="false" customHeight="true" outlineLevel="0" collapsed="false">
      <c r="A314" s="5" t="s">
        <v>433</v>
      </c>
      <c r="B314" s="4" t="s">
        <v>434</v>
      </c>
      <c r="C314" s="4" t="s">
        <v>8</v>
      </c>
    </row>
    <row r="315" customFormat="false" ht="12" hidden="false" customHeight="true" outlineLevel="0" collapsed="false">
      <c r="A315" s="5" t="s">
        <v>435</v>
      </c>
      <c r="B315" s="4"/>
      <c r="C315" s="4"/>
    </row>
    <row r="316" customFormat="false" ht="12" hidden="false" customHeight="true" outlineLevel="0" collapsed="false">
      <c r="A316" s="3" t="s">
        <v>436</v>
      </c>
      <c r="B316" s="4"/>
      <c r="C316" s="4"/>
    </row>
    <row r="317" customFormat="false" ht="12" hidden="false" customHeight="true" outlineLevel="0" collapsed="false">
      <c r="A317" s="3" t="s">
        <v>437</v>
      </c>
      <c r="B317" s="4"/>
      <c r="C317" s="4"/>
    </row>
    <row r="318" customFormat="false" ht="12" hidden="false" customHeight="true" outlineLevel="0" collapsed="false">
      <c r="A318" s="3" t="s">
        <v>438</v>
      </c>
      <c r="B318" s="4"/>
      <c r="C318" s="4"/>
    </row>
    <row r="319" customFormat="false" ht="12" hidden="false" customHeight="true" outlineLevel="0" collapsed="false">
      <c r="A319" s="5" t="s">
        <v>439</v>
      </c>
      <c r="B319" s="4" t="s">
        <v>153</v>
      </c>
      <c r="C319" s="4" t="s">
        <v>280</v>
      </c>
    </row>
    <row r="320" customFormat="false" ht="12" hidden="false" customHeight="true" outlineLevel="0" collapsed="false">
      <c r="A320" s="3" t="s">
        <v>440</v>
      </c>
      <c r="B320" s="4"/>
      <c r="C320" s="4"/>
    </row>
    <row r="321" customFormat="false" ht="12" hidden="false" customHeight="true" outlineLevel="0" collapsed="false">
      <c r="A321" s="5" t="s">
        <v>441</v>
      </c>
      <c r="B321" s="4"/>
      <c r="C321" s="4"/>
    </row>
    <row r="322" customFormat="false" ht="12" hidden="false" customHeight="true" outlineLevel="0" collapsed="false">
      <c r="A322" s="3" t="s">
        <v>442</v>
      </c>
      <c r="B322" s="4"/>
      <c r="C322" s="4"/>
    </row>
    <row r="323" customFormat="false" ht="12" hidden="false" customHeight="true" outlineLevel="0" collapsed="false">
      <c r="A323" s="5" t="s">
        <v>443</v>
      </c>
      <c r="B323" s="4"/>
      <c r="C323" s="4"/>
    </row>
    <row r="324" customFormat="false" ht="12" hidden="false" customHeight="true" outlineLevel="0" collapsed="false">
      <c r="A324" s="5" t="s">
        <v>444</v>
      </c>
      <c r="B324" s="4" t="s">
        <v>445</v>
      </c>
      <c r="C324" s="4" t="s">
        <v>446</v>
      </c>
    </row>
    <row r="325" customFormat="false" ht="12" hidden="false" customHeight="true" outlineLevel="0" collapsed="false">
      <c r="A325" s="5" t="s">
        <v>447</v>
      </c>
      <c r="B325" s="4" t="s">
        <v>448</v>
      </c>
      <c r="C325" s="4" t="s">
        <v>42</v>
      </c>
    </row>
    <row r="326" customFormat="false" ht="12" hidden="false" customHeight="true" outlineLevel="0" collapsed="false">
      <c r="A326" s="5" t="s">
        <v>449</v>
      </c>
      <c r="B326" s="4"/>
      <c r="C326" s="4"/>
    </row>
    <row r="327" customFormat="false" ht="12" hidden="false" customHeight="true" outlineLevel="0" collapsed="false">
      <c r="A327" s="3" t="s">
        <v>450</v>
      </c>
      <c r="B327" s="4" t="s">
        <v>137</v>
      </c>
      <c r="C327" s="4" t="s">
        <v>91</v>
      </c>
    </row>
    <row r="328" customFormat="false" ht="12" hidden="false" customHeight="true" outlineLevel="0" collapsed="false">
      <c r="A328" s="3" t="s">
        <v>451</v>
      </c>
      <c r="B328" s="4"/>
      <c r="C328" s="4"/>
    </row>
    <row r="329" customFormat="false" ht="12" hidden="false" customHeight="true" outlineLevel="0" collapsed="false">
      <c r="A329" s="5" t="s">
        <v>452</v>
      </c>
      <c r="B329" s="4"/>
      <c r="C329" s="4"/>
    </row>
    <row r="330" customFormat="false" ht="12" hidden="false" customHeight="true" outlineLevel="0" collapsed="false">
      <c r="A330" s="3" t="s">
        <v>453</v>
      </c>
      <c r="B330" s="4"/>
      <c r="C330" s="4"/>
    </row>
    <row r="331" customFormat="false" ht="12" hidden="false" customHeight="true" outlineLevel="0" collapsed="false">
      <c r="A331" s="5" t="s">
        <v>454</v>
      </c>
      <c r="B331" s="4"/>
      <c r="C331" s="4"/>
    </row>
    <row r="332" customFormat="false" ht="12" hidden="false" customHeight="true" outlineLevel="0" collapsed="false">
      <c r="A332" s="5" t="s">
        <v>455</v>
      </c>
      <c r="B332" s="4"/>
      <c r="C332" s="4"/>
    </row>
    <row r="333" customFormat="false" ht="12" hidden="false" customHeight="true" outlineLevel="0" collapsed="false">
      <c r="A333" s="10" t="s">
        <v>456</v>
      </c>
      <c r="B333" s="10" t="s">
        <v>199</v>
      </c>
      <c r="C333" s="10" t="s">
        <v>76</v>
      </c>
    </row>
    <row r="334" customFormat="false" ht="12" hidden="false" customHeight="true" outlineLevel="0" collapsed="false">
      <c r="A334" s="5" t="s">
        <v>457</v>
      </c>
      <c r="B334" s="4" t="s">
        <v>458</v>
      </c>
      <c r="C334" s="4" t="s">
        <v>459</v>
      </c>
    </row>
    <row r="335" customFormat="false" ht="12" hidden="false" customHeight="true" outlineLevel="0" collapsed="false">
      <c r="A335" s="3" t="s">
        <v>460</v>
      </c>
      <c r="B335" s="4" t="s">
        <v>352</v>
      </c>
      <c r="C335" s="4" t="s">
        <v>461</v>
      </c>
    </row>
    <row r="336" customFormat="false" ht="12" hidden="false" customHeight="true" outlineLevel="0" collapsed="false">
      <c r="A336" s="5" t="s">
        <v>462</v>
      </c>
      <c r="B336" s="4" t="s">
        <v>463</v>
      </c>
      <c r="C336" s="4" t="s">
        <v>315</v>
      </c>
    </row>
    <row r="337" customFormat="false" ht="12" hidden="false" customHeight="true" outlineLevel="0" collapsed="false">
      <c r="A337" s="3" t="s">
        <v>464</v>
      </c>
      <c r="B337" s="4"/>
      <c r="C337" s="4"/>
    </row>
    <row r="338" customFormat="false" ht="12" hidden="false" customHeight="true" outlineLevel="0" collapsed="false">
      <c r="A338" s="5" t="s">
        <v>465</v>
      </c>
      <c r="B338" s="4" t="s">
        <v>177</v>
      </c>
      <c r="C338" s="4" t="s">
        <v>174</v>
      </c>
    </row>
    <row r="339" customFormat="false" ht="12" hidden="false" customHeight="true" outlineLevel="0" collapsed="false">
      <c r="A339" s="5" t="s">
        <v>466</v>
      </c>
      <c r="B339" s="4"/>
      <c r="C339" s="4"/>
    </row>
    <row r="340" customFormat="false" ht="12" hidden="false" customHeight="true" outlineLevel="0" collapsed="false">
      <c r="A340" s="5" t="s">
        <v>467</v>
      </c>
      <c r="B340" s="4" t="s">
        <v>359</v>
      </c>
      <c r="C340" s="4" t="s">
        <v>171</v>
      </c>
    </row>
    <row r="341" customFormat="false" ht="12" hidden="false" customHeight="true" outlineLevel="0" collapsed="false">
      <c r="A341" s="3" t="s">
        <v>468</v>
      </c>
      <c r="B341" s="4"/>
      <c r="C341" s="4"/>
    </row>
    <row r="342" customFormat="false" ht="12" hidden="false" customHeight="true" outlineLevel="0" collapsed="false">
      <c r="A342" s="3" t="s">
        <v>469</v>
      </c>
      <c r="B342" s="4"/>
      <c r="C342" s="4"/>
    </row>
    <row r="343" customFormat="false" ht="12" hidden="false" customHeight="true" outlineLevel="0" collapsed="false">
      <c r="A343" s="3" t="s">
        <v>470</v>
      </c>
      <c r="B343" s="4" t="s">
        <v>52</v>
      </c>
      <c r="C343" s="4" t="s">
        <v>471</v>
      </c>
    </row>
    <row r="344" customFormat="false" ht="12" hidden="false" customHeight="true" outlineLevel="0" collapsed="false">
      <c r="A344" s="3" t="s">
        <v>472</v>
      </c>
      <c r="B344" s="4"/>
      <c r="C344" s="4"/>
    </row>
    <row r="345" customFormat="false" ht="12" hidden="false" customHeight="true" outlineLevel="0" collapsed="false">
      <c r="A345" s="7" t="s">
        <v>473</v>
      </c>
      <c r="B345" s="7"/>
      <c r="C345" s="7"/>
      <c r="D345" s="7"/>
    </row>
    <row r="346" customFormat="false" ht="12" hidden="false" customHeight="true" outlineLevel="0" collapsed="false">
      <c r="A346" s="3" t="s">
        <v>474</v>
      </c>
      <c r="B346" s="4"/>
      <c r="C346" s="4"/>
    </row>
    <row r="347" customFormat="false" ht="12" hidden="false" customHeight="true" outlineLevel="0" collapsed="false">
      <c r="A347" s="3" t="s">
        <v>475</v>
      </c>
      <c r="B347" s="4"/>
      <c r="C347" s="4"/>
    </row>
    <row r="348" customFormat="false" ht="12" hidden="false" customHeight="true" outlineLevel="0" collapsed="false">
      <c r="A348" s="3" t="s">
        <v>476</v>
      </c>
      <c r="B348" s="4"/>
      <c r="C348" s="4"/>
    </row>
    <row r="349" customFormat="false" ht="12" hidden="false" customHeight="true" outlineLevel="0" collapsed="false">
      <c r="A349" s="3" t="s">
        <v>477</v>
      </c>
      <c r="B349" s="4"/>
      <c r="C349" s="4"/>
    </row>
    <row r="350" customFormat="false" ht="12" hidden="false" customHeight="true" outlineLevel="0" collapsed="false">
      <c r="A350" s="3" t="s">
        <v>478</v>
      </c>
      <c r="B350" s="4"/>
      <c r="C350" s="4"/>
    </row>
    <row r="351" customFormat="false" ht="12" hidden="false" customHeight="true" outlineLevel="0" collapsed="false">
      <c r="A351" s="3" t="s">
        <v>479</v>
      </c>
      <c r="B351" s="4" t="s">
        <v>480</v>
      </c>
      <c r="C351" s="4" t="s">
        <v>63</v>
      </c>
    </row>
    <row r="352" customFormat="false" ht="12" hidden="false" customHeight="true" outlineLevel="0" collapsed="false">
      <c r="A352" s="3" t="s">
        <v>481</v>
      </c>
      <c r="B352" s="4"/>
      <c r="C352" s="4"/>
    </row>
    <row r="353" customFormat="false" ht="12" hidden="false" customHeight="true" outlineLevel="0" collapsed="false">
      <c r="A353" s="3" t="s">
        <v>482</v>
      </c>
      <c r="B353" s="4"/>
      <c r="C353" s="4"/>
    </row>
    <row r="354" customFormat="false" ht="12" hidden="false" customHeight="true" outlineLevel="0" collapsed="false">
      <c r="A354" s="5" t="s">
        <v>483</v>
      </c>
      <c r="B354" s="4" t="s">
        <v>170</v>
      </c>
      <c r="C354" s="4" t="s">
        <v>76</v>
      </c>
    </row>
    <row r="355" customFormat="false" ht="12" hidden="false" customHeight="true" outlineLevel="0" collapsed="false">
      <c r="A355" s="3" t="s">
        <v>484</v>
      </c>
      <c r="B355" s="4"/>
      <c r="C355" s="4"/>
    </row>
    <row r="356" customFormat="false" ht="12" hidden="false" customHeight="true" outlineLevel="0" collapsed="false">
      <c r="A356" s="5" t="s">
        <v>485</v>
      </c>
      <c r="B356" s="4"/>
      <c r="C356" s="4"/>
    </row>
    <row r="357" customFormat="false" ht="12" hidden="false" customHeight="true" outlineLevel="0" collapsed="false">
      <c r="A357" s="3" t="s">
        <v>486</v>
      </c>
      <c r="B357" s="4" t="s">
        <v>182</v>
      </c>
      <c r="C357" s="4" t="s">
        <v>185</v>
      </c>
    </row>
    <row r="358" customFormat="false" ht="12" hidden="false" customHeight="true" outlineLevel="0" collapsed="false">
      <c r="A358" s="3" t="s">
        <v>487</v>
      </c>
      <c r="B358" s="4" t="s">
        <v>488</v>
      </c>
      <c r="C358" s="4" t="s">
        <v>49</v>
      </c>
    </row>
    <row r="359" customFormat="false" ht="12" hidden="false" customHeight="true" outlineLevel="0" collapsed="false">
      <c r="A359" s="3" t="s">
        <v>489</v>
      </c>
      <c r="B359" s="4" t="s">
        <v>458</v>
      </c>
      <c r="C359" s="4" t="s">
        <v>114</v>
      </c>
    </row>
    <row r="360" customFormat="false" ht="12" hidden="false" customHeight="true" outlineLevel="0" collapsed="false">
      <c r="A360" s="3" t="s">
        <v>490</v>
      </c>
      <c r="B360" s="4" t="s">
        <v>195</v>
      </c>
      <c r="C360" s="4" t="s">
        <v>58</v>
      </c>
    </row>
    <row r="361" customFormat="false" ht="12" hidden="false" customHeight="true" outlineLevel="0" collapsed="false">
      <c r="A361" s="5" t="s">
        <v>491</v>
      </c>
      <c r="B361" s="4"/>
      <c r="C361" s="4"/>
    </row>
    <row r="362" customFormat="false" ht="12" hidden="false" customHeight="true" outlineLevel="0" collapsed="false">
      <c r="A362" s="5" t="s">
        <v>492</v>
      </c>
      <c r="B362" s="4"/>
      <c r="C362" s="4"/>
    </row>
    <row r="363" customFormat="false" ht="12" hidden="false" customHeight="true" outlineLevel="0" collapsed="false">
      <c r="A363" s="11" t="s">
        <v>493</v>
      </c>
      <c r="B363" s="4" t="s">
        <v>121</v>
      </c>
      <c r="C363" s="4" t="s">
        <v>8</v>
      </c>
    </row>
    <row r="364" customFormat="false" ht="12" hidden="false" customHeight="true" outlineLevel="0" collapsed="false">
      <c r="A364" s="5" t="s">
        <v>494</v>
      </c>
      <c r="B364" s="4" t="s">
        <v>352</v>
      </c>
      <c r="C364" s="4" t="s">
        <v>252</v>
      </c>
    </row>
    <row r="365" customFormat="false" ht="12" hidden="false" customHeight="true" outlineLevel="0" collapsed="false">
      <c r="A365" s="3" t="s">
        <v>495</v>
      </c>
      <c r="B365" s="4"/>
      <c r="C365" s="4"/>
    </row>
    <row r="366" customFormat="false" ht="12" hidden="false" customHeight="true" outlineLevel="0" collapsed="false">
      <c r="A366" s="3" t="s">
        <v>496</v>
      </c>
      <c r="B366" s="4"/>
      <c r="C366" s="4"/>
    </row>
    <row r="367" customFormat="false" ht="12" hidden="false" customHeight="true" outlineLevel="0" collapsed="false">
      <c r="A367" s="3" t="s">
        <v>497</v>
      </c>
      <c r="B367" s="4"/>
      <c r="C367" s="4"/>
    </row>
    <row r="368" customFormat="false" ht="12" hidden="false" customHeight="true" outlineLevel="0" collapsed="false">
      <c r="A368" s="3" t="s">
        <v>498</v>
      </c>
      <c r="B368" s="4"/>
      <c r="C368" s="4"/>
    </row>
    <row r="369" customFormat="false" ht="12" hidden="false" customHeight="true" outlineLevel="0" collapsed="false">
      <c r="A369" s="3" t="s">
        <v>499</v>
      </c>
      <c r="B369" s="4"/>
      <c r="C369" s="4"/>
    </row>
    <row r="370" customFormat="false" ht="12" hidden="false" customHeight="true" outlineLevel="0" collapsed="false">
      <c r="A370" s="5" t="s">
        <v>500</v>
      </c>
      <c r="B370" s="4" t="s">
        <v>238</v>
      </c>
      <c r="C370" s="4" t="s">
        <v>185</v>
      </c>
    </row>
    <row r="371" customFormat="false" ht="12" hidden="false" customHeight="true" outlineLevel="0" collapsed="false">
      <c r="A371" s="3" t="s">
        <v>501</v>
      </c>
      <c r="B371" s="4" t="s">
        <v>502</v>
      </c>
      <c r="C371" s="4" t="s">
        <v>21</v>
      </c>
    </row>
    <row r="372" customFormat="false" ht="12" hidden="false" customHeight="true" outlineLevel="0" collapsed="false">
      <c r="A372" s="5" t="s">
        <v>503</v>
      </c>
      <c r="B372" s="4" t="s">
        <v>480</v>
      </c>
      <c r="C372" s="4" t="s">
        <v>27</v>
      </c>
    </row>
    <row r="373" customFormat="false" ht="12" hidden="false" customHeight="true" outlineLevel="0" collapsed="false">
      <c r="A373" s="5" t="s">
        <v>504</v>
      </c>
      <c r="B373" s="4"/>
      <c r="C373" s="4"/>
    </row>
    <row r="374" customFormat="false" ht="12" hidden="false" customHeight="true" outlineLevel="0" collapsed="false">
      <c r="A374" s="5" t="s">
        <v>505</v>
      </c>
      <c r="B374" s="4"/>
      <c r="C374" s="4"/>
    </row>
    <row r="375" customFormat="false" ht="12" hidden="false" customHeight="true" outlineLevel="0" collapsed="false">
      <c r="A375" s="3" t="s">
        <v>506</v>
      </c>
      <c r="B375" s="4"/>
      <c r="C375" s="4"/>
    </row>
    <row r="376" customFormat="false" ht="12" hidden="false" customHeight="true" outlineLevel="0" collapsed="false">
      <c r="A376" s="3" t="s">
        <v>507</v>
      </c>
      <c r="B376" s="4"/>
      <c r="C376" s="4"/>
    </row>
    <row r="377" customFormat="false" ht="12" hidden="false" customHeight="true" outlineLevel="0" collapsed="false">
      <c r="A377" s="5" t="s">
        <v>508</v>
      </c>
      <c r="B377" s="4" t="s">
        <v>333</v>
      </c>
      <c r="C377" s="4" t="s">
        <v>23</v>
      </c>
    </row>
    <row r="378" customFormat="false" ht="12" hidden="false" customHeight="true" outlineLevel="0" collapsed="false">
      <c r="A378" s="5" t="s">
        <v>509</v>
      </c>
      <c r="B378" s="4" t="s">
        <v>153</v>
      </c>
      <c r="C378" s="4" t="s">
        <v>32</v>
      </c>
    </row>
    <row r="379" customFormat="false" ht="12" hidden="false" customHeight="true" outlineLevel="0" collapsed="false">
      <c r="A379" s="3" t="s">
        <v>510</v>
      </c>
      <c r="B379" s="4" t="s">
        <v>48</v>
      </c>
      <c r="C379" s="4" t="s">
        <v>171</v>
      </c>
    </row>
    <row r="380" customFormat="false" ht="12" hidden="false" customHeight="true" outlineLevel="0" collapsed="false">
      <c r="A380" s="12" t="s">
        <v>511</v>
      </c>
      <c r="B380" s="4" t="s">
        <v>7</v>
      </c>
      <c r="C380" s="4" t="s">
        <v>7</v>
      </c>
    </row>
    <row r="381" customFormat="false" ht="12" hidden="false" customHeight="true" outlineLevel="0" collapsed="false">
      <c r="A381" s="3" t="s">
        <v>512</v>
      </c>
      <c r="B381" s="4"/>
      <c r="C381" s="4"/>
    </row>
    <row r="382" customFormat="false" ht="12" hidden="false" customHeight="true" outlineLevel="0" collapsed="false">
      <c r="A382" s="3" t="s">
        <v>513</v>
      </c>
      <c r="B382" s="4" t="s">
        <v>7</v>
      </c>
      <c r="C382" s="4" t="s">
        <v>7</v>
      </c>
    </row>
    <row r="383" customFormat="false" ht="12" hidden="false" customHeight="true" outlineLevel="0" collapsed="false">
      <c r="A383" s="3" t="s">
        <v>514</v>
      </c>
      <c r="B383" s="4" t="s">
        <v>209</v>
      </c>
      <c r="C383" s="4" t="s">
        <v>459</v>
      </c>
    </row>
    <row r="384" customFormat="false" ht="12" hidden="false" customHeight="true" outlineLevel="0" collapsed="false">
      <c r="A384" s="5" t="s">
        <v>515</v>
      </c>
      <c r="B384" s="4"/>
      <c r="C384" s="4"/>
    </row>
    <row r="385" customFormat="false" ht="12" hidden="false" customHeight="true" outlineLevel="0" collapsed="false">
      <c r="A385" s="5" t="s">
        <v>516</v>
      </c>
      <c r="B385" s="4" t="s">
        <v>145</v>
      </c>
      <c r="C385" s="4" t="s">
        <v>39</v>
      </c>
    </row>
    <row r="386" customFormat="false" ht="12" hidden="false" customHeight="true" outlineLevel="0" collapsed="false">
      <c r="A386" s="3" t="s">
        <v>517</v>
      </c>
      <c r="B386" s="4"/>
      <c r="C386" s="4"/>
    </row>
    <row r="387" customFormat="false" ht="12" hidden="false" customHeight="true" outlineLevel="0" collapsed="false">
      <c r="A387" s="3" t="s">
        <v>518</v>
      </c>
      <c r="B387" s="4" t="s">
        <v>7</v>
      </c>
      <c r="C387" s="4" t="s">
        <v>143</v>
      </c>
    </row>
    <row r="388" customFormat="false" ht="12" hidden="false" customHeight="true" outlineLevel="0" collapsed="false">
      <c r="A388" s="5" t="s">
        <v>519</v>
      </c>
      <c r="B388" s="4"/>
      <c r="C388" s="4"/>
    </row>
    <row r="389" customFormat="false" ht="12" hidden="false" customHeight="true" outlineLevel="0" collapsed="false">
      <c r="A389" s="3" t="s">
        <v>520</v>
      </c>
      <c r="B389" s="4"/>
      <c r="C389" s="4"/>
    </row>
    <row r="390" customFormat="false" ht="12" hidden="false" customHeight="true" outlineLevel="0" collapsed="false">
      <c r="A390" s="5" t="s">
        <v>521</v>
      </c>
      <c r="B390" s="4"/>
      <c r="C390" s="4"/>
    </row>
    <row r="391" customFormat="false" ht="12" hidden="false" customHeight="true" outlineLevel="0" collapsed="false">
      <c r="A391" s="5" t="s">
        <v>522</v>
      </c>
      <c r="B391" s="4" t="s">
        <v>523</v>
      </c>
      <c r="C391" s="4" t="s">
        <v>330</v>
      </c>
    </row>
    <row r="392" customFormat="false" ht="12" hidden="false" customHeight="true" outlineLevel="0" collapsed="false">
      <c r="A392" s="3" t="s">
        <v>524</v>
      </c>
      <c r="B392" s="4"/>
      <c r="C392" s="4" t="s">
        <v>220</v>
      </c>
    </row>
    <row r="393" customFormat="false" ht="12" hidden="false" customHeight="true" outlineLevel="0" collapsed="false">
      <c r="A393" s="5" t="s">
        <v>525</v>
      </c>
      <c r="B393" s="4"/>
      <c r="C393" s="4" t="s">
        <v>98</v>
      </c>
    </row>
    <row r="394" customFormat="false" ht="12" hidden="false" customHeight="true" outlineLevel="0" collapsed="false">
      <c r="A394" s="3" t="s">
        <v>526</v>
      </c>
      <c r="B394" s="4"/>
      <c r="C394" s="4"/>
    </row>
    <row r="395" customFormat="false" ht="12" hidden="false" customHeight="true" outlineLevel="0" collapsed="false">
      <c r="A395" s="3" t="s">
        <v>527</v>
      </c>
      <c r="B395" s="4" t="s">
        <v>528</v>
      </c>
      <c r="C395" s="4" t="s">
        <v>529</v>
      </c>
    </row>
    <row r="396" customFormat="false" ht="12" hidden="false" customHeight="true" outlineLevel="0" collapsed="false">
      <c r="A396" s="3" t="s">
        <v>530</v>
      </c>
      <c r="B396" s="4"/>
      <c r="C396" s="4"/>
    </row>
    <row r="397" customFormat="false" ht="12" hidden="false" customHeight="true" outlineLevel="0" collapsed="false">
      <c r="A397" s="5" t="s">
        <v>531</v>
      </c>
      <c r="B397" s="4" t="s">
        <v>238</v>
      </c>
      <c r="C397" s="4" t="s">
        <v>39</v>
      </c>
    </row>
    <row r="398" customFormat="false" ht="12" hidden="false" customHeight="true" outlineLevel="0" collapsed="false">
      <c r="A398" s="5" t="s">
        <v>532</v>
      </c>
      <c r="B398" s="4" t="s">
        <v>219</v>
      </c>
      <c r="C398" s="4" t="s">
        <v>131</v>
      </c>
    </row>
    <row r="399" customFormat="false" ht="12" hidden="false" customHeight="true" outlineLevel="0" collapsed="false">
      <c r="A399" s="3" t="s">
        <v>533</v>
      </c>
      <c r="B399" s="4"/>
      <c r="C399" s="4"/>
    </row>
    <row r="400" customFormat="false" ht="12" hidden="false" customHeight="true" outlineLevel="0" collapsed="false">
      <c r="A400" s="3" t="s">
        <v>534</v>
      </c>
      <c r="B400" s="4"/>
      <c r="C400" s="4"/>
    </row>
    <row r="401" customFormat="false" ht="12" hidden="false" customHeight="true" outlineLevel="0" collapsed="false">
      <c r="A401" s="3" t="s">
        <v>535</v>
      </c>
      <c r="B401" s="4"/>
      <c r="C401" s="4"/>
    </row>
    <row r="402" customFormat="false" ht="12" hidden="false" customHeight="true" outlineLevel="0" collapsed="false">
      <c r="A402" s="3" t="s">
        <v>536</v>
      </c>
      <c r="B402" s="4" t="s">
        <v>93</v>
      </c>
      <c r="C402" s="4" t="s">
        <v>49</v>
      </c>
    </row>
    <row r="403" customFormat="false" ht="12" hidden="false" customHeight="true" outlineLevel="0" collapsed="false">
      <c r="A403" s="5" t="s">
        <v>537</v>
      </c>
      <c r="B403" s="4"/>
      <c r="C403" s="4"/>
    </row>
    <row r="404" customFormat="false" ht="12" hidden="false" customHeight="true" outlineLevel="0" collapsed="false">
      <c r="A404" s="5" t="s">
        <v>538</v>
      </c>
      <c r="B404" s="4" t="s">
        <v>539</v>
      </c>
      <c r="C404" s="4" t="s">
        <v>231</v>
      </c>
    </row>
    <row r="405" customFormat="false" ht="12" hidden="false" customHeight="true" outlineLevel="0" collapsed="false">
      <c r="A405" s="5" t="s">
        <v>540</v>
      </c>
      <c r="B405" s="4" t="s">
        <v>170</v>
      </c>
      <c r="C405" s="4" t="s">
        <v>421</v>
      </c>
    </row>
    <row r="406" customFormat="false" ht="12" hidden="false" customHeight="true" outlineLevel="0" collapsed="false">
      <c r="A406" s="5" t="s">
        <v>541</v>
      </c>
      <c r="B406" s="4" t="s">
        <v>523</v>
      </c>
      <c r="C406" s="4" t="s">
        <v>8</v>
      </c>
    </row>
    <row r="407" customFormat="false" ht="12" hidden="false" customHeight="true" outlineLevel="0" collapsed="false">
      <c r="A407" s="3" t="s">
        <v>542</v>
      </c>
      <c r="B407" s="4" t="s">
        <v>153</v>
      </c>
      <c r="C407" s="4" t="s">
        <v>392</v>
      </c>
    </row>
    <row r="408" customFormat="false" ht="12" hidden="false" customHeight="true" outlineLevel="0" collapsed="false">
      <c r="A408" s="5" t="s">
        <v>543</v>
      </c>
      <c r="B408" s="4" t="s">
        <v>544</v>
      </c>
      <c r="C408" s="4" t="s">
        <v>39</v>
      </c>
    </row>
    <row r="409" customFormat="false" ht="12" hidden="false" customHeight="true" outlineLevel="0" collapsed="false">
      <c r="A409" s="3" t="s">
        <v>545</v>
      </c>
      <c r="B409" s="4" t="s">
        <v>546</v>
      </c>
      <c r="C409" s="4" t="s">
        <v>171</v>
      </c>
    </row>
    <row r="410" customFormat="false" ht="12" hidden="false" customHeight="true" outlineLevel="0" collapsed="false">
      <c r="A410" s="5" t="s">
        <v>547</v>
      </c>
      <c r="B410" s="4" t="s">
        <v>488</v>
      </c>
      <c r="C410" s="4" t="s">
        <v>252</v>
      </c>
    </row>
    <row r="411" customFormat="false" ht="12" hidden="false" customHeight="true" outlineLevel="0" collapsed="false">
      <c r="A411" s="5" t="s">
        <v>548</v>
      </c>
      <c r="B411" s="4" t="s">
        <v>116</v>
      </c>
      <c r="C411" s="4" t="s">
        <v>330</v>
      </c>
    </row>
    <row r="412" customFormat="false" ht="12" hidden="false" customHeight="true" outlineLevel="0" collapsed="false">
      <c r="A412" s="3" t="s">
        <v>549</v>
      </c>
      <c r="B412" s="4" t="s">
        <v>546</v>
      </c>
      <c r="C412" s="4" t="s">
        <v>95</v>
      </c>
    </row>
    <row r="413" customFormat="false" ht="12" hidden="false" customHeight="true" outlineLevel="0" collapsed="false">
      <c r="A413" s="5" t="s">
        <v>550</v>
      </c>
      <c r="B413" s="4"/>
      <c r="C413" s="4"/>
    </row>
    <row r="414" customFormat="false" ht="12" hidden="false" customHeight="true" outlineLevel="0" collapsed="false">
      <c r="A414" s="5" t="s">
        <v>551</v>
      </c>
      <c r="B414" s="4" t="s">
        <v>106</v>
      </c>
      <c r="C414" s="4" t="s">
        <v>552</v>
      </c>
    </row>
    <row r="415" customFormat="false" ht="12" hidden="false" customHeight="true" outlineLevel="0" collapsed="false">
      <c r="A415" s="3" t="s">
        <v>553</v>
      </c>
      <c r="B415" s="4"/>
      <c r="C415" s="4"/>
    </row>
    <row r="416" customFormat="false" ht="12" hidden="false" customHeight="true" outlineLevel="0" collapsed="false">
      <c r="A416" s="3" t="s">
        <v>554</v>
      </c>
      <c r="B416" s="4"/>
      <c r="C416" s="4"/>
    </row>
    <row r="417" customFormat="false" ht="12" hidden="false" customHeight="true" outlineLevel="0" collapsed="false">
      <c r="A417" s="3" t="s">
        <v>555</v>
      </c>
      <c r="B417" s="4" t="s">
        <v>556</v>
      </c>
      <c r="C417" s="4" t="s">
        <v>250</v>
      </c>
    </row>
    <row r="418" customFormat="false" ht="12" hidden="false" customHeight="true" outlineLevel="0" collapsed="false">
      <c r="A418" s="3" t="s">
        <v>557</v>
      </c>
      <c r="B418" s="4"/>
      <c r="C418" s="4"/>
    </row>
    <row r="419" customFormat="false" ht="12" hidden="false" customHeight="true" outlineLevel="0" collapsed="false">
      <c r="A419" s="3" t="s">
        <v>558</v>
      </c>
      <c r="B419" s="4" t="s">
        <v>546</v>
      </c>
      <c r="C419" s="4" t="s">
        <v>284</v>
      </c>
    </row>
    <row r="420" customFormat="false" ht="12" hidden="false" customHeight="true" outlineLevel="0" collapsed="false">
      <c r="A420" s="5" t="s">
        <v>559</v>
      </c>
      <c r="B420" s="4" t="s">
        <v>121</v>
      </c>
      <c r="C420" s="4" t="s">
        <v>23</v>
      </c>
    </row>
    <row r="421" customFormat="false" ht="12" hidden="false" customHeight="true" outlineLevel="0" collapsed="false">
      <c r="A421" s="3" t="s">
        <v>560</v>
      </c>
      <c r="B421" s="4" t="s">
        <v>48</v>
      </c>
      <c r="C421" s="4" t="s">
        <v>66</v>
      </c>
    </row>
    <row r="422" customFormat="false" ht="12" hidden="false" customHeight="true" outlineLevel="0" collapsed="false">
      <c r="A422" s="3" t="s">
        <v>561</v>
      </c>
      <c r="B422" s="4" t="s">
        <v>546</v>
      </c>
      <c r="C422" s="4" t="s">
        <v>562</v>
      </c>
    </row>
    <row r="423" customFormat="false" ht="12" hidden="false" customHeight="true" outlineLevel="0" collapsed="false">
      <c r="A423" s="3" t="s">
        <v>563</v>
      </c>
      <c r="B423" s="4" t="s">
        <v>65</v>
      </c>
      <c r="C423" s="4" t="s">
        <v>131</v>
      </c>
    </row>
    <row r="424" customFormat="false" ht="12" hidden="false" customHeight="true" outlineLevel="0" collapsed="false">
      <c r="A424" s="3" t="s">
        <v>564</v>
      </c>
      <c r="B424" s="4" t="s">
        <v>52</v>
      </c>
      <c r="C424" s="4" t="s">
        <v>63</v>
      </c>
    </row>
    <row r="425" customFormat="false" ht="12" hidden="false" customHeight="true" outlineLevel="0" collapsed="false">
      <c r="A425" s="3" t="s">
        <v>565</v>
      </c>
      <c r="B425" s="4" t="s">
        <v>98</v>
      </c>
      <c r="C425" s="4" t="s">
        <v>185</v>
      </c>
    </row>
    <row r="426" customFormat="false" ht="12" hidden="false" customHeight="true" outlineLevel="0" collapsed="false">
      <c r="A426" s="3" t="s">
        <v>566</v>
      </c>
      <c r="B426" s="4" t="s">
        <v>567</v>
      </c>
      <c r="C426" s="4" t="s">
        <v>179</v>
      </c>
    </row>
    <row r="427" customFormat="false" ht="12" hidden="false" customHeight="true" outlineLevel="0" collapsed="false">
      <c r="A427" s="3" t="s">
        <v>568</v>
      </c>
      <c r="B427" s="4"/>
      <c r="C427" s="4"/>
    </row>
    <row r="428" customFormat="false" ht="12" hidden="false" customHeight="true" outlineLevel="0" collapsed="false">
      <c r="A428" s="5" t="s">
        <v>569</v>
      </c>
      <c r="B428" s="4" t="s">
        <v>528</v>
      </c>
      <c r="C428" s="4" t="s">
        <v>185</v>
      </c>
    </row>
    <row r="429" customFormat="false" ht="12" hidden="false" customHeight="true" outlineLevel="0" collapsed="false">
      <c r="A429" s="5" t="s">
        <v>570</v>
      </c>
      <c r="B429" s="4"/>
      <c r="C429" s="4"/>
    </row>
    <row r="430" customFormat="false" ht="12" hidden="false" customHeight="true" outlineLevel="0" collapsed="false">
      <c r="A430" s="3" t="s">
        <v>571</v>
      </c>
      <c r="B430" s="4"/>
      <c r="C430" s="4"/>
    </row>
    <row r="431" customFormat="false" ht="12" hidden="false" customHeight="true" outlineLevel="0" collapsed="false">
      <c r="A431" s="3" t="s">
        <v>572</v>
      </c>
      <c r="B431" s="4" t="s">
        <v>224</v>
      </c>
      <c r="C431" s="4" t="s">
        <v>76</v>
      </c>
    </row>
    <row r="432" customFormat="false" ht="12" hidden="false" customHeight="true" outlineLevel="0" collapsed="false">
      <c r="A432" s="5" t="s">
        <v>573</v>
      </c>
      <c r="B432" s="4"/>
      <c r="C432" s="4"/>
    </row>
    <row r="433" customFormat="false" ht="12" hidden="false" customHeight="true" outlineLevel="0" collapsed="false">
      <c r="A433" s="5" t="s">
        <v>574</v>
      </c>
      <c r="B433" s="4"/>
      <c r="C433" s="4"/>
    </row>
    <row r="434" customFormat="false" ht="12" hidden="false" customHeight="true" outlineLevel="0" collapsed="false">
      <c r="A434" s="5" t="s">
        <v>575</v>
      </c>
      <c r="B434" s="4"/>
      <c r="C434" s="4"/>
    </row>
    <row r="435" customFormat="false" ht="12" hidden="false" customHeight="true" outlineLevel="0" collapsed="false">
      <c r="A435" s="5" t="s">
        <v>576</v>
      </c>
      <c r="B435" s="4"/>
      <c r="C435" s="4"/>
    </row>
    <row r="436" customFormat="false" ht="12" hidden="false" customHeight="true" outlineLevel="0" collapsed="false">
      <c r="A436" s="3" t="s">
        <v>577</v>
      </c>
      <c r="B436" s="4"/>
      <c r="C436" s="4"/>
    </row>
    <row r="437" customFormat="false" ht="12" hidden="false" customHeight="true" outlineLevel="0" collapsed="false">
      <c r="A437" s="3" t="s">
        <v>578</v>
      </c>
      <c r="B437" s="4" t="s">
        <v>16</v>
      </c>
      <c r="C437" s="4" t="s">
        <v>143</v>
      </c>
    </row>
    <row r="438" customFormat="false" ht="12" hidden="false" customHeight="true" outlineLevel="0" collapsed="false">
      <c r="A438" s="3" t="s">
        <v>579</v>
      </c>
      <c r="B438" s="4" t="s">
        <v>182</v>
      </c>
      <c r="C438" s="4" t="s">
        <v>179</v>
      </c>
    </row>
    <row r="439" customFormat="false" ht="12" hidden="false" customHeight="true" outlineLevel="0" collapsed="false">
      <c r="A439" s="3" t="s">
        <v>580</v>
      </c>
      <c r="B439" s="4"/>
      <c r="C439" s="4"/>
    </row>
    <row r="440" customFormat="false" ht="12" hidden="false" customHeight="true" outlineLevel="0" collapsed="false">
      <c r="A440" s="3" t="s">
        <v>581</v>
      </c>
      <c r="B440" s="4"/>
      <c r="C440" s="4"/>
    </row>
    <row r="441" customFormat="false" ht="12" hidden="false" customHeight="true" outlineLevel="0" collapsed="false">
      <c r="A441" s="3" t="s">
        <v>582</v>
      </c>
      <c r="B441" s="4"/>
      <c r="C441" s="4"/>
    </row>
    <row r="442" customFormat="false" ht="12" hidden="false" customHeight="true" outlineLevel="0" collapsed="false">
      <c r="A442" s="5" t="s">
        <v>583</v>
      </c>
      <c r="B442" s="4" t="s">
        <v>584</v>
      </c>
      <c r="C442" s="4" t="s">
        <v>157</v>
      </c>
    </row>
    <row r="443" customFormat="false" ht="12" hidden="false" customHeight="true" outlineLevel="0" collapsed="false">
      <c r="A443" s="3" t="s">
        <v>585</v>
      </c>
      <c r="B443" s="4"/>
      <c r="C443" s="4"/>
    </row>
    <row r="444" customFormat="false" ht="12" hidden="false" customHeight="true" outlineLevel="0" collapsed="false">
      <c r="A444" s="5" t="s">
        <v>586</v>
      </c>
      <c r="B444" s="4" t="s">
        <v>587</v>
      </c>
      <c r="C444" s="4" t="s">
        <v>588</v>
      </c>
    </row>
    <row r="445" customFormat="false" ht="12" hidden="false" customHeight="true" outlineLevel="0" collapsed="false">
      <c r="A445" s="3" t="s">
        <v>589</v>
      </c>
      <c r="B445" s="4" t="s">
        <v>7</v>
      </c>
      <c r="C445" s="4" t="s">
        <v>21</v>
      </c>
    </row>
    <row r="446" customFormat="false" ht="12" hidden="false" customHeight="true" outlineLevel="0" collapsed="false">
      <c r="A446" s="3" t="s">
        <v>590</v>
      </c>
      <c r="B446" s="4"/>
      <c r="C446" s="4"/>
    </row>
    <row r="447" customFormat="false" ht="12" hidden="false" customHeight="true" outlineLevel="0" collapsed="false">
      <c r="A447" s="3" t="s">
        <v>591</v>
      </c>
      <c r="B447" s="4"/>
      <c r="C447" s="4"/>
    </row>
    <row r="448" customFormat="false" ht="12" hidden="false" customHeight="true" outlineLevel="0" collapsed="false">
      <c r="A448" s="5" t="s">
        <v>592</v>
      </c>
      <c r="B448" s="4"/>
      <c r="C448" s="4"/>
    </row>
    <row r="449" customFormat="false" ht="12" hidden="false" customHeight="true" outlineLevel="0" collapsed="false">
      <c r="A449" s="5" t="s">
        <v>593</v>
      </c>
      <c r="B449" s="4" t="s">
        <v>463</v>
      </c>
      <c r="C449" s="4" t="s">
        <v>179</v>
      </c>
    </row>
    <row r="450" customFormat="false" ht="12" hidden="false" customHeight="true" outlineLevel="0" collapsed="false">
      <c r="A450" s="3" t="s">
        <v>594</v>
      </c>
      <c r="B450" s="4" t="s">
        <v>13</v>
      </c>
      <c r="C450" s="4" t="s">
        <v>595</v>
      </c>
    </row>
    <row r="451" customFormat="false" ht="12" hidden="false" customHeight="true" outlineLevel="0" collapsed="false">
      <c r="A451" s="5" t="s">
        <v>596</v>
      </c>
      <c r="B451" s="4"/>
      <c r="C451" s="4"/>
    </row>
    <row r="452" customFormat="false" ht="12" hidden="false" customHeight="true" outlineLevel="0" collapsed="false">
      <c r="A452" s="3" t="s">
        <v>597</v>
      </c>
      <c r="B452" s="4"/>
      <c r="C452" s="4"/>
    </row>
    <row r="453" customFormat="false" ht="12" hidden="false" customHeight="true" outlineLevel="0" collapsed="false">
      <c r="A453" s="3" t="s">
        <v>598</v>
      </c>
      <c r="B453" s="4"/>
      <c r="C453" s="4"/>
    </row>
    <row r="454" customFormat="false" ht="12" hidden="false" customHeight="true" outlineLevel="0" collapsed="false">
      <c r="A454" s="5" t="s">
        <v>599</v>
      </c>
      <c r="B454" s="4" t="s">
        <v>523</v>
      </c>
      <c r="C454" s="4" t="s">
        <v>209</v>
      </c>
    </row>
    <row r="455" customFormat="false" ht="12" hidden="false" customHeight="true" outlineLevel="0" collapsed="false">
      <c r="A455" s="3" t="s">
        <v>600</v>
      </c>
      <c r="B455" s="4"/>
      <c r="C455" s="4"/>
    </row>
    <row r="456" customFormat="false" ht="12" hidden="false" customHeight="true" outlineLevel="0" collapsed="false">
      <c r="A456" s="5" t="s">
        <v>601</v>
      </c>
      <c r="B456" s="4" t="s">
        <v>602</v>
      </c>
      <c r="C456" s="4" t="s">
        <v>174</v>
      </c>
    </row>
    <row r="457" customFormat="false" ht="12" hidden="false" customHeight="true" outlineLevel="0" collapsed="false">
      <c r="A457" s="3" t="s">
        <v>603</v>
      </c>
      <c r="B457" s="4" t="s">
        <v>604</v>
      </c>
      <c r="C457" s="4" t="s">
        <v>314</v>
      </c>
    </row>
    <row r="458" customFormat="false" ht="12" hidden="false" customHeight="true" outlineLevel="0" collapsed="false">
      <c r="A458" s="3" t="s">
        <v>605</v>
      </c>
      <c r="B458" s="4" t="s">
        <v>606</v>
      </c>
      <c r="C458" s="4" t="s">
        <v>174</v>
      </c>
    </row>
    <row r="459" customFormat="false" ht="12" hidden="false" customHeight="true" outlineLevel="0" collapsed="false">
      <c r="A459" s="3" t="s">
        <v>607</v>
      </c>
      <c r="B459" s="4" t="s">
        <v>608</v>
      </c>
      <c r="C459" s="4" t="s">
        <v>609</v>
      </c>
    </row>
    <row r="460" customFormat="false" ht="12" hidden="false" customHeight="true" outlineLevel="0" collapsed="false">
      <c r="A460" s="5" t="s">
        <v>610</v>
      </c>
      <c r="B460" s="4" t="s">
        <v>212</v>
      </c>
      <c r="C460" s="4" t="s">
        <v>39</v>
      </c>
    </row>
    <row r="461" customFormat="false" ht="12" hidden="false" customHeight="true" outlineLevel="0" collapsed="false">
      <c r="A461" s="5" t="s">
        <v>611</v>
      </c>
      <c r="B461" s="4" t="s">
        <v>612</v>
      </c>
      <c r="C461" s="4" t="s">
        <v>423</v>
      </c>
    </row>
    <row r="462" customFormat="false" ht="12" hidden="false" customHeight="true" outlineLevel="0" collapsed="false">
      <c r="A462" s="3" t="s">
        <v>613</v>
      </c>
      <c r="B462" s="4" t="s">
        <v>165</v>
      </c>
      <c r="C462" s="4" t="s">
        <v>330</v>
      </c>
    </row>
    <row r="463" customFormat="false" ht="12" hidden="false" customHeight="true" outlineLevel="0" collapsed="false">
      <c r="A463" s="3" t="s">
        <v>614</v>
      </c>
      <c r="B463" s="4" t="s">
        <v>90</v>
      </c>
      <c r="C463" s="4" t="s">
        <v>615</v>
      </c>
    </row>
    <row r="464" customFormat="false" ht="12" hidden="false" customHeight="true" outlineLevel="0" collapsed="false">
      <c r="A464" s="3" t="s">
        <v>616</v>
      </c>
      <c r="B464" s="4"/>
      <c r="C464" s="4"/>
    </row>
    <row r="465" customFormat="false" ht="12" hidden="false" customHeight="true" outlineLevel="0" collapsed="false">
      <c r="A465" s="5" t="s">
        <v>617</v>
      </c>
      <c r="B465" s="4" t="s">
        <v>48</v>
      </c>
      <c r="C465" s="4" t="s">
        <v>618</v>
      </c>
    </row>
    <row r="466" customFormat="false" ht="12" hidden="false" customHeight="true" outlineLevel="0" collapsed="false">
      <c r="A466" s="5" t="s">
        <v>619</v>
      </c>
      <c r="B466" s="4"/>
      <c r="C466" s="4"/>
    </row>
    <row r="467" customFormat="false" ht="12" hidden="false" customHeight="true" outlineLevel="0" collapsed="false">
      <c r="A467" s="5" t="s">
        <v>620</v>
      </c>
      <c r="B467" s="4" t="s">
        <v>62</v>
      </c>
      <c r="C467" s="4" t="s">
        <v>49</v>
      </c>
    </row>
    <row r="468" customFormat="false" ht="12" hidden="false" customHeight="true" outlineLevel="0" collapsed="false">
      <c r="A468" s="5" t="s">
        <v>621</v>
      </c>
      <c r="B468" s="4" t="s">
        <v>7</v>
      </c>
      <c r="C468" s="4" t="s">
        <v>346</v>
      </c>
    </row>
    <row r="469" customFormat="false" ht="12" hidden="false" customHeight="true" outlineLevel="0" collapsed="false">
      <c r="A469" s="3" t="s">
        <v>622</v>
      </c>
      <c r="B469" s="4"/>
      <c r="C469" s="4"/>
    </row>
    <row r="470" customFormat="false" ht="12" hidden="false" customHeight="true" outlineLevel="0" collapsed="false">
      <c r="A470" s="5" t="s">
        <v>623</v>
      </c>
      <c r="B470" s="4" t="s">
        <v>26</v>
      </c>
      <c r="C470" s="4" t="s">
        <v>58</v>
      </c>
    </row>
    <row r="471" customFormat="false" ht="12" hidden="false" customHeight="true" outlineLevel="0" collapsed="false">
      <c r="A471" s="3" t="s">
        <v>624</v>
      </c>
      <c r="B471" s="4"/>
      <c r="C471" s="4"/>
    </row>
    <row r="472" customFormat="false" ht="12" hidden="false" customHeight="true" outlineLevel="0" collapsed="false">
      <c r="A472" s="3" t="s">
        <v>625</v>
      </c>
      <c r="B472" s="4"/>
      <c r="C472" s="4"/>
    </row>
    <row r="473" customFormat="false" ht="12" hidden="false" customHeight="true" outlineLevel="0" collapsed="false">
      <c r="A473" s="3" t="s">
        <v>626</v>
      </c>
      <c r="B473" s="4" t="s">
        <v>627</v>
      </c>
      <c r="C473" s="4" t="s">
        <v>562</v>
      </c>
    </row>
    <row r="474" customFormat="false" ht="12" hidden="false" customHeight="true" outlineLevel="0" collapsed="false">
      <c r="A474" s="5" t="s">
        <v>628</v>
      </c>
      <c r="B474" s="4"/>
      <c r="C474" s="4"/>
    </row>
    <row r="475" customFormat="false" ht="12" hidden="false" customHeight="true" outlineLevel="0" collapsed="false">
      <c r="A475" s="5" t="s">
        <v>629</v>
      </c>
      <c r="B475" s="4" t="s">
        <v>630</v>
      </c>
      <c r="C475" s="4" t="s">
        <v>631</v>
      </c>
    </row>
    <row r="476" customFormat="false" ht="12" hidden="false" customHeight="true" outlineLevel="0" collapsed="false">
      <c r="A476" s="5" t="s">
        <v>632</v>
      </c>
      <c r="B476" s="4"/>
      <c r="C476" s="4"/>
    </row>
    <row r="477" customFormat="false" ht="12" hidden="false" customHeight="true" outlineLevel="0" collapsed="false">
      <c r="A477" s="5" t="s">
        <v>633</v>
      </c>
      <c r="B477" s="4" t="s">
        <v>359</v>
      </c>
      <c r="C477" s="4" t="s">
        <v>39</v>
      </c>
    </row>
    <row r="478" customFormat="false" ht="12" hidden="false" customHeight="true" outlineLevel="0" collapsed="false">
      <c r="A478" s="5" t="s">
        <v>634</v>
      </c>
      <c r="B478" s="4"/>
      <c r="C478" s="4"/>
    </row>
    <row r="479" customFormat="false" ht="12" hidden="false" customHeight="true" outlineLevel="0" collapsed="false">
      <c r="A479" s="5" t="s">
        <v>635</v>
      </c>
      <c r="B479" s="4" t="s">
        <v>636</v>
      </c>
      <c r="C479" s="4" t="s">
        <v>298</v>
      </c>
    </row>
    <row r="480" customFormat="false" ht="12" hidden="false" customHeight="true" outlineLevel="0" collapsed="false">
      <c r="A480" s="3" t="s">
        <v>637</v>
      </c>
      <c r="B480" s="4" t="s">
        <v>148</v>
      </c>
      <c r="C480" s="4" t="s">
        <v>157</v>
      </c>
    </row>
    <row r="481" customFormat="false" ht="12" hidden="false" customHeight="true" outlineLevel="0" collapsed="false">
      <c r="A481" s="3" t="s">
        <v>638</v>
      </c>
      <c r="B481" s="4" t="s">
        <v>7</v>
      </c>
      <c r="C481" s="4" t="s">
        <v>639</v>
      </c>
    </row>
    <row r="482" customFormat="false" ht="12" hidden="false" customHeight="true" outlineLevel="0" collapsed="false">
      <c r="A482" s="5" t="s">
        <v>640</v>
      </c>
      <c r="B482" s="4" t="s">
        <v>300</v>
      </c>
      <c r="C482" s="4" t="s">
        <v>32</v>
      </c>
    </row>
    <row r="483" customFormat="false" ht="12" hidden="false" customHeight="true" outlineLevel="0" collapsed="false">
      <c r="A483" s="3" t="s">
        <v>641</v>
      </c>
      <c r="B483" s="4"/>
      <c r="C483" s="4"/>
    </row>
    <row r="484" customFormat="false" ht="12" hidden="false" customHeight="true" outlineLevel="0" collapsed="false">
      <c r="A484" s="5" t="s">
        <v>642</v>
      </c>
      <c r="B484" s="4"/>
      <c r="C484" s="4"/>
    </row>
    <row r="485" customFormat="false" ht="12" hidden="false" customHeight="true" outlineLevel="0" collapsed="false">
      <c r="A485" s="5" t="s">
        <v>643</v>
      </c>
      <c r="B485" s="4"/>
      <c r="C485" s="4"/>
    </row>
    <row r="486" customFormat="false" ht="12" hidden="false" customHeight="true" outlineLevel="0" collapsed="false">
      <c r="A486" s="5" t="s">
        <v>644</v>
      </c>
      <c r="B486" s="4"/>
      <c r="C486" s="4"/>
    </row>
    <row r="487" customFormat="false" ht="12" hidden="false" customHeight="true" outlineLevel="0" collapsed="false">
      <c r="A487" s="5" t="s">
        <v>645</v>
      </c>
      <c r="B487" s="4" t="s">
        <v>556</v>
      </c>
      <c r="C487" s="4" t="s">
        <v>42</v>
      </c>
    </row>
    <row r="488" customFormat="false" ht="12" hidden="false" customHeight="true" outlineLevel="0" collapsed="false">
      <c r="A488" s="3" t="s">
        <v>646</v>
      </c>
      <c r="B488" s="4"/>
      <c r="C488" s="4"/>
    </row>
    <row r="489" customFormat="false" ht="12" hidden="false" customHeight="true" outlineLevel="0" collapsed="false">
      <c r="A489" s="3" t="s">
        <v>647</v>
      </c>
      <c r="B489" s="4" t="s">
        <v>204</v>
      </c>
      <c r="C489" s="4" t="s">
        <v>562</v>
      </c>
    </row>
    <row r="490" customFormat="false" ht="12" hidden="false" customHeight="true" outlineLevel="0" collapsed="false">
      <c r="A490" s="5" t="s">
        <v>648</v>
      </c>
      <c r="B490" s="4"/>
      <c r="C490" s="4"/>
    </row>
    <row r="491" customFormat="false" ht="12" hidden="false" customHeight="true" outlineLevel="0" collapsed="false">
      <c r="A491" s="5" t="s">
        <v>649</v>
      </c>
      <c r="B491" s="4" t="s">
        <v>165</v>
      </c>
      <c r="C491" s="4" t="s">
        <v>171</v>
      </c>
    </row>
    <row r="492" customFormat="false" ht="12" hidden="false" customHeight="true" outlineLevel="0" collapsed="false">
      <c r="A492" s="3" t="s">
        <v>650</v>
      </c>
      <c r="B492" s="4"/>
      <c r="C492" s="4"/>
    </row>
    <row r="493" customFormat="false" ht="12" hidden="false" customHeight="true" outlineLevel="0" collapsed="false">
      <c r="A493" s="5" t="s">
        <v>651</v>
      </c>
      <c r="B493" s="4"/>
      <c r="C493" s="4"/>
    </row>
    <row r="494" customFormat="false" ht="12" hidden="false" customHeight="true" outlineLevel="0" collapsed="false">
      <c r="A494" s="5" t="s">
        <v>652</v>
      </c>
      <c r="B494" s="4" t="s">
        <v>231</v>
      </c>
      <c r="C494" s="4" t="s">
        <v>446</v>
      </c>
    </row>
    <row r="495" customFormat="false" ht="12" hidden="false" customHeight="true" outlineLevel="0" collapsed="false">
      <c r="A495" s="3" t="s">
        <v>653</v>
      </c>
      <c r="B495" s="4"/>
      <c r="C495" s="4"/>
    </row>
    <row r="496" customFormat="false" ht="12" hidden="false" customHeight="true" outlineLevel="0" collapsed="false">
      <c r="A496" s="5" t="s">
        <v>654</v>
      </c>
      <c r="B496" s="4"/>
      <c r="C496" s="4"/>
    </row>
    <row r="497" customFormat="false" ht="12" hidden="false" customHeight="true" outlineLevel="0" collapsed="false">
      <c r="A497" s="3" t="s">
        <v>655</v>
      </c>
      <c r="B497" s="4"/>
      <c r="C497" s="4"/>
    </row>
    <row r="498" customFormat="false" ht="12" hidden="false" customHeight="true" outlineLevel="0" collapsed="false">
      <c r="A498" s="3" t="s">
        <v>656</v>
      </c>
      <c r="B498" s="4" t="s">
        <v>165</v>
      </c>
      <c r="C498" s="4" t="s">
        <v>143</v>
      </c>
    </row>
    <row r="499" customFormat="false" ht="12" hidden="false" customHeight="true" outlineLevel="0" collapsed="false">
      <c r="A499" s="3" t="s">
        <v>657</v>
      </c>
      <c r="B499" s="4" t="s">
        <v>16</v>
      </c>
      <c r="C499" s="4" t="s">
        <v>459</v>
      </c>
    </row>
    <row r="500" customFormat="false" ht="12" hidden="false" customHeight="true" outlineLevel="0" collapsed="false">
      <c r="A500" s="5" t="s">
        <v>658</v>
      </c>
      <c r="B500" s="4"/>
      <c r="C500" s="4"/>
    </row>
    <row r="501" customFormat="false" ht="12" hidden="false" customHeight="true" outlineLevel="0" collapsed="false">
      <c r="A501" s="5" t="s">
        <v>659</v>
      </c>
      <c r="B501" s="4" t="s">
        <v>660</v>
      </c>
      <c r="C501" s="4" t="s">
        <v>82</v>
      </c>
    </row>
    <row r="502" customFormat="false" ht="12" hidden="false" customHeight="true" outlineLevel="0" collapsed="false">
      <c r="A502" s="3" t="s">
        <v>661</v>
      </c>
      <c r="B502" s="4"/>
      <c r="C502" s="4"/>
    </row>
    <row r="503" customFormat="false" ht="12" hidden="false" customHeight="true" outlineLevel="0" collapsed="false">
      <c r="A503" s="5" t="s">
        <v>662</v>
      </c>
      <c r="B503" s="4"/>
      <c r="C503" s="4"/>
    </row>
    <row r="504" customFormat="false" ht="12" hidden="false" customHeight="true" outlineLevel="0" collapsed="false">
      <c r="A504" s="5" t="s">
        <v>663</v>
      </c>
      <c r="B504" s="4" t="s">
        <v>448</v>
      </c>
      <c r="C504" s="4" t="s">
        <v>334</v>
      </c>
    </row>
    <row r="505" customFormat="false" ht="12" hidden="false" customHeight="true" outlineLevel="0" collapsed="false">
      <c r="A505" s="5" t="s">
        <v>664</v>
      </c>
      <c r="B505" s="4" t="s">
        <v>7</v>
      </c>
      <c r="C505" s="4" t="s">
        <v>665</v>
      </c>
    </row>
    <row r="506" customFormat="false" ht="12" hidden="false" customHeight="true" outlineLevel="0" collapsed="false">
      <c r="A506" s="5" t="s">
        <v>666</v>
      </c>
      <c r="B506" s="4" t="s">
        <v>445</v>
      </c>
      <c r="C506" s="4" t="s">
        <v>667</v>
      </c>
    </row>
    <row r="507" customFormat="false" ht="12" hidden="false" customHeight="true" outlineLevel="0" collapsed="false">
      <c r="A507" s="5" t="s">
        <v>668</v>
      </c>
      <c r="B507" s="4" t="s">
        <v>75</v>
      </c>
      <c r="C507" s="4" t="s">
        <v>49</v>
      </c>
    </row>
    <row r="508" customFormat="false" ht="12" hidden="false" customHeight="true" outlineLevel="0" collapsed="false">
      <c r="A508" s="3" t="s">
        <v>669</v>
      </c>
      <c r="B508" s="4"/>
      <c r="C508" s="4"/>
    </row>
    <row r="509" customFormat="false" ht="12" hidden="false" customHeight="true" outlineLevel="0" collapsed="false">
      <c r="A509" s="3" t="s">
        <v>670</v>
      </c>
      <c r="B509" s="4" t="s">
        <v>204</v>
      </c>
      <c r="C509" s="4" t="s">
        <v>63</v>
      </c>
    </row>
    <row r="510" customFormat="false" ht="12" hidden="false" customHeight="true" outlineLevel="0" collapsed="false">
      <c r="A510" s="5" t="s">
        <v>671</v>
      </c>
      <c r="B510" s="4"/>
      <c r="C510" s="4"/>
    </row>
    <row r="511" customFormat="false" ht="12" hidden="false" customHeight="true" outlineLevel="0" collapsed="false">
      <c r="A511" s="5" t="s">
        <v>672</v>
      </c>
      <c r="B511" s="4" t="s">
        <v>165</v>
      </c>
      <c r="C511" s="4" t="s">
        <v>298</v>
      </c>
    </row>
    <row r="512" customFormat="false" ht="12" hidden="false" customHeight="true" outlineLevel="0" collapsed="false">
      <c r="A512" s="3" t="s">
        <v>673</v>
      </c>
      <c r="B512" s="4" t="s">
        <v>300</v>
      </c>
      <c r="C512" s="4" t="s">
        <v>334</v>
      </c>
    </row>
    <row r="513" customFormat="false" ht="12" hidden="false" customHeight="true" outlineLevel="0" collapsed="false">
      <c r="A513" s="3" t="s">
        <v>674</v>
      </c>
      <c r="B513" s="4" t="s">
        <v>480</v>
      </c>
      <c r="C513" s="4" t="s">
        <v>72</v>
      </c>
    </row>
    <row r="514" customFormat="false" ht="12" hidden="false" customHeight="true" outlineLevel="0" collapsed="false">
      <c r="A514" s="3" t="s">
        <v>675</v>
      </c>
      <c r="B514" s="4"/>
      <c r="C514" s="4"/>
    </row>
    <row r="515" customFormat="false" ht="12" hidden="false" customHeight="true" outlineLevel="0" collapsed="false">
      <c r="A515" s="3" t="s">
        <v>676</v>
      </c>
      <c r="B515" s="4"/>
      <c r="C515" s="4"/>
    </row>
    <row r="516" customFormat="false" ht="12" hidden="false" customHeight="true" outlineLevel="0" collapsed="false">
      <c r="A516" s="3" t="s">
        <v>677</v>
      </c>
      <c r="B516" s="4"/>
      <c r="C516" s="4"/>
    </row>
    <row r="517" customFormat="false" ht="12" hidden="false" customHeight="true" outlineLevel="0" collapsed="false">
      <c r="A517" s="3" t="s">
        <v>678</v>
      </c>
      <c r="B517" s="4" t="s">
        <v>13</v>
      </c>
      <c r="C517" s="4" t="s">
        <v>68</v>
      </c>
    </row>
    <row r="518" customFormat="false" ht="12" hidden="false" customHeight="true" outlineLevel="0" collapsed="false">
      <c r="A518" s="5" t="s">
        <v>679</v>
      </c>
      <c r="B518" s="4" t="s">
        <v>680</v>
      </c>
      <c r="C518" s="4" t="s">
        <v>680</v>
      </c>
    </row>
    <row r="519" customFormat="false" ht="12" hidden="false" customHeight="true" outlineLevel="0" collapsed="false">
      <c r="A519" s="3" t="s">
        <v>681</v>
      </c>
      <c r="B519" s="4" t="s">
        <v>16</v>
      </c>
      <c r="C519" s="4" t="s">
        <v>68</v>
      </c>
    </row>
    <row r="520" customFormat="false" ht="12" hidden="false" customHeight="true" outlineLevel="0" collapsed="false">
      <c r="A520" s="5" t="s">
        <v>682</v>
      </c>
      <c r="B520" s="4"/>
      <c r="C520" s="4"/>
    </row>
    <row r="521" customFormat="false" ht="12" hidden="false" customHeight="true" outlineLevel="0" collapsed="false">
      <c r="A521" s="5" t="s">
        <v>683</v>
      </c>
      <c r="B521" s="4"/>
      <c r="C521" s="4"/>
    </row>
    <row r="522" customFormat="false" ht="12" hidden="false" customHeight="true" outlineLevel="0" collapsed="false">
      <c r="A522" s="3" t="s">
        <v>684</v>
      </c>
      <c r="B522" s="4" t="s">
        <v>7</v>
      </c>
      <c r="C522" s="4" t="s">
        <v>42</v>
      </c>
    </row>
    <row r="523" customFormat="false" ht="12" hidden="false" customHeight="true" outlineLevel="0" collapsed="false">
      <c r="A523" s="5" t="s">
        <v>685</v>
      </c>
      <c r="B523" s="4" t="s">
        <v>97</v>
      </c>
      <c r="C523" s="4" t="s">
        <v>346</v>
      </c>
    </row>
    <row r="524" customFormat="false" ht="12" hidden="false" customHeight="true" outlineLevel="0" collapsed="false">
      <c r="A524" s="5" t="s">
        <v>686</v>
      </c>
      <c r="B524" s="4"/>
      <c r="C524" s="4"/>
    </row>
    <row r="525" customFormat="false" ht="12" hidden="false" customHeight="true" outlineLevel="0" collapsed="false">
      <c r="A525" s="3" t="s">
        <v>687</v>
      </c>
      <c r="B525" s="4" t="s">
        <v>13</v>
      </c>
      <c r="C525" s="4" t="s">
        <v>688</v>
      </c>
    </row>
    <row r="526" customFormat="false" ht="12" hidden="false" customHeight="true" outlineLevel="0" collapsed="false">
      <c r="A526" s="3" t="s">
        <v>689</v>
      </c>
      <c r="B526" s="4" t="s">
        <v>639</v>
      </c>
      <c r="C526" s="4" t="s">
        <v>690</v>
      </c>
    </row>
    <row r="527" customFormat="false" ht="12" hidden="false" customHeight="true" outlineLevel="0" collapsed="false">
      <c r="A527" s="5" t="s">
        <v>691</v>
      </c>
      <c r="B527" s="4" t="s">
        <v>204</v>
      </c>
      <c r="C527" s="4" t="s">
        <v>14</v>
      </c>
    </row>
    <row r="528" customFormat="false" ht="12" hidden="false" customHeight="true" outlineLevel="0" collapsed="false">
      <c r="A528" s="3" t="s">
        <v>692</v>
      </c>
      <c r="B528" s="4"/>
      <c r="C528" s="4"/>
    </row>
    <row r="529" customFormat="false" ht="12" hidden="false" customHeight="true" outlineLevel="0" collapsed="false">
      <c r="A529" s="3" t="s">
        <v>693</v>
      </c>
      <c r="B529" s="4" t="s">
        <v>694</v>
      </c>
      <c r="C529" s="4" t="s">
        <v>334</v>
      </c>
    </row>
    <row r="530" customFormat="false" ht="12" hidden="false" customHeight="true" outlineLevel="0" collapsed="false">
      <c r="A530" s="5" t="s">
        <v>695</v>
      </c>
      <c r="B530" s="4" t="s">
        <v>7</v>
      </c>
      <c r="C530" s="4" t="s">
        <v>58</v>
      </c>
    </row>
    <row r="531" customFormat="false" ht="12" hidden="false" customHeight="true" outlineLevel="0" collapsed="false">
      <c r="A531" s="5" t="s">
        <v>696</v>
      </c>
      <c r="B531" s="4" t="s">
        <v>7</v>
      </c>
      <c r="C531" s="4" t="s">
        <v>697</v>
      </c>
    </row>
    <row r="532" customFormat="false" ht="12" hidden="false" customHeight="true" outlineLevel="0" collapsed="false">
      <c r="A532" s="3" t="s">
        <v>698</v>
      </c>
      <c r="B532" s="4"/>
      <c r="C532" s="4"/>
    </row>
    <row r="533" customFormat="false" ht="12" hidden="false" customHeight="true" outlineLevel="0" collapsed="false">
      <c r="A533" s="5" t="s">
        <v>699</v>
      </c>
      <c r="B533" s="4" t="s">
        <v>680</v>
      </c>
      <c r="C533" s="4" t="s">
        <v>680</v>
      </c>
    </row>
    <row r="534" customFormat="false" ht="12" hidden="false" customHeight="true" outlineLevel="0" collapsed="false">
      <c r="A534" s="3" t="s">
        <v>700</v>
      </c>
      <c r="B534" s="4" t="s">
        <v>660</v>
      </c>
      <c r="C534" s="4" t="s">
        <v>529</v>
      </c>
    </row>
    <row r="535" customFormat="false" ht="12" hidden="false" customHeight="true" outlineLevel="0" collapsed="false">
      <c r="A535" s="3" t="s">
        <v>701</v>
      </c>
      <c r="B535" s="4" t="s">
        <v>224</v>
      </c>
      <c r="C535" s="4" t="s">
        <v>248</v>
      </c>
    </row>
    <row r="536" customFormat="false" ht="12" hidden="false" customHeight="true" outlineLevel="0" collapsed="false">
      <c r="A536" s="5" t="s">
        <v>702</v>
      </c>
      <c r="B536" s="4" t="s">
        <v>703</v>
      </c>
      <c r="C536" s="4" t="s">
        <v>149</v>
      </c>
    </row>
    <row r="537" customFormat="false" ht="12" hidden="false" customHeight="true" outlineLevel="0" collapsed="false">
      <c r="A537" s="3" t="s">
        <v>704</v>
      </c>
      <c r="B537" s="4"/>
      <c r="C537" s="4"/>
    </row>
    <row r="538" customFormat="false" ht="12" hidden="false" customHeight="true" outlineLevel="0" collapsed="false">
      <c r="A538" s="5" t="s">
        <v>705</v>
      </c>
      <c r="B538" s="4" t="s">
        <v>26</v>
      </c>
      <c r="C538" s="4" t="s">
        <v>529</v>
      </c>
    </row>
    <row r="539" customFormat="false" ht="12" hidden="false" customHeight="true" outlineLevel="0" collapsed="false">
      <c r="A539" s="3" t="s">
        <v>706</v>
      </c>
      <c r="B539" s="4" t="s">
        <v>627</v>
      </c>
      <c r="C539" s="4" t="s">
        <v>707</v>
      </c>
    </row>
    <row r="540" customFormat="false" ht="12" hidden="false" customHeight="true" outlineLevel="0" collapsed="false">
      <c r="A540" s="3" t="s">
        <v>708</v>
      </c>
      <c r="B540" s="4" t="s">
        <v>709</v>
      </c>
      <c r="C540" s="4" t="s">
        <v>667</v>
      </c>
    </row>
    <row r="541" customFormat="false" ht="12" hidden="false" customHeight="true" outlineLevel="0" collapsed="false">
      <c r="A541" s="3" t="s">
        <v>710</v>
      </c>
      <c r="B541" s="4" t="s">
        <v>75</v>
      </c>
      <c r="C541" s="4" t="s">
        <v>72</v>
      </c>
    </row>
    <row r="542" customFormat="false" ht="12" hidden="false" customHeight="true" outlineLevel="0" collapsed="false">
      <c r="A542" s="5" t="s">
        <v>711</v>
      </c>
      <c r="B542" s="4" t="s">
        <v>219</v>
      </c>
      <c r="C542" s="4" t="s">
        <v>446</v>
      </c>
    </row>
    <row r="543" customFormat="false" ht="12" hidden="false" customHeight="true" outlineLevel="0" collapsed="false">
      <c r="A543" s="3" t="s">
        <v>712</v>
      </c>
      <c r="B543" s="4" t="s">
        <v>7</v>
      </c>
      <c r="C543" s="4" t="s">
        <v>250</v>
      </c>
    </row>
    <row r="544" customFormat="false" ht="12" hidden="false" customHeight="true" outlineLevel="0" collapsed="false">
      <c r="A544" s="5" t="s">
        <v>713</v>
      </c>
      <c r="B544" s="4" t="s">
        <v>7</v>
      </c>
      <c r="C544" s="4" t="s">
        <v>63</v>
      </c>
    </row>
    <row r="545" customFormat="false" ht="12" hidden="false" customHeight="true" outlineLevel="0" collapsed="false">
      <c r="A545" s="3" t="s">
        <v>714</v>
      </c>
      <c r="B545" s="4" t="s">
        <v>544</v>
      </c>
      <c r="C545" s="4" t="s">
        <v>118</v>
      </c>
    </row>
    <row r="546" customFormat="false" ht="12" hidden="false" customHeight="true" outlineLevel="0" collapsed="false">
      <c r="A546" s="3" t="s">
        <v>715</v>
      </c>
      <c r="B546" s="4"/>
      <c r="C546" s="4"/>
    </row>
    <row r="547" customFormat="false" ht="12" hidden="false" customHeight="true" outlineLevel="0" collapsed="false">
      <c r="A547" s="5" t="s">
        <v>716</v>
      </c>
      <c r="B547" s="4"/>
      <c r="C547" s="4"/>
    </row>
    <row r="548" customFormat="false" ht="12" hidden="false" customHeight="true" outlineLevel="0" collapsed="false">
      <c r="A548" s="3" t="s">
        <v>717</v>
      </c>
      <c r="B548" s="4"/>
      <c r="C548" s="4"/>
    </row>
    <row r="549" customFormat="false" ht="12" hidden="false" customHeight="true" outlineLevel="0" collapsed="false">
      <c r="A549" s="3" t="s">
        <v>718</v>
      </c>
      <c r="B549" s="4"/>
      <c r="C549" s="4"/>
    </row>
    <row r="550" customFormat="false" ht="12" hidden="false" customHeight="true" outlineLevel="0" collapsed="false">
      <c r="A550" s="3" t="s">
        <v>719</v>
      </c>
      <c r="B550" s="4" t="s">
        <v>300</v>
      </c>
      <c r="C550" s="4" t="s">
        <v>392</v>
      </c>
    </row>
    <row r="551" customFormat="false" ht="12" hidden="false" customHeight="true" outlineLevel="0" collapsed="false">
      <c r="A551" s="3" t="s">
        <v>720</v>
      </c>
      <c r="B551" s="4"/>
      <c r="C551" s="4"/>
    </row>
    <row r="552" customFormat="false" ht="12" hidden="false" customHeight="true" outlineLevel="0" collapsed="false">
      <c r="A552" s="5" t="s">
        <v>721</v>
      </c>
      <c r="B552" s="4" t="s">
        <v>116</v>
      </c>
      <c r="C552" s="4" t="s">
        <v>722</v>
      </c>
    </row>
    <row r="553" customFormat="false" ht="12" hidden="false" customHeight="true" outlineLevel="0" collapsed="false">
      <c r="A553" s="3" t="s">
        <v>723</v>
      </c>
      <c r="B553" s="4"/>
      <c r="C553" s="4"/>
    </row>
    <row r="554" customFormat="false" ht="12" hidden="false" customHeight="true" outlineLevel="0" collapsed="false">
      <c r="A554" s="3" t="s">
        <v>724</v>
      </c>
      <c r="B554" s="4" t="s">
        <v>27</v>
      </c>
      <c r="C554" s="4" t="s">
        <v>27</v>
      </c>
    </row>
    <row r="555" customFormat="false" ht="12" hidden="false" customHeight="true" outlineLevel="0" collapsed="false">
      <c r="A555" s="3" t="s">
        <v>725</v>
      </c>
      <c r="B555" s="4"/>
      <c r="C555" s="4"/>
    </row>
    <row r="556" customFormat="false" ht="12" hidden="false" customHeight="true" outlineLevel="0" collapsed="false">
      <c r="A556" s="3" t="s">
        <v>726</v>
      </c>
      <c r="B556" s="4" t="s">
        <v>7</v>
      </c>
      <c r="C556" s="4" t="s">
        <v>220</v>
      </c>
    </row>
    <row r="557" customFormat="false" ht="12" hidden="false" customHeight="true" outlineLevel="0" collapsed="false">
      <c r="A557" s="3" t="s">
        <v>727</v>
      </c>
      <c r="B557" s="4" t="s">
        <v>329</v>
      </c>
      <c r="C557" s="4" t="s">
        <v>27</v>
      </c>
    </row>
    <row r="558" customFormat="false" ht="12" hidden="false" customHeight="true" outlineLevel="0" collapsed="false">
      <c r="A558" s="3" t="s">
        <v>728</v>
      </c>
      <c r="B558" s="4"/>
      <c r="C558" s="4"/>
    </row>
    <row r="559" customFormat="false" ht="12" hidden="false" customHeight="true" outlineLevel="0" collapsed="false">
      <c r="A559" s="3" t="s">
        <v>729</v>
      </c>
      <c r="B559" s="4"/>
      <c r="C559" s="4"/>
    </row>
    <row r="560" customFormat="false" ht="12" hidden="false" customHeight="true" outlineLevel="0" collapsed="false">
      <c r="A560" s="5" t="s">
        <v>730</v>
      </c>
      <c r="B560" s="4"/>
      <c r="C560" s="4"/>
    </row>
    <row r="561" customFormat="false" ht="12" hidden="false" customHeight="true" outlineLevel="0" collapsed="false">
      <c r="A561" s="5" t="s">
        <v>731</v>
      </c>
      <c r="B561" s="4" t="s">
        <v>52</v>
      </c>
      <c r="C561" s="4" t="s">
        <v>55</v>
      </c>
    </row>
    <row r="562" customFormat="false" ht="12" hidden="false" customHeight="true" outlineLevel="0" collapsed="false">
      <c r="A562" s="5" t="s">
        <v>732</v>
      </c>
      <c r="B562" s="4" t="s">
        <v>134</v>
      </c>
      <c r="C562" s="4" t="s">
        <v>39</v>
      </c>
    </row>
    <row r="563" customFormat="false" ht="12" hidden="false" customHeight="true" outlineLevel="0" collapsed="false">
      <c r="A563" s="3" t="s">
        <v>733</v>
      </c>
      <c r="B563" s="4" t="s">
        <v>680</v>
      </c>
      <c r="C563" s="4" t="s">
        <v>529</v>
      </c>
    </row>
    <row r="564" customFormat="false" ht="12" hidden="false" customHeight="true" outlineLevel="0" collapsed="false">
      <c r="A564" s="5" t="s">
        <v>734</v>
      </c>
      <c r="B564" s="4" t="s">
        <v>300</v>
      </c>
      <c r="C564" s="4" t="s">
        <v>243</v>
      </c>
    </row>
    <row r="565" customFormat="false" ht="12" hidden="false" customHeight="true" outlineLevel="0" collapsed="false">
      <c r="A565" s="5" t="s">
        <v>735</v>
      </c>
      <c r="B565" s="4" t="s">
        <v>445</v>
      </c>
      <c r="C565" s="4" t="s">
        <v>461</v>
      </c>
    </row>
    <row r="566" customFormat="false" ht="12" hidden="false" customHeight="true" outlineLevel="0" collapsed="false">
      <c r="A566" s="3" t="s">
        <v>736</v>
      </c>
      <c r="B566" s="4" t="s">
        <v>90</v>
      </c>
      <c r="C566" s="4" t="s">
        <v>737</v>
      </c>
    </row>
    <row r="567" customFormat="false" ht="12" hidden="false" customHeight="true" outlineLevel="0" collapsed="false">
      <c r="A567" s="3" t="s">
        <v>738</v>
      </c>
      <c r="B567" s="4"/>
      <c r="C567" s="4"/>
    </row>
    <row r="568" customFormat="false" ht="12" hidden="false" customHeight="true" outlineLevel="0" collapsed="false">
      <c r="A568" s="3" t="s">
        <v>739</v>
      </c>
      <c r="B568" s="4" t="s">
        <v>195</v>
      </c>
      <c r="C568" s="4" t="s">
        <v>740</v>
      </c>
    </row>
    <row r="569" customFormat="false" ht="12" hidden="false" customHeight="true" outlineLevel="0" collapsed="false">
      <c r="A569" s="5" t="s">
        <v>741</v>
      </c>
      <c r="B569" s="4"/>
      <c r="C569" s="4"/>
    </row>
    <row r="570" customFormat="false" ht="12" hidden="false" customHeight="true" outlineLevel="0" collapsed="false">
      <c r="A570" s="5" t="s">
        <v>742</v>
      </c>
      <c r="B570" s="4" t="s">
        <v>680</v>
      </c>
      <c r="C570" s="4" t="s">
        <v>680</v>
      </c>
    </row>
    <row r="571" customFormat="false" ht="12" hidden="false" customHeight="true" outlineLevel="0" collapsed="false">
      <c r="A571" s="5" t="s">
        <v>743</v>
      </c>
      <c r="B571" s="4" t="s">
        <v>148</v>
      </c>
      <c r="C571" s="4" t="s">
        <v>744</v>
      </c>
    </row>
    <row r="572" customFormat="false" ht="12" hidden="false" customHeight="true" outlineLevel="0" collapsed="false">
      <c r="A572" s="3" t="s">
        <v>745</v>
      </c>
      <c r="B572" s="4" t="s">
        <v>84</v>
      </c>
      <c r="C572" s="4" t="s">
        <v>63</v>
      </c>
    </row>
    <row r="573" customFormat="false" ht="12" hidden="false" customHeight="true" outlineLevel="0" collapsed="false">
      <c r="A573" s="5" t="s">
        <v>746</v>
      </c>
      <c r="B573" s="4" t="s">
        <v>137</v>
      </c>
      <c r="C573" s="4" t="s">
        <v>166</v>
      </c>
    </row>
    <row r="574" customFormat="false" ht="12" hidden="false" customHeight="true" outlineLevel="0" collapsed="false">
      <c r="A574" s="3" t="s">
        <v>747</v>
      </c>
      <c r="B574" s="4"/>
      <c r="C574" s="4"/>
    </row>
    <row r="575" customFormat="false" ht="12" hidden="false" customHeight="true" outlineLevel="0" collapsed="false">
      <c r="A575" s="3" t="s">
        <v>748</v>
      </c>
      <c r="B575" s="4" t="s">
        <v>118</v>
      </c>
      <c r="C575" s="4" t="s">
        <v>749</v>
      </c>
    </row>
    <row r="576" customFormat="false" ht="12" hidden="false" customHeight="true" outlineLevel="0" collapsed="false">
      <c r="A576" s="3" t="s">
        <v>750</v>
      </c>
      <c r="B576" s="4"/>
      <c r="C576" s="4"/>
    </row>
    <row r="577" customFormat="false" ht="12" hidden="false" customHeight="true" outlineLevel="0" collapsed="false">
      <c r="A577" s="5" t="s">
        <v>751</v>
      </c>
      <c r="B577" s="4" t="s">
        <v>41</v>
      </c>
      <c r="C577" s="4" t="s">
        <v>118</v>
      </c>
    </row>
    <row r="578" customFormat="false" ht="12" hidden="false" customHeight="true" outlineLevel="0" collapsed="false">
      <c r="A578" s="5" t="s">
        <v>752</v>
      </c>
      <c r="B578" s="4" t="s">
        <v>753</v>
      </c>
      <c r="C578" s="4" t="s">
        <v>55</v>
      </c>
    </row>
    <row r="579" customFormat="false" ht="12" hidden="false" customHeight="true" outlineLevel="0" collapsed="false">
      <c r="A579" s="5" t="s">
        <v>754</v>
      </c>
      <c r="B579" s="4" t="s">
        <v>300</v>
      </c>
      <c r="C579" s="4" t="s">
        <v>58</v>
      </c>
    </row>
    <row r="580" customFormat="false" ht="12" hidden="false" customHeight="true" outlineLevel="0" collapsed="false">
      <c r="A580" s="5" t="s">
        <v>755</v>
      </c>
      <c r="B580" s="4" t="s">
        <v>199</v>
      </c>
      <c r="C580" s="4" t="s">
        <v>284</v>
      </c>
    </row>
    <row r="581" customFormat="false" ht="12" hidden="false" customHeight="true" outlineLevel="0" collapsed="false">
      <c r="A581" s="5" t="s">
        <v>756</v>
      </c>
      <c r="B581" s="4" t="s">
        <v>7</v>
      </c>
      <c r="C581" s="4" t="s">
        <v>32</v>
      </c>
    </row>
    <row r="582" customFormat="false" ht="12" hidden="false" customHeight="true" outlineLevel="0" collapsed="false">
      <c r="A582" s="3" t="s">
        <v>757</v>
      </c>
      <c r="B582" s="4"/>
      <c r="C582" s="4"/>
    </row>
    <row r="583" customFormat="false" ht="12" hidden="false" customHeight="true" outlineLevel="0" collapsed="false">
      <c r="A583" s="3" t="s">
        <v>758</v>
      </c>
      <c r="B583" s="4" t="s">
        <v>759</v>
      </c>
      <c r="C583" s="4" t="s">
        <v>760</v>
      </c>
    </row>
    <row r="584" customFormat="false" ht="12" hidden="false" customHeight="true" outlineLevel="0" collapsed="false">
      <c r="A584" s="5" t="s">
        <v>761</v>
      </c>
      <c r="B584" s="4" t="s">
        <v>7</v>
      </c>
      <c r="C584" s="4" t="s">
        <v>63</v>
      </c>
    </row>
    <row r="585" customFormat="false" ht="12" hidden="false" customHeight="true" outlineLevel="0" collapsed="false">
      <c r="A585" s="3" t="s">
        <v>762</v>
      </c>
      <c r="B585" s="4" t="s">
        <v>763</v>
      </c>
      <c r="C585" s="4" t="s">
        <v>42</v>
      </c>
    </row>
    <row r="586" customFormat="false" ht="12" hidden="false" customHeight="true" outlineLevel="0" collapsed="false">
      <c r="A586" s="3" t="s">
        <v>764</v>
      </c>
      <c r="B586" s="4"/>
      <c r="C586" s="4" t="s">
        <v>90</v>
      </c>
    </row>
    <row r="587" customFormat="false" ht="12" hidden="false" customHeight="true" outlineLevel="0" collapsed="false">
      <c r="A587" s="3" t="s">
        <v>765</v>
      </c>
      <c r="B587" s="4"/>
      <c r="C587" s="4"/>
    </row>
    <row r="588" customFormat="false" ht="12" hidden="false" customHeight="true" outlineLevel="0" collapsed="false">
      <c r="A588" s="3" t="s">
        <v>766</v>
      </c>
      <c r="B588" s="4"/>
      <c r="C588" s="4"/>
    </row>
    <row r="589" customFormat="false" ht="12" hidden="false" customHeight="true" outlineLevel="0" collapsed="false">
      <c r="A589" s="3" t="s">
        <v>767</v>
      </c>
      <c r="B589" s="4" t="s">
        <v>199</v>
      </c>
      <c r="C589" s="4" t="s">
        <v>459</v>
      </c>
    </row>
    <row r="590" customFormat="false" ht="12" hidden="false" customHeight="true" outlineLevel="0" collapsed="false">
      <c r="A590" s="5" t="s">
        <v>768</v>
      </c>
      <c r="B590" s="4"/>
      <c r="C590" s="4"/>
    </row>
    <row r="591" customFormat="false" ht="12" hidden="false" customHeight="true" outlineLevel="0" collapsed="false">
      <c r="A591" s="3" t="s">
        <v>769</v>
      </c>
      <c r="B591" s="4"/>
      <c r="C591" s="4"/>
    </row>
    <row r="592" customFormat="false" ht="12" hidden="false" customHeight="true" outlineLevel="0" collapsed="false">
      <c r="A592" s="3" t="s">
        <v>770</v>
      </c>
      <c r="B592" s="4"/>
      <c r="C592" s="4"/>
    </row>
    <row r="593" customFormat="false" ht="12" hidden="false" customHeight="true" outlineLevel="0" collapsed="false">
      <c r="A593" s="5" t="s">
        <v>771</v>
      </c>
      <c r="B593" s="4" t="s">
        <v>212</v>
      </c>
      <c r="C593" s="4" t="s">
        <v>68</v>
      </c>
    </row>
    <row r="594" customFormat="false" ht="12" hidden="false" customHeight="true" outlineLevel="0" collapsed="false">
      <c r="A594" s="5" t="s">
        <v>772</v>
      </c>
      <c r="B594" s="4"/>
      <c r="C594" s="4"/>
    </row>
    <row r="595" customFormat="false" ht="12" hidden="false" customHeight="true" outlineLevel="0" collapsed="false">
      <c r="A595" s="3" t="s">
        <v>773</v>
      </c>
      <c r="B595" s="4"/>
      <c r="C595" s="4"/>
    </row>
    <row r="596" customFormat="false" ht="12" hidden="false" customHeight="true" outlineLevel="0" collapsed="false">
      <c r="A596" s="5" t="s">
        <v>774</v>
      </c>
      <c r="B596" s="4"/>
      <c r="C596" s="4"/>
    </row>
    <row r="597" customFormat="false" ht="12" hidden="false" customHeight="true" outlineLevel="0" collapsed="false">
      <c r="A597" s="5" t="s">
        <v>775</v>
      </c>
      <c r="B597" s="4" t="s">
        <v>75</v>
      </c>
      <c r="C597" s="4" t="s">
        <v>392</v>
      </c>
    </row>
    <row r="598" customFormat="false" ht="12" hidden="false" customHeight="true" outlineLevel="0" collapsed="false">
      <c r="A598" s="5" t="s">
        <v>776</v>
      </c>
      <c r="B598" s="4"/>
      <c r="C598" s="4"/>
    </row>
    <row r="599" customFormat="false" ht="12" hidden="false" customHeight="true" outlineLevel="0" collapsed="false">
      <c r="A599" s="3" t="s">
        <v>777</v>
      </c>
      <c r="B599" s="4"/>
      <c r="C599" s="4"/>
    </row>
    <row r="600" customFormat="false" ht="12" hidden="false" customHeight="true" outlineLevel="0" collapsed="false">
      <c r="A600" s="5" t="s">
        <v>778</v>
      </c>
      <c r="B600" s="4" t="s">
        <v>231</v>
      </c>
      <c r="C600" s="4" t="s">
        <v>143</v>
      </c>
    </row>
    <row r="601" customFormat="false" ht="12" hidden="false" customHeight="true" outlineLevel="0" collapsed="false">
      <c r="A601" s="3" t="s">
        <v>779</v>
      </c>
      <c r="B601" s="4"/>
      <c r="C601" s="4"/>
    </row>
    <row r="602" customFormat="false" ht="12" hidden="false" customHeight="true" outlineLevel="0" collapsed="false">
      <c r="A602" s="5" t="s">
        <v>780</v>
      </c>
      <c r="B602" s="4" t="s">
        <v>630</v>
      </c>
      <c r="C602" s="4" t="s">
        <v>157</v>
      </c>
    </row>
    <row r="603" customFormat="false" ht="12" hidden="false" customHeight="true" outlineLevel="0" collapsed="false">
      <c r="A603" s="3" t="s">
        <v>781</v>
      </c>
      <c r="B603" s="4"/>
      <c r="C603" s="4"/>
    </row>
    <row r="604" customFormat="false" ht="12" hidden="false" customHeight="true" outlineLevel="0" collapsed="false">
      <c r="A604" s="5" t="s">
        <v>782</v>
      </c>
      <c r="B604" s="4" t="s">
        <v>182</v>
      </c>
      <c r="C604" s="4" t="s">
        <v>262</v>
      </c>
    </row>
    <row r="605" customFormat="false" ht="12" hidden="false" customHeight="true" outlineLevel="0" collapsed="false">
      <c r="A605" s="3" t="s">
        <v>783</v>
      </c>
      <c r="B605" s="4"/>
      <c r="C605" s="4"/>
    </row>
    <row r="606" customFormat="false" ht="12" hidden="false" customHeight="true" outlineLevel="0" collapsed="false">
      <c r="A606" s="5" t="s">
        <v>784</v>
      </c>
      <c r="B606" s="4"/>
      <c r="C606" s="4"/>
    </row>
    <row r="607" customFormat="false" ht="12" hidden="false" customHeight="true" outlineLevel="0" collapsed="false">
      <c r="A607" s="3" t="s">
        <v>785</v>
      </c>
      <c r="B607" s="4" t="s">
        <v>392</v>
      </c>
      <c r="C607" s="4" t="s">
        <v>740</v>
      </c>
    </row>
    <row r="608" customFormat="false" ht="12" hidden="false" customHeight="true" outlineLevel="0" collapsed="false">
      <c r="A608" s="5" t="s">
        <v>786</v>
      </c>
      <c r="B608" s="4"/>
      <c r="C608" s="4"/>
    </row>
    <row r="609" customFormat="false" ht="12" hidden="false" customHeight="true" outlineLevel="0" collapsed="false">
      <c r="A609" s="5" t="s">
        <v>787</v>
      </c>
      <c r="B609" s="4"/>
      <c r="C609" s="4"/>
    </row>
    <row r="610" customFormat="false" ht="12" hidden="false" customHeight="true" outlineLevel="0" collapsed="false">
      <c r="A610" s="3" t="s">
        <v>788</v>
      </c>
      <c r="B610" s="4"/>
      <c r="C610" s="4"/>
    </row>
    <row r="611" customFormat="false" ht="12" hidden="false" customHeight="true" outlineLevel="0" collapsed="false">
      <c r="A611" s="5" t="s">
        <v>789</v>
      </c>
      <c r="B611" s="4" t="s">
        <v>694</v>
      </c>
      <c r="C611" s="4" t="s">
        <v>118</v>
      </c>
    </row>
    <row r="612" customFormat="false" ht="12" hidden="false" customHeight="true" outlineLevel="0" collapsed="false">
      <c r="A612" s="3" t="s">
        <v>790</v>
      </c>
      <c r="B612" s="4" t="s">
        <v>238</v>
      </c>
      <c r="C612" s="4" t="s">
        <v>243</v>
      </c>
    </row>
    <row r="613" customFormat="false" ht="12" hidden="false" customHeight="true" outlineLevel="0" collapsed="false">
      <c r="A613" s="3" t="s">
        <v>791</v>
      </c>
      <c r="B613" s="4"/>
      <c r="C613" s="4"/>
    </row>
    <row r="614" customFormat="false" ht="12" hidden="false" customHeight="true" outlineLevel="0" collapsed="false">
      <c r="A614" s="3" t="s">
        <v>792</v>
      </c>
      <c r="B614" s="4"/>
      <c r="C614" s="4"/>
    </row>
    <row r="615" customFormat="false" ht="12" hidden="false" customHeight="true" outlineLevel="0" collapsed="false">
      <c r="A615" s="5" t="s">
        <v>792</v>
      </c>
      <c r="B615" s="4"/>
      <c r="C615" s="4"/>
    </row>
    <row r="616" customFormat="false" ht="12" hidden="false" customHeight="true" outlineLevel="0" collapsed="false">
      <c r="A616" s="3" t="s">
        <v>793</v>
      </c>
      <c r="B616" s="4"/>
      <c r="C616" s="4"/>
    </row>
    <row r="617" customFormat="false" ht="12" hidden="false" customHeight="true" outlineLevel="0" collapsed="false">
      <c r="A617" s="5" t="s">
        <v>794</v>
      </c>
      <c r="B617" s="4" t="s">
        <v>480</v>
      </c>
      <c r="C617" s="4" t="s">
        <v>39</v>
      </c>
    </row>
    <row r="618" customFormat="false" ht="12" hidden="false" customHeight="true" outlineLevel="0" collapsed="false">
      <c r="A618" s="3" t="s">
        <v>795</v>
      </c>
      <c r="B618" s="4"/>
      <c r="C618" s="4"/>
    </row>
    <row r="619" customFormat="false" ht="12" hidden="false" customHeight="true" outlineLevel="0" collapsed="false">
      <c r="A619" s="3" t="s">
        <v>796</v>
      </c>
      <c r="B619" s="4" t="s">
        <v>182</v>
      </c>
      <c r="C619" s="4" t="s">
        <v>72</v>
      </c>
    </row>
    <row r="620" customFormat="false" ht="12" hidden="false" customHeight="true" outlineLevel="0" collapsed="false">
      <c r="A620" s="5" t="s">
        <v>797</v>
      </c>
      <c r="B620" s="4" t="s">
        <v>694</v>
      </c>
      <c r="C620" s="4" t="s">
        <v>98</v>
      </c>
    </row>
    <row r="621" customFormat="false" ht="12" hidden="false" customHeight="true" outlineLevel="0" collapsed="false">
      <c r="A621" s="3" t="s">
        <v>798</v>
      </c>
      <c r="B621" s="4" t="s">
        <v>212</v>
      </c>
      <c r="C621" s="4" t="s">
        <v>72</v>
      </c>
    </row>
    <row r="622" customFormat="false" ht="12" hidden="false" customHeight="true" outlineLevel="0" collapsed="false">
      <c r="A622" s="3" t="s">
        <v>799</v>
      </c>
      <c r="B622" s="4"/>
      <c r="C622" s="4"/>
    </row>
    <row r="623" customFormat="false" ht="12" hidden="false" customHeight="true" outlineLevel="0" collapsed="false">
      <c r="A623" s="3" t="s">
        <v>800</v>
      </c>
      <c r="B623" s="4"/>
      <c r="C623" s="4"/>
    </row>
    <row r="624" customFormat="false" ht="12" hidden="false" customHeight="true" outlineLevel="0" collapsed="false">
      <c r="A624" s="3" t="s">
        <v>801</v>
      </c>
      <c r="B624" s="4"/>
      <c r="C624" s="4"/>
    </row>
    <row r="625" customFormat="false" ht="12" hidden="false" customHeight="true" outlineLevel="0" collapsed="false">
      <c r="A625" s="3" t="s">
        <v>802</v>
      </c>
      <c r="B625" s="4" t="s">
        <v>803</v>
      </c>
      <c r="C625" s="4" t="s">
        <v>804</v>
      </c>
    </row>
    <row r="626" customFormat="false" ht="12" hidden="false" customHeight="true" outlineLevel="0" collapsed="false">
      <c r="A626" s="5" t="s">
        <v>805</v>
      </c>
      <c r="B626" s="4"/>
      <c r="C626" s="4"/>
    </row>
    <row r="627" customFormat="false" ht="12" hidden="false" customHeight="true" outlineLevel="0" collapsed="false">
      <c r="A627" s="5" t="s">
        <v>806</v>
      </c>
      <c r="B627" s="4" t="s">
        <v>65</v>
      </c>
      <c r="C627" s="4" t="s">
        <v>804</v>
      </c>
    </row>
    <row r="628" customFormat="false" ht="12" hidden="false" customHeight="true" outlineLevel="0" collapsed="false">
      <c r="A628" s="5" t="s">
        <v>807</v>
      </c>
      <c r="B628" s="4" t="s">
        <v>556</v>
      </c>
      <c r="C628" s="4" t="s">
        <v>118</v>
      </c>
    </row>
    <row r="629" customFormat="false" ht="12" hidden="false" customHeight="true" outlineLevel="0" collapsed="false">
      <c r="A629" s="5" t="s">
        <v>808</v>
      </c>
      <c r="B629" s="4" t="s">
        <v>26</v>
      </c>
      <c r="C629" s="4" t="s">
        <v>195</v>
      </c>
    </row>
    <row r="630" customFormat="false" ht="12" hidden="false" customHeight="true" outlineLevel="0" collapsed="false">
      <c r="A630" s="5" t="s">
        <v>809</v>
      </c>
      <c r="B630" s="4" t="s">
        <v>13</v>
      </c>
      <c r="C630" s="4" t="s">
        <v>68</v>
      </c>
    </row>
    <row r="631" customFormat="false" ht="12" hidden="false" customHeight="true" outlineLevel="0" collapsed="false">
      <c r="A631" s="3" t="s">
        <v>810</v>
      </c>
      <c r="B631" s="4"/>
      <c r="C631" s="4"/>
    </row>
    <row r="632" customFormat="false" ht="12" hidden="false" customHeight="true" outlineLevel="0" collapsed="false">
      <c r="A632" s="3" t="s">
        <v>811</v>
      </c>
      <c r="B632" s="4"/>
      <c r="C632" s="4"/>
    </row>
    <row r="633" customFormat="false" ht="12" hidden="false" customHeight="true" outlineLevel="0" collapsed="false">
      <c r="A633" s="3" t="s">
        <v>812</v>
      </c>
      <c r="B633" s="4"/>
      <c r="C633" s="4"/>
    </row>
    <row r="634" customFormat="false" ht="12" hidden="false" customHeight="true" outlineLevel="0" collapsed="false">
      <c r="A634" s="3" t="s">
        <v>813</v>
      </c>
      <c r="B634" s="4"/>
      <c r="C634" s="4"/>
    </row>
    <row r="635" customFormat="false" ht="12" hidden="false" customHeight="true" outlineLevel="0" collapsed="false">
      <c r="A635" s="5" t="s">
        <v>814</v>
      </c>
      <c r="B635" s="4" t="s">
        <v>116</v>
      </c>
      <c r="C635" s="4" t="s">
        <v>171</v>
      </c>
    </row>
    <row r="636" customFormat="false" ht="12" hidden="false" customHeight="true" outlineLevel="0" collapsed="false">
      <c r="A636" s="3" t="s">
        <v>815</v>
      </c>
      <c r="B636" s="4" t="s">
        <v>804</v>
      </c>
      <c r="C636" s="4" t="s">
        <v>305</v>
      </c>
    </row>
    <row r="637" customFormat="false" ht="12" hidden="false" customHeight="true" outlineLevel="0" collapsed="false">
      <c r="A637" s="3" t="s">
        <v>816</v>
      </c>
      <c r="B637" s="4"/>
      <c r="C637" s="4" t="s">
        <v>817</v>
      </c>
    </row>
    <row r="638" customFormat="false" ht="12" hidden="false" customHeight="true" outlineLevel="0" collapsed="false">
      <c r="A638" s="3" t="s">
        <v>818</v>
      </c>
      <c r="B638" s="4"/>
      <c r="C638" s="4"/>
    </row>
    <row r="639" customFormat="false" ht="12" hidden="false" customHeight="true" outlineLevel="0" collapsed="false">
      <c r="A639" s="5" t="s">
        <v>819</v>
      </c>
      <c r="B639" s="4"/>
      <c r="C639" s="4" t="s">
        <v>280</v>
      </c>
    </row>
    <row r="640" customFormat="false" ht="12" hidden="false" customHeight="true" outlineLevel="0" collapsed="false">
      <c r="A640" s="3" t="s">
        <v>820</v>
      </c>
      <c r="B640" s="4" t="s">
        <v>204</v>
      </c>
      <c r="C640" s="4" t="s">
        <v>471</v>
      </c>
    </row>
    <row r="641" customFormat="false" ht="12" hidden="false" customHeight="true" outlineLevel="0" collapsed="false">
      <c r="A641" s="5" t="s">
        <v>821</v>
      </c>
      <c r="B641" s="4"/>
      <c r="C641" s="4"/>
    </row>
    <row r="642" customFormat="false" ht="12" hidden="false" customHeight="true" outlineLevel="0" collapsed="false">
      <c r="A642" s="5" t="s">
        <v>822</v>
      </c>
      <c r="B642" s="4"/>
      <c r="C642" s="4"/>
    </row>
    <row r="643" customFormat="false" ht="12" hidden="false" customHeight="true" outlineLevel="0" collapsed="false">
      <c r="A643" s="5" t="s">
        <v>823</v>
      </c>
      <c r="B643" s="4" t="s">
        <v>824</v>
      </c>
      <c r="C643" s="4" t="s">
        <v>825</v>
      </c>
    </row>
    <row r="644" customFormat="false" ht="12" hidden="false" customHeight="true" outlineLevel="0" collapsed="false">
      <c r="A644" s="5" t="s">
        <v>826</v>
      </c>
      <c r="B644" s="4" t="s">
        <v>212</v>
      </c>
      <c r="C644" s="4" t="s">
        <v>76</v>
      </c>
    </row>
    <row r="645" customFormat="false" ht="12" hidden="false" customHeight="true" outlineLevel="0" collapsed="false">
      <c r="A645" s="3" t="s">
        <v>827</v>
      </c>
      <c r="B645" s="4"/>
      <c r="C645" s="4"/>
    </row>
    <row r="646" customFormat="false" ht="12" hidden="false" customHeight="true" outlineLevel="0" collapsed="false">
      <c r="A646" s="3" t="s">
        <v>828</v>
      </c>
      <c r="B646" s="4" t="s">
        <v>630</v>
      </c>
      <c r="C646" s="4" t="s">
        <v>185</v>
      </c>
    </row>
    <row r="647" customFormat="false" ht="12" hidden="false" customHeight="true" outlineLevel="0" collapsed="false">
      <c r="A647" s="3" t="s">
        <v>829</v>
      </c>
      <c r="B647" s="4"/>
      <c r="C647" s="4"/>
    </row>
    <row r="648" customFormat="false" ht="12" hidden="false" customHeight="true" outlineLevel="0" collapsed="false">
      <c r="A648" s="3" t="s">
        <v>830</v>
      </c>
      <c r="B648" s="4" t="s">
        <v>556</v>
      </c>
      <c r="C648" s="4" t="s">
        <v>174</v>
      </c>
    </row>
    <row r="649" customFormat="false" ht="12" hidden="false" customHeight="true" outlineLevel="0" collapsed="false">
      <c r="A649" s="5" t="s">
        <v>831</v>
      </c>
      <c r="B649" s="4"/>
      <c r="C649" s="4"/>
    </row>
    <row r="650" customFormat="false" ht="12" hidden="false" customHeight="true" outlineLevel="0" collapsed="false">
      <c r="A650" s="5" t="s">
        <v>832</v>
      </c>
      <c r="B650" s="4" t="s">
        <v>7</v>
      </c>
      <c r="C650" s="4" t="s">
        <v>39</v>
      </c>
    </row>
    <row r="651" customFormat="false" ht="12" hidden="false" customHeight="true" outlineLevel="0" collapsed="false">
      <c r="A651" s="3" t="s">
        <v>833</v>
      </c>
      <c r="B651" s="4"/>
      <c r="C651" s="4"/>
    </row>
    <row r="652" customFormat="false" ht="12" hidden="false" customHeight="true" outlineLevel="0" collapsed="false">
      <c r="A652" s="3" t="s">
        <v>834</v>
      </c>
      <c r="B652" s="4" t="s">
        <v>137</v>
      </c>
      <c r="C652" s="4" t="s">
        <v>205</v>
      </c>
    </row>
    <row r="653" customFormat="false" ht="12" hidden="false" customHeight="true" outlineLevel="0" collapsed="false">
      <c r="A653" s="3" t="s">
        <v>835</v>
      </c>
      <c r="B653" s="4"/>
      <c r="C653" s="4"/>
    </row>
    <row r="654" customFormat="false" ht="12" hidden="false" customHeight="true" outlineLevel="0" collapsed="false">
      <c r="A654" s="3" t="s">
        <v>836</v>
      </c>
      <c r="B654" s="4" t="s">
        <v>137</v>
      </c>
      <c r="C654" s="4" t="s">
        <v>68</v>
      </c>
    </row>
    <row r="655" customFormat="false" ht="12" hidden="false" customHeight="true" outlineLevel="0" collapsed="false">
      <c r="A655" s="3" t="s">
        <v>837</v>
      </c>
      <c r="B655" s="4" t="s">
        <v>630</v>
      </c>
      <c r="C655" s="4" t="s">
        <v>66</v>
      </c>
    </row>
    <row r="656" customFormat="false" ht="12" hidden="false" customHeight="true" outlineLevel="0" collapsed="false">
      <c r="A656" s="5" t="s">
        <v>838</v>
      </c>
      <c r="B656" s="4" t="s">
        <v>463</v>
      </c>
      <c r="C656" s="4" t="s">
        <v>305</v>
      </c>
    </row>
    <row r="657" customFormat="false" ht="12" hidden="false" customHeight="true" outlineLevel="0" collapsed="false">
      <c r="A657" s="5" t="s">
        <v>839</v>
      </c>
      <c r="B657" s="4" t="s">
        <v>803</v>
      </c>
      <c r="C657" s="4" t="s">
        <v>179</v>
      </c>
    </row>
    <row r="658" customFormat="false" ht="12" hidden="false" customHeight="true" outlineLevel="0" collapsed="false">
      <c r="A658" s="3" t="s">
        <v>840</v>
      </c>
      <c r="B658" s="4" t="s">
        <v>841</v>
      </c>
      <c r="C658" s="4" t="s">
        <v>118</v>
      </c>
    </row>
    <row r="659" customFormat="false" ht="12" hidden="false" customHeight="true" outlineLevel="0" collapsed="false">
      <c r="A659" s="3" t="s">
        <v>842</v>
      </c>
      <c r="B659" s="4" t="s">
        <v>209</v>
      </c>
      <c r="C659" s="4" t="s">
        <v>737</v>
      </c>
    </row>
    <row r="660" customFormat="false" ht="12" hidden="false" customHeight="true" outlineLevel="0" collapsed="false">
      <c r="A660" s="3" t="s">
        <v>843</v>
      </c>
      <c r="B660" s="4"/>
      <c r="C660" s="4"/>
    </row>
    <row r="661" customFormat="false" ht="12" hidden="false" customHeight="true" outlineLevel="0" collapsed="false">
      <c r="A661" s="3" t="s">
        <v>844</v>
      </c>
      <c r="B661" s="4" t="s">
        <v>660</v>
      </c>
      <c r="C661" s="4" t="s">
        <v>76</v>
      </c>
    </row>
    <row r="662" customFormat="false" ht="12" hidden="false" customHeight="true" outlineLevel="0" collapsed="false">
      <c r="A662" s="3" t="s">
        <v>845</v>
      </c>
      <c r="B662" s="4"/>
      <c r="C662" s="4"/>
    </row>
    <row r="663" customFormat="false" ht="12" hidden="false" customHeight="true" outlineLevel="0" collapsed="false">
      <c r="A663" s="3" t="s">
        <v>846</v>
      </c>
      <c r="B663" s="4"/>
      <c r="C663" s="4"/>
    </row>
    <row r="664" customFormat="false" ht="12" hidden="false" customHeight="true" outlineLevel="0" collapsed="false">
      <c r="A664" s="3" t="s">
        <v>847</v>
      </c>
      <c r="B664" s="4"/>
      <c r="C664" s="4"/>
    </row>
    <row r="665" customFormat="false" ht="12" hidden="false" customHeight="true" outlineLevel="0" collapsed="false">
      <c r="A665" s="3" t="s">
        <v>848</v>
      </c>
      <c r="B665" s="4"/>
      <c r="C665" s="4"/>
    </row>
    <row r="666" customFormat="false" ht="12" hidden="false" customHeight="true" outlineLevel="0" collapsed="false">
      <c r="A666" s="5" t="s">
        <v>849</v>
      </c>
      <c r="B666" s="4"/>
      <c r="C666" s="4"/>
    </row>
    <row r="667" customFormat="false" ht="12" hidden="false" customHeight="true" outlineLevel="0" collapsed="false">
      <c r="A667" s="3" t="s">
        <v>850</v>
      </c>
      <c r="B667" s="4" t="s">
        <v>631</v>
      </c>
      <c r="C667" s="4" t="s">
        <v>205</v>
      </c>
    </row>
    <row r="668" customFormat="false" ht="12" hidden="false" customHeight="true" outlineLevel="0" collapsed="false">
      <c r="A668" s="3" t="s">
        <v>851</v>
      </c>
      <c r="B668" s="4"/>
      <c r="C668" s="4"/>
    </row>
    <row r="669" customFormat="false" ht="12" hidden="false" customHeight="true" outlineLevel="0" collapsed="false">
      <c r="A669" s="5" t="s">
        <v>852</v>
      </c>
      <c r="B669" s="4" t="s">
        <v>219</v>
      </c>
      <c r="C669" s="4" t="s">
        <v>248</v>
      </c>
    </row>
    <row r="670" customFormat="false" ht="12" hidden="false" customHeight="true" outlineLevel="0" collapsed="false">
      <c r="A670" s="5" t="s">
        <v>853</v>
      </c>
      <c r="B670" s="4"/>
      <c r="C670" s="4"/>
    </row>
    <row r="671" customFormat="false" ht="12" hidden="false" customHeight="true" outlineLevel="0" collapsed="false">
      <c r="A671" s="3" t="s">
        <v>854</v>
      </c>
      <c r="B671" s="4"/>
      <c r="C671" s="4"/>
    </row>
    <row r="672" customFormat="false" ht="12" hidden="false" customHeight="true" outlineLevel="0" collapsed="false">
      <c r="A672" s="5" t="s">
        <v>855</v>
      </c>
      <c r="B672" s="4" t="s">
        <v>7</v>
      </c>
      <c r="C672" s="4" t="s">
        <v>856</v>
      </c>
    </row>
    <row r="673" customFormat="false" ht="12" hidden="false" customHeight="true" outlineLevel="0" collapsed="false">
      <c r="A673" s="3" t="s">
        <v>857</v>
      </c>
      <c r="B673" s="4" t="s">
        <v>463</v>
      </c>
      <c r="C673" s="4" t="s">
        <v>284</v>
      </c>
    </row>
    <row r="674" customFormat="false" ht="12" hidden="false" customHeight="true" outlineLevel="0" collapsed="false">
      <c r="A674" s="3" t="s">
        <v>858</v>
      </c>
      <c r="B674" s="4" t="s">
        <v>52</v>
      </c>
      <c r="C674" s="4" t="s">
        <v>146</v>
      </c>
    </row>
    <row r="675" customFormat="false" ht="12" hidden="false" customHeight="true" outlineLevel="0" collapsed="false">
      <c r="A675" s="5" t="s">
        <v>859</v>
      </c>
      <c r="B675" s="4" t="s">
        <v>352</v>
      </c>
      <c r="C675" s="4" t="s">
        <v>91</v>
      </c>
    </row>
    <row r="676" customFormat="false" ht="12" hidden="false" customHeight="true" outlineLevel="0" collapsed="false">
      <c r="A676" s="3" t="s">
        <v>860</v>
      </c>
      <c r="B676" s="4"/>
      <c r="C676" s="4"/>
    </row>
    <row r="677" customFormat="false" ht="12" hidden="false" customHeight="true" outlineLevel="0" collapsed="false">
      <c r="A677" s="3" t="s">
        <v>861</v>
      </c>
      <c r="B677" s="4"/>
      <c r="C677" s="4"/>
    </row>
    <row r="678" customFormat="false" ht="12" hidden="false" customHeight="true" outlineLevel="0" collapsed="false">
      <c r="A678" s="3" t="s">
        <v>862</v>
      </c>
      <c r="B678" s="4" t="s">
        <v>177</v>
      </c>
      <c r="C678" s="4" t="s">
        <v>76</v>
      </c>
    </row>
    <row r="679" customFormat="false" ht="12" hidden="false" customHeight="true" outlineLevel="0" collapsed="false">
      <c r="A679" s="3" t="s">
        <v>863</v>
      </c>
      <c r="B679" s="4"/>
      <c r="C679" s="4" t="s">
        <v>864</v>
      </c>
    </row>
    <row r="680" customFormat="false" ht="12" hidden="false" customHeight="true" outlineLevel="0" collapsed="false">
      <c r="A680" s="5" t="s">
        <v>865</v>
      </c>
      <c r="B680" s="4" t="s">
        <v>458</v>
      </c>
      <c r="C680" s="4" t="s">
        <v>740</v>
      </c>
    </row>
    <row r="681" customFormat="false" ht="12" hidden="false" customHeight="true" outlineLevel="0" collapsed="false">
      <c r="A681" s="5" t="s">
        <v>866</v>
      </c>
      <c r="B681" s="4"/>
      <c r="C681" s="4"/>
    </row>
    <row r="682" customFormat="false" ht="12" hidden="false" customHeight="true" outlineLevel="0" collapsed="false">
      <c r="A682" s="5" t="s">
        <v>867</v>
      </c>
      <c r="B682" s="4"/>
      <c r="C682" s="4"/>
    </row>
    <row r="683" customFormat="false" ht="12" hidden="false" customHeight="true" outlineLevel="0" collapsed="false">
      <c r="A683" s="5" t="s">
        <v>868</v>
      </c>
      <c r="B683" s="4" t="s">
        <v>445</v>
      </c>
      <c r="C683" s="4" t="s">
        <v>248</v>
      </c>
    </row>
    <row r="684" customFormat="false" ht="12" hidden="false" customHeight="true" outlineLevel="0" collapsed="false">
      <c r="A684" s="3" t="s">
        <v>869</v>
      </c>
      <c r="B684" s="4"/>
      <c r="C684" s="4"/>
    </row>
    <row r="685" customFormat="false" ht="12" hidden="false" customHeight="true" outlineLevel="0" collapsed="false">
      <c r="A685" s="3" t="s">
        <v>870</v>
      </c>
      <c r="B685" s="4"/>
      <c r="C685" s="4"/>
    </row>
    <row r="686" customFormat="false" ht="12" hidden="false" customHeight="true" outlineLevel="0" collapsed="false">
      <c r="A686" s="5" t="s">
        <v>871</v>
      </c>
      <c r="B686" s="4"/>
      <c r="C686" s="4"/>
    </row>
    <row r="687" customFormat="false" ht="12" hidden="false" customHeight="true" outlineLevel="0" collapsed="false">
      <c r="A687" s="3" t="s">
        <v>872</v>
      </c>
      <c r="B687" s="4" t="s">
        <v>804</v>
      </c>
      <c r="C687" s="4" t="s">
        <v>305</v>
      </c>
    </row>
    <row r="688" customFormat="false" ht="12" hidden="false" customHeight="true" outlineLevel="0" collapsed="false">
      <c r="A688" s="3" t="s">
        <v>873</v>
      </c>
      <c r="B688" s="4" t="s">
        <v>7</v>
      </c>
      <c r="C688" s="4" t="s">
        <v>262</v>
      </c>
    </row>
    <row r="689" customFormat="false" ht="12" hidden="false" customHeight="true" outlineLevel="0" collapsed="false">
      <c r="A689" s="5" t="s">
        <v>874</v>
      </c>
      <c r="B689" s="4" t="s">
        <v>875</v>
      </c>
      <c r="C689" s="4" t="s">
        <v>42</v>
      </c>
    </row>
    <row r="690" customFormat="false" ht="12" hidden="false" customHeight="true" outlineLevel="0" collapsed="false">
      <c r="A690" s="5" t="s">
        <v>876</v>
      </c>
      <c r="B690" s="4"/>
      <c r="C690" s="4"/>
    </row>
    <row r="691" customFormat="false" ht="12" hidden="false" customHeight="true" outlineLevel="0" collapsed="false">
      <c r="A691" s="5" t="s">
        <v>877</v>
      </c>
      <c r="B691" s="4" t="s">
        <v>48</v>
      </c>
      <c r="C691" s="4" t="s">
        <v>66</v>
      </c>
    </row>
    <row r="692" customFormat="false" ht="12" hidden="false" customHeight="true" outlineLevel="0" collapsed="false">
      <c r="A692" s="5" t="s">
        <v>878</v>
      </c>
      <c r="B692" s="4"/>
      <c r="C692" s="4"/>
    </row>
    <row r="693" customFormat="false" ht="12" hidden="false" customHeight="true" outlineLevel="0" collapsed="false">
      <c r="A693" s="5" t="s">
        <v>879</v>
      </c>
      <c r="B693" s="4"/>
      <c r="C693" s="4"/>
    </row>
    <row r="694" customFormat="false" ht="12" hidden="false" customHeight="true" outlineLevel="0" collapsed="false">
      <c r="A694" s="5" t="s">
        <v>880</v>
      </c>
      <c r="B694" s="4" t="s">
        <v>106</v>
      </c>
      <c r="C694" s="4" t="s">
        <v>17</v>
      </c>
    </row>
    <row r="695" customFormat="false" ht="12" hidden="false" customHeight="true" outlineLevel="0" collapsed="false">
      <c r="A695" s="5" t="s">
        <v>881</v>
      </c>
      <c r="B695" s="4"/>
      <c r="C695" s="4"/>
    </row>
    <row r="696" customFormat="false" ht="12" hidden="false" customHeight="true" outlineLevel="0" collapsed="false">
      <c r="A696" s="5" t="s">
        <v>882</v>
      </c>
      <c r="B696" s="4" t="s">
        <v>26</v>
      </c>
      <c r="C696" s="4" t="s">
        <v>98</v>
      </c>
    </row>
    <row r="697" customFormat="false" ht="12" hidden="false" customHeight="true" outlineLevel="0" collapsed="false">
      <c r="A697" s="5" t="s">
        <v>883</v>
      </c>
      <c r="B697" s="4"/>
      <c r="C697" s="4"/>
    </row>
    <row r="698" customFormat="false" ht="12" hidden="false" customHeight="true" outlineLevel="0" collapsed="false">
      <c r="A698" s="5" t="s">
        <v>884</v>
      </c>
      <c r="B698" s="4"/>
      <c r="C698" s="4"/>
    </row>
    <row r="699" customFormat="false" ht="12" hidden="false" customHeight="true" outlineLevel="0" collapsed="false">
      <c r="A699" s="5" t="s">
        <v>885</v>
      </c>
      <c r="B699" s="4"/>
      <c r="C699" s="4"/>
    </row>
    <row r="700" customFormat="false" ht="12" hidden="false" customHeight="true" outlineLevel="0" collapsed="false">
      <c r="A700" s="5" t="s">
        <v>886</v>
      </c>
      <c r="B700" s="4" t="s">
        <v>7</v>
      </c>
      <c r="C700" s="4" t="s">
        <v>98</v>
      </c>
    </row>
    <row r="701" customFormat="false" ht="12" hidden="false" customHeight="true" outlineLevel="0" collapsed="false">
      <c r="A701" s="5" t="s">
        <v>887</v>
      </c>
      <c r="B701" s="4"/>
      <c r="C701" s="4"/>
    </row>
    <row r="702" customFormat="false" ht="12" hidden="false" customHeight="true" outlineLevel="0" collapsed="false">
      <c r="A702" s="5" t="s">
        <v>888</v>
      </c>
      <c r="B702" s="4"/>
      <c r="C702" s="4"/>
    </row>
    <row r="703" customFormat="false" ht="12" hidden="false" customHeight="true" outlineLevel="0" collapsed="false">
      <c r="A703" s="3" t="s">
        <v>889</v>
      </c>
      <c r="B703" s="4"/>
      <c r="C703" s="4"/>
    </row>
    <row r="704" customFormat="false" ht="12" hidden="false" customHeight="true" outlineLevel="0" collapsed="false">
      <c r="A704" s="3" t="s">
        <v>890</v>
      </c>
      <c r="B704" s="4" t="s">
        <v>891</v>
      </c>
      <c r="C704" s="4" t="s">
        <v>58</v>
      </c>
    </row>
    <row r="705" customFormat="false" ht="12" hidden="false" customHeight="true" outlineLevel="0" collapsed="false">
      <c r="A705" s="5" t="s">
        <v>892</v>
      </c>
      <c r="B705" s="4" t="s">
        <v>352</v>
      </c>
      <c r="C705" s="4" t="s">
        <v>179</v>
      </c>
    </row>
    <row r="706" customFormat="false" ht="12" hidden="false" customHeight="true" outlineLevel="0" collapsed="false">
      <c r="A706" s="3" t="s">
        <v>893</v>
      </c>
      <c r="B706" s="4" t="s">
        <v>199</v>
      </c>
      <c r="C706" s="4" t="s">
        <v>55</v>
      </c>
    </row>
    <row r="707" customFormat="false" ht="12" hidden="false" customHeight="true" outlineLevel="0" collapsed="false">
      <c r="A707" s="5" t="s">
        <v>894</v>
      </c>
      <c r="B707" s="4" t="s">
        <v>434</v>
      </c>
      <c r="C707" s="4" t="s">
        <v>609</v>
      </c>
    </row>
    <row r="708" customFormat="false" ht="12" hidden="false" customHeight="true" outlineLevel="0" collapsed="false">
      <c r="A708" s="3" t="s">
        <v>895</v>
      </c>
      <c r="B708" s="4"/>
      <c r="C708" s="4"/>
    </row>
    <row r="709" customFormat="false" ht="12" hidden="false" customHeight="true" outlineLevel="0" collapsed="false">
      <c r="A709" s="5" t="s">
        <v>896</v>
      </c>
      <c r="B709" s="4"/>
      <c r="C709" s="4"/>
    </row>
    <row r="710" customFormat="false" ht="12" hidden="false" customHeight="true" outlineLevel="0" collapsed="false">
      <c r="A710" s="5" t="s">
        <v>897</v>
      </c>
      <c r="B710" s="4" t="s">
        <v>54</v>
      </c>
      <c r="C710" s="4" t="s">
        <v>315</v>
      </c>
    </row>
    <row r="711" customFormat="false" ht="12" hidden="false" customHeight="true" outlineLevel="0" collapsed="false">
      <c r="A711" s="5" t="s">
        <v>898</v>
      </c>
      <c r="B711" s="4" t="s">
        <v>26</v>
      </c>
      <c r="C711" s="4" t="s">
        <v>224</v>
      </c>
    </row>
    <row r="712" customFormat="false" ht="12" hidden="false" customHeight="true" outlineLevel="0" collapsed="false">
      <c r="A712" s="3" t="s">
        <v>899</v>
      </c>
      <c r="B712" s="4"/>
      <c r="C712" s="4"/>
    </row>
    <row r="713" customFormat="false" ht="12" hidden="false" customHeight="true" outlineLevel="0" collapsed="false">
      <c r="A713" s="3" t="s">
        <v>900</v>
      </c>
      <c r="B713" s="4"/>
      <c r="C713" s="4"/>
    </row>
    <row r="714" customFormat="false" ht="12" hidden="false" customHeight="true" outlineLevel="0" collapsed="false">
      <c r="A714" s="3" t="s">
        <v>901</v>
      </c>
      <c r="B714" s="4"/>
      <c r="C714" s="4"/>
    </row>
    <row r="715" customFormat="false" ht="12" hidden="false" customHeight="true" outlineLevel="0" collapsed="false">
      <c r="A715" s="3" t="s">
        <v>902</v>
      </c>
      <c r="B715" s="4" t="s">
        <v>480</v>
      </c>
      <c r="C715" s="4" t="s">
        <v>171</v>
      </c>
    </row>
    <row r="716" customFormat="false" ht="12" hidden="false" customHeight="true" outlineLevel="0" collapsed="false">
      <c r="A716" s="3" t="s">
        <v>903</v>
      </c>
      <c r="B716" s="4" t="s">
        <v>54</v>
      </c>
      <c r="C716" s="4" t="s">
        <v>904</v>
      </c>
    </row>
    <row r="717" customFormat="false" ht="12" hidden="false" customHeight="true" outlineLevel="0" collapsed="false">
      <c r="A717" s="5" t="s">
        <v>905</v>
      </c>
      <c r="B717" s="4"/>
      <c r="C717" s="4"/>
    </row>
    <row r="718" customFormat="false" ht="12" hidden="false" customHeight="true" outlineLevel="0" collapsed="false">
      <c r="A718" s="5" t="s">
        <v>906</v>
      </c>
      <c r="B718" s="4"/>
      <c r="C718" s="4"/>
    </row>
    <row r="719" customFormat="false" ht="12" hidden="false" customHeight="true" outlineLevel="0" collapsed="false">
      <c r="A719" s="5" t="s">
        <v>907</v>
      </c>
      <c r="B719" s="4" t="s">
        <v>660</v>
      </c>
      <c r="C719" s="4" t="s">
        <v>149</v>
      </c>
    </row>
    <row r="720" customFormat="false" ht="12" hidden="false" customHeight="true" outlineLevel="0" collapsed="false">
      <c r="A720" s="5" t="s">
        <v>908</v>
      </c>
      <c r="B720" s="4" t="s">
        <v>4</v>
      </c>
      <c r="C720" s="4" t="s">
        <v>740</v>
      </c>
    </row>
    <row r="721" customFormat="false" ht="12" hidden="false" customHeight="true" outlineLevel="0" collapsed="false">
      <c r="A721" s="3" t="s">
        <v>909</v>
      </c>
      <c r="B721" s="4" t="s">
        <v>93</v>
      </c>
      <c r="C721" s="4" t="s">
        <v>55</v>
      </c>
    </row>
    <row r="722" customFormat="false" ht="12" hidden="false" customHeight="true" outlineLevel="0" collapsed="false">
      <c r="A722" s="5" t="s">
        <v>910</v>
      </c>
      <c r="B722" s="4"/>
      <c r="C722" s="4"/>
    </row>
    <row r="723" customFormat="false" ht="12" hidden="false" customHeight="true" outlineLevel="0" collapsed="false">
      <c r="A723" s="3" t="s">
        <v>911</v>
      </c>
      <c r="B723" s="4" t="s">
        <v>204</v>
      </c>
      <c r="C723" s="4" t="s">
        <v>98</v>
      </c>
    </row>
    <row r="724" customFormat="false" ht="12" hidden="false" customHeight="true" outlineLevel="0" collapsed="false">
      <c r="A724" s="3" t="s">
        <v>912</v>
      </c>
      <c r="B724" s="4" t="s">
        <v>145</v>
      </c>
      <c r="C724" s="4"/>
    </row>
    <row r="725" customFormat="false" ht="12" hidden="false" customHeight="true" outlineLevel="0" collapsed="false">
      <c r="A725" s="5" t="s">
        <v>913</v>
      </c>
      <c r="B725" s="4" t="s">
        <v>84</v>
      </c>
      <c r="C725" s="4" t="s">
        <v>27</v>
      </c>
    </row>
    <row r="726" customFormat="false" ht="12" hidden="false" customHeight="true" outlineLevel="0" collapsed="false">
      <c r="A726" s="5" t="s">
        <v>914</v>
      </c>
      <c r="B726" s="4" t="s">
        <v>137</v>
      </c>
      <c r="C726" s="4" t="s">
        <v>68</v>
      </c>
    </row>
    <row r="727" customFormat="false" ht="12" hidden="false" customHeight="true" outlineLevel="0" collapsed="false">
      <c r="A727" s="3" t="s">
        <v>915</v>
      </c>
      <c r="B727" s="4" t="s">
        <v>660</v>
      </c>
      <c r="C727" s="4" t="s">
        <v>17</v>
      </c>
    </row>
    <row r="728" customFormat="false" ht="12" hidden="false" customHeight="true" outlineLevel="0" collapsed="false">
      <c r="A728" s="3" t="s">
        <v>916</v>
      </c>
      <c r="B728" s="4" t="s">
        <v>165</v>
      </c>
      <c r="C728" s="4" t="s">
        <v>252</v>
      </c>
    </row>
    <row r="729" customFormat="false" ht="12" hidden="false" customHeight="true" outlineLevel="0" collapsed="false">
      <c r="A729" s="3" t="s">
        <v>917</v>
      </c>
      <c r="B729" s="4"/>
      <c r="C729" s="4"/>
    </row>
    <row r="730" customFormat="false" ht="12" hidden="false" customHeight="true" outlineLevel="0" collapsed="false">
      <c r="A730" s="3" t="s">
        <v>918</v>
      </c>
      <c r="B730" s="4"/>
      <c r="C730" s="4"/>
    </row>
    <row r="731" customFormat="false" ht="12" hidden="false" customHeight="true" outlineLevel="0" collapsed="false">
      <c r="A731" s="5" t="s">
        <v>919</v>
      </c>
      <c r="B731" s="4"/>
      <c r="C731" s="4"/>
    </row>
    <row r="732" customFormat="false" ht="12" hidden="false" customHeight="true" outlineLevel="0" collapsed="false">
      <c r="A732" s="5" t="s">
        <v>920</v>
      </c>
      <c r="B732" s="4"/>
      <c r="C732" s="4"/>
    </row>
    <row r="733" customFormat="false" ht="12" hidden="false" customHeight="true" outlineLevel="0" collapsed="false">
      <c r="A733" s="5" t="s">
        <v>921</v>
      </c>
      <c r="B733" s="4"/>
      <c r="C733" s="4"/>
    </row>
    <row r="734" customFormat="false" ht="12" hidden="false" customHeight="true" outlineLevel="0" collapsed="false">
      <c r="A734" s="5" t="s">
        <v>922</v>
      </c>
      <c r="B734" s="4" t="s">
        <v>7</v>
      </c>
      <c r="C734" s="4" t="s">
        <v>804</v>
      </c>
    </row>
    <row r="735" customFormat="false" ht="12" hidden="false" customHeight="true" outlineLevel="0" collapsed="false">
      <c r="A735" s="3" t="s">
        <v>923</v>
      </c>
      <c r="B735" s="4"/>
      <c r="C735" s="4"/>
    </row>
    <row r="736" customFormat="false" ht="12" hidden="false" customHeight="true" outlineLevel="0" collapsed="false">
      <c r="A736" s="5" t="s">
        <v>924</v>
      </c>
      <c r="B736" s="4" t="s">
        <v>7</v>
      </c>
      <c r="C736" s="4" t="s">
        <v>42</v>
      </c>
    </row>
    <row r="737" customFormat="false" ht="12" hidden="false" customHeight="true" outlineLevel="0" collapsed="false">
      <c r="A737" s="5" t="s">
        <v>925</v>
      </c>
      <c r="B737" s="4" t="s">
        <v>62</v>
      </c>
      <c r="C737" s="4" t="s">
        <v>72</v>
      </c>
    </row>
    <row r="738" customFormat="false" ht="12" hidden="false" customHeight="true" outlineLevel="0" collapsed="false">
      <c r="A738" s="3" t="s">
        <v>926</v>
      </c>
      <c r="B738" s="4"/>
      <c r="C738" s="4"/>
    </row>
    <row r="739" customFormat="false" ht="12" hidden="false" customHeight="true" outlineLevel="0" collapsed="false">
      <c r="A739" s="5" t="s">
        <v>927</v>
      </c>
      <c r="B739" s="4" t="s">
        <v>54</v>
      </c>
      <c r="C739" s="4" t="s">
        <v>248</v>
      </c>
    </row>
    <row r="740" customFormat="false" ht="12" hidden="false" customHeight="true" outlineLevel="0" collapsed="false">
      <c r="A740" s="5" t="s">
        <v>928</v>
      </c>
      <c r="B740" s="4" t="s">
        <v>7</v>
      </c>
      <c r="C740" s="4" t="s">
        <v>21</v>
      </c>
    </row>
    <row r="741" customFormat="false" ht="12" hidden="false" customHeight="true" outlineLevel="0" collapsed="false">
      <c r="A741" s="3" t="s">
        <v>929</v>
      </c>
      <c r="B741" s="4" t="s">
        <v>137</v>
      </c>
      <c r="C741" s="4" t="s">
        <v>63</v>
      </c>
    </row>
    <row r="742" customFormat="false" ht="12" hidden="false" customHeight="true" outlineLevel="0" collapsed="false">
      <c r="A742" s="5" t="s">
        <v>930</v>
      </c>
      <c r="B742" s="4" t="s">
        <v>7</v>
      </c>
      <c r="C742" s="4" t="s">
        <v>931</v>
      </c>
    </row>
    <row r="743" customFormat="false" ht="12" hidden="false" customHeight="true" outlineLevel="0" collapsed="false">
      <c r="A743" s="3" t="s">
        <v>932</v>
      </c>
      <c r="B743" s="4"/>
      <c r="C743" s="4"/>
    </row>
    <row r="744" customFormat="false" ht="12" hidden="false" customHeight="true" outlineLevel="0" collapsed="false">
      <c r="A744" s="3" t="s">
        <v>933</v>
      </c>
      <c r="B744" s="4"/>
      <c r="C744" s="4"/>
    </row>
    <row r="745" customFormat="false" ht="12" hidden="false" customHeight="true" outlineLevel="0" collapsed="false">
      <c r="A745" s="3" t="s">
        <v>934</v>
      </c>
      <c r="B745" s="4" t="s">
        <v>165</v>
      </c>
      <c r="C745" s="4" t="s">
        <v>55</v>
      </c>
    </row>
    <row r="746" customFormat="false" ht="12" hidden="false" customHeight="true" outlineLevel="0" collapsed="false">
      <c r="A746" s="3" t="s">
        <v>935</v>
      </c>
      <c r="B746" s="4" t="s">
        <v>54</v>
      </c>
      <c r="C746" s="4" t="s">
        <v>262</v>
      </c>
    </row>
    <row r="747" customFormat="false" ht="12" hidden="false" customHeight="true" outlineLevel="0" collapsed="false">
      <c r="A747" s="3" t="s">
        <v>936</v>
      </c>
      <c r="B747" s="4" t="s">
        <v>231</v>
      </c>
      <c r="C747" s="4" t="s">
        <v>595</v>
      </c>
    </row>
    <row r="748" customFormat="false" ht="12" hidden="false" customHeight="true" outlineLevel="0" collapsed="false">
      <c r="A748" s="3" t="s">
        <v>937</v>
      </c>
      <c r="B748" s="4"/>
      <c r="C748" s="4"/>
    </row>
    <row r="749" customFormat="false" ht="12" hidden="false" customHeight="true" outlineLevel="0" collapsed="false">
      <c r="A749" s="3" t="s">
        <v>938</v>
      </c>
      <c r="B749" s="4"/>
      <c r="C749" s="4"/>
    </row>
    <row r="750" customFormat="false" ht="12" hidden="false" customHeight="true" outlineLevel="0" collapsed="false">
      <c r="A750" s="3" t="s">
        <v>939</v>
      </c>
      <c r="B750" s="4"/>
      <c r="C750" s="4"/>
    </row>
    <row r="751" customFormat="false" ht="12" hidden="false" customHeight="true" outlineLevel="0" collapsed="false">
      <c r="A751" s="3" t="s">
        <v>940</v>
      </c>
      <c r="B751" s="4"/>
      <c r="C751" s="4"/>
    </row>
    <row r="752" customFormat="false" ht="12" hidden="false" customHeight="true" outlineLevel="0" collapsed="false">
      <c r="A752" s="5" t="s">
        <v>941</v>
      </c>
      <c r="B752" s="4"/>
      <c r="C752" s="4"/>
    </row>
    <row r="753" customFormat="false" ht="12" hidden="false" customHeight="true" outlineLevel="0" collapsed="false">
      <c r="A753" s="5" t="s">
        <v>942</v>
      </c>
      <c r="B753" s="4" t="s">
        <v>26</v>
      </c>
      <c r="C753" s="4" t="s">
        <v>171</v>
      </c>
    </row>
    <row r="754" customFormat="false" ht="12" hidden="false" customHeight="true" outlineLevel="0" collapsed="false">
      <c r="A754" s="3" t="s">
        <v>943</v>
      </c>
      <c r="B754" s="4"/>
      <c r="C754" s="4"/>
    </row>
    <row r="755" customFormat="false" ht="12" hidden="false" customHeight="true" outlineLevel="0" collapsed="false">
      <c r="A755" s="3" t="s">
        <v>944</v>
      </c>
      <c r="B755" s="4"/>
      <c r="C755" s="4"/>
    </row>
    <row r="756" customFormat="false" ht="12" hidden="false" customHeight="true" outlineLevel="0" collapsed="false">
      <c r="A756" s="5" t="s">
        <v>945</v>
      </c>
      <c r="B756" s="4" t="s">
        <v>93</v>
      </c>
      <c r="C756" s="4" t="s">
        <v>248</v>
      </c>
    </row>
    <row r="757" customFormat="false" ht="12" hidden="false" customHeight="true" outlineLevel="0" collapsed="false">
      <c r="A757" s="5" t="s">
        <v>946</v>
      </c>
      <c r="B757" s="4"/>
      <c r="C757" s="4"/>
    </row>
    <row r="758" customFormat="false" ht="12" hidden="false" customHeight="true" outlineLevel="0" collapsed="false">
      <c r="A758" s="5" t="s">
        <v>947</v>
      </c>
      <c r="B758" s="4"/>
      <c r="C758" s="4"/>
    </row>
    <row r="759" customFormat="false" ht="12" hidden="false" customHeight="true" outlineLevel="0" collapsed="false">
      <c r="A759" s="5" t="s">
        <v>948</v>
      </c>
      <c r="B759" s="4"/>
      <c r="C759" s="4"/>
    </row>
    <row r="760" customFormat="false" ht="12" hidden="false" customHeight="true" outlineLevel="0" collapsed="false">
      <c r="A760" s="3" t="s">
        <v>949</v>
      </c>
      <c r="B760" s="4"/>
      <c r="C760" s="4"/>
    </row>
    <row r="761" customFormat="false" ht="12" hidden="false" customHeight="true" outlineLevel="0" collapsed="false">
      <c r="A761" s="3" t="s">
        <v>950</v>
      </c>
      <c r="B761" s="4" t="s">
        <v>488</v>
      </c>
      <c r="C761" s="4" t="s">
        <v>17</v>
      </c>
    </row>
    <row r="762" customFormat="false" ht="12" hidden="false" customHeight="true" outlineLevel="0" collapsed="false">
      <c r="A762" s="3" t="s">
        <v>951</v>
      </c>
      <c r="B762" s="4" t="s">
        <v>952</v>
      </c>
      <c r="C762" s="4" t="s">
        <v>224</v>
      </c>
    </row>
    <row r="763" customFormat="false" ht="12" hidden="false" customHeight="true" outlineLevel="0" collapsed="false">
      <c r="A763" s="3" t="s">
        <v>953</v>
      </c>
      <c r="B763" s="4" t="s">
        <v>65</v>
      </c>
      <c r="C763" s="4" t="s">
        <v>209</v>
      </c>
    </row>
    <row r="764" customFormat="false" ht="12" hidden="false" customHeight="true" outlineLevel="0" collapsed="false">
      <c r="A764" s="3" t="s">
        <v>954</v>
      </c>
      <c r="B764" s="4" t="s">
        <v>65</v>
      </c>
      <c r="C764" s="4" t="s">
        <v>195</v>
      </c>
    </row>
    <row r="765" customFormat="false" ht="12" hidden="false" customHeight="true" outlineLevel="0" collapsed="false">
      <c r="A765" s="3" t="s">
        <v>955</v>
      </c>
      <c r="B765" s="4" t="s">
        <v>65</v>
      </c>
      <c r="C765" s="4" t="s">
        <v>195</v>
      </c>
    </row>
    <row r="766" customFormat="false" ht="12" hidden="false" customHeight="true" outlineLevel="0" collapsed="false">
      <c r="A766" s="3" t="s">
        <v>956</v>
      </c>
      <c r="B766" s="4" t="s">
        <v>31</v>
      </c>
      <c r="C766" s="4" t="s">
        <v>8</v>
      </c>
    </row>
    <row r="767" customFormat="false" ht="12" hidden="false" customHeight="true" outlineLevel="0" collapsed="false">
      <c r="A767" s="3" t="s">
        <v>957</v>
      </c>
      <c r="B767" s="4"/>
      <c r="C767" s="4"/>
    </row>
    <row r="768" customFormat="false" ht="12" hidden="false" customHeight="true" outlineLevel="0" collapsed="false">
      <c r="A768" s="3" t="s">
        <v>958</v>
      </c>
      <c r="B768" s="4"/>
      <c r="C768" s="4"/>
    </row>
    <row r="769" customFormat="false" ht="12" hidden="false" customHeight="true" outlineLevel="0" collapsed="false">
      <c r="A769" s="5" t="s">
        <v>959</v>
      </c>
      <c r="B769" s="4"/>
      <c r="C769" s="4"/>
    </row>
    <row r="770" customFormat="false" ht="12" hidden="false" customHeight="true" outlineLevel="0" collapsed="false">
      <c r="A770" s="3" t="s">
        <v>960</v>
      </c>
      <c r="B770" s="4"/>
      <c r="C770" s="4"/>
    </row>
    <row r="771" customFormat="false" ht="12" hidden="false" customHeight="true" outlineLevel="0" collapsed="false">
      <c r="A771" s="5" t="s">
        <v>961</v>
      </c>
      <c r="B771" s="4" t="s">
        <v>20</v>
      </c>
      <c r="C771" s="4" t="s">
        <v>280</v>
      </c>
    </row>
    <row r="772" customFormat="false" ht="12" hidden="false" customHeight="true" outlineLevel="0" collapsed="false">
      <c r="A772" s="3" t="s">
        <v>962</v>
      </c>
      <c r="B772" s="4" t="s">
        <v>170</v>
      </c>
      <c r="C772" s="4" t="s">
        <v>280</v>
      </c>
    </row>
    <row r="773" customFormat="false" ht="12" hidden="false" customHeight="true" outlineLevel="0" collapsed="false">
      <c r="A773" s="5" t="s">
        <v>963</v>
      </c>
      <c r="B773" s="4" t="s">
        <v>7</v>
      </c>
      <c r="C773" s="4" t="s">
        <v>220</v>
      </c>
    </row>
    <row r="774" customFormat="false" ht="12" hidden="false" customHeight="true" outlineLevel="0" collapsed="false">
      <c r="A774" s="5" t="s">
        <v>964</v>
      </c>
      <c r="B774" s="4" t="s">
        <v>162</v>
      </c>
      <c r="C774" s="4" t="s">
        <v>146</v>
      </c>
    </row>
    <row r="775" customFormat="false" ht="12" hidden="false" customHeight="true" outlineLevel="0" collapsed="false">
      <c r="A775" s="5" t="s">
        <v>965</v>
      </c>
      <c r="B775" s="4" t="s">
        <v>891</v>
      </c>
      <c r="C775" s="4" t="s">
        <v>39</v>
      </c>
    </row>
    <row r="776" customFormat="false" ht="12" hidden="false" customHeight="true" outlineLevel="0" collapsed="false">
      <c r="A776" s="3" t="s">
        <v>966</v>
      </c>
      <c r="B776" s="4" t="s">
        <v>612</v>
      </c>
      <c r="C776" s="4" t="s">
        <v>23</v>
      </c>
    </row>
    <row r="777" customFormat="false" ht="12" hidden="false" customHeight="true" outlineLevel="0" collapsed="false">
      <c r="A777" s="3" t="s">
        <v>967</v>
      </c>
      <c r="B777" s="4" t="s">
        <v>359</v>
      </c>
      <c r="C777" s="4" t="s">
        <v>179</v>
      </c>
    </row>
    <row r="778" customFormat="false" ht="12" hidden="false" customHeight="true" outlineLevel="0" collapsed="false">
      <c r="A778" s="3" t="s">
        <v>968</v>
      </c>
      <c r="B778" s="4"/>
      <c r="C778" s="4"/>
    </row>
    <row r="779" customFormat="false" ht="12" hidden="false" customHeight="true" outlineLevel="0" collapsed="false">
      <c r="A779" s="3" t="s">
        <v>969</v>
      </c>
      <c r="B779" s="4"/>
      <c r="C779" s="4"/>
    </row>
    <row r="780" customFormat="false" ht="12" hidden="false" customHeight="true" outlineLevel="0" collapsed="false">
      <c r="A780" s="3" t="s">
        <v>970</v>
      </c>
      <c r="B780" s="4" t="s">
        <v>314</v>
      </c>
      <c r="C780" s="4" t="s">
        <v>971</v>
      </c>
    </row>
    <row r="781" customFormat="false" ht="12" hidden="false" customHeight="true" outlineLevel="0" collapsed="false">
      <c r="A781" s="5" t="s">
        <v>972</v>
      </c>
      <c r="B781" s="4" t="s">
        <v>973</v>
      </c>
      <c r="C781" s="4" t="s">
        <v>205</v>
      </c>
    </row>
    <row r="782" customFormat="false" ht="12" hidden="false" customHeight="true" outlineLevel="0" collapsed="false">
      <c r="A782" s="5" t="s">
        <v>974</v>
      </c>
      <c r="B782" s="4"/>
      <c r="C782" s="4"/>
    </row>
    <row r="783" customFormat="false" ht="12" hidden="false" customHeight="true" outlineLevel="0" collapsed="false">
      <c r="A783" s="5" t="s">
        <v>975</v>
      </c>
      <c r="B783" s="4" t="s">
        <v>54</v>
      </c>
      <c r="C783" s="4" t="s">
        <v>143</v>
      </c>
    </row>
    <row r="784" customFormat="false" ht="12" hidden="false" customHeight="true" outlineLevel="0" collapsed="false">
      <c r="A784" s="5" t="s">
        <v>976</v>
      </c>
      <c r="B784" s="4"/>
      <c r="C784" s="4"/>
    </row>
    <row r="785" customFormat="false" ht="12" hidden="false" customHeight="true" outlineLevel="0" collapsed="false">
      <c r="A785" s="5" t="s">
        <v>977</v>
      </c>
      <c r="B785" s="4"/>
      <c r="C785" s="4"/>
    </row>
    <row r="786" customFormat="false" ht="12" hidden="false" customHeight="true" outlineLevel="0" collapsed="false">
      <c r="A786" s="5" t="s">
        <v>978</v>
      </c>
      <c r="B786" s="4"/>
      <c r="C786" s="4"/>
    </row>
    <row r="787" customFormat="false" ht="12" hidden="false" customHeight="true" outlineLevel="0" collapsed="false">
      <c r="A787" s="3" t="s">
        <v>979</v>
      </c>
      <c r="B787" s="4"/>
      <c r="C787" s="4" t="s">
        <v>63</v>
      </c>
    </row>
    <row r="788" customFormat="false" ht="12" hidden="false" customHeight="true" outlineLevel="0" collapsed="false">
      <c r="A788" s="3" t="s">
        <v>980</v>
      </c>
      <c r="B788" s="4" t="s">
        <v>52</v>
      </c>
      <c r="C788" s="4" t="s">
        <v>49</v>
      </c>
    </row>
    <row r="789" customFormat="false" ht="12" hidden="false" customHeight="true" outlineLevel="0" collapsed="false">
      <c r="A789" s="5" t="s">
        <v>981</v>
      </c>
      <c r="B789" s="4" t="s">
        <v>7</v>
      </c>
      <c r="C789" s="4" t="s">
        <v>804</v>
      </c>
    </row>
    <row r="790" customFormat="false" ht="12" hidden="false" customHeight="true" outlineLevel="0" collapsed="false">
      <c r="A790" s="3" t="s">
        <v>982</v>
      </c>
      <c r="B790" s="4"/>
      <c r="C790" s="4"/>
    </row>
    <row r="791" customFormat="false" ht="12" hidden="false" customHeight="true" outlineLevel="0" collapsed="false">
      <c r="A791" s="3" t="s">
        <v>983</v>
      </c>
      <c r="B791" s="4"/>
      <c r="C791" s="4"/>
    </row>
    <row r="792" customFormat="false" ht="12" hidden="false" customHeight="true" outlineLevel="0" collapsed="false">
      <c r="A792" s="3" t="s">
        <v>984</v>
      </c>
      <c r="B792" s="4"/>
      <c r="C792" s="4"/>
    </row>
    <row r="793" customFormat="false" ht="12" hidden="false" customHeight="true" outlineLevel="0" collapsed="false">
      <c r="A793" s="3" t="s">
        <v>985</v>
      </c>
      <c r="B793" s="4"/>
      <c r="C793" s="4"/>
    </row>
    <row r="794" customFormat="false" ht="12" hidden="false" customHeight="true" outlineLevel="0" collapsed="false">
      <c r="A794" s="3" t="s">
        <v>986</v>
      </c>
      <c r="B794" s="4"/>
      <c r="C794" s="4"/>
    </row>
    <row r="795" customFormat="false" ht="12" hidden="false" customHeight="true" outlineLevel="0" collapsed="false">
      <c r="A795" s="3" t="s">
        <v>987</v>
      </c>
      <c r="B795" s="4"/>
      <c r="C795" s="4"/>
    </row>
    <row r="796" customFormat="false" ht="12" hidden="false" customHeight="true" outlineLevel="0" collapsed="false">
      <c r="A796" s="3" t="s">
        <v>988</v>
      </c>
      <c r="B796" s="4" t="s">
        <v>20</v>
      </c>
      <c r="C796" s="4" t="s">
        <v>252</v>
      </c>
    </row>
    <row r="797" customFormat="false" ht="12" hidden="false" customHeight="true" outlineLevel="0" collapsed="false">
      <c r="A797" s="3" t="s">
        <v>989</v>
      </c>
      <c r="B797" s="4"/>
      <c r="C797" s="4"/>
    </row>
    <row r="798" customFormat="false" ht="12" hidden="false" customHeight="true" outlineLevel="0" collapsed="false">
      <c r="A798" s="3" t="s">
        <v>990</v>
      </c>
      <c r="B798" s="4" t="s">
        <v>209</v>
      </c>
      <c r="C798" s="4" t="s">
        <v>749</v>
      </c>
    </row>
    <row r="799" customFormat="false" ht="12" hidden="false" customHeight="true" outlineLevel="0" collapsed="false">
      <c r="A799" s="3" t="s">
        <v>991</v>
      </c>
      <c r="B799" s="4" t="s">
        <v>204</v>
      </c>
      <c r="C799" s="4" t="s">
        <v>68</v>
      </c>
    </row>
    <row r="800" customFormat="false" ht="12" hidden="false" customHeight="true" outlineLevel="0" collapsed="false">
      <c r="A800" s="3" t="s">
        <v>992</v>
      </c>
      <c r="B800" s="4" t="s">
        <v>300</v>
      </c>
      <c r="C800" s="4" t="s">
        <v>243</v>
      </c>
    </row>
    <row r="801" customFormat="false" ht="12" hidden="false" customHeight="true" outlineLevel="0" collapsed="false">
      <c r="A801" s="3" t="s">
        <v>993</v>
      </c>
      <c r="B801" s="4"/>
      <c r="C801" s="4"/>
    </row>
    <row r="802" customFormat="false" ht="12" hidden="false" customHeight="true" outlineLevel="0" collapsed="false">
      <c r="A802" s="5" t="s">
        <v>994</v>
      </c>
      <c r="B802" s="4"/>
      <c r="C802" s="4"/>
    </row>
    <row r="803" customFormat="false" ht="12" hidden="false" customHeight="true" outlineLevel="0" collapsed="false">
      <c r="A803" s="5" t="s">
        <v>995</v>
      </c>
      <c r="B803" s="4"/>
      <c r="C803" s="4"/>
    </row>
    <row r="804" customFormat="false" ht="12" hidden="false" customHeight="true" outlineLevel="0" collapsed="false">
      <c r="A804" s="5" t="s">
        <v>996</v>
      </c>
      <c r="B804" s="4" t="s">
        <v>660</v>
      </c>
      <c r="C804" s="4" t="s">
        <v>157</v>
      </c>
    </row>
    <row r="805" customFormat="false" ht="12" hidden="false" customHeight="true" outlineLevel="0" collapsed="false">
      <c r="A805" s="3" t="s">
        <v>997</v>
      </c>
      <c r="B805" s="4"/>
      <c r="C805" s="4"/>
    </row>
    <row r="806" customFormat="false" ht="12" hidden="false" customHeight="true" outlineLevel="0" collapsed="false">
      <c r="A806" s="3" t="s">
        <v>998</v>
      </c>
      <c r="B806" s="4"/>
      <c r="C806" s="4"/>
    </row>
    <row r="807" customFormat="false" ht="12" hidden="false" customHeight="true" outlineLevel="0" collapsed="false">
      <c r="A807" s="3" t="s">
        <v>999</v>
      </c>
      <c r="B807" s="4"/>
      <c r="C807" s="4"/>
    </row>
    <row r="808" customFormat="false" ht="12" hidden="false" customHeight="true" outlineLevel="0" collapsed="false">
      <c r="A808" s="3" t="s">
        <v>1000</v>
      </c>
      <c r="B808" s="4"/>
      <c r="C808" s="4" t="s">
        <v>146</v>
      </c>
    </row>
    <row r="809" customFormat="false" ht="12" hidden="false" customHeight="true" outlineLevel="0" collapsed="false">
      <c r="A809" s="3" t="s">
        <v>1001</v>
      </c>
      <c r="B809" s="4"/>
      <c r="C809" s="4"/>
    </row>
    <row r="810" customFormat="false" ht="12" hidden="false" customHeight="true" outlineLevel="0" collapsed="false">
      <c r="A810" s="3" t="s">
        <v>1002</v>
      </c>
      <c r="B810" s="4"/>
      <c r="C810" s="4"/>
    </row>
    <row r="811" customFormat="false" ht="12" hidden="false" customHeight="true" outlineLevel="0" collapsed="false">
      <c r="A811" s="10" t="s">
        <v>1003</v>
      </c>
      <c r="B811" s="4" t="s">
        <v>546</v>
      </c>
      <c r="C811" s="4" t="s">
        <v>459</v>
      </c>
    </row>
    <row r="812" customFormat="false" ht="12" hidden="false" customHeight="true" outlineLevel="0" collapsed="false">
      <c r="A812" s="3" t="s">
        <v>1004</v>
      </c>
      <c r="B812" s="4"/>
      <c r="C812" s="4"/>
    </row>
    <row r="813" customFormat="false" ht="12" hidden="false" customHeight="true" outlineLevel="0" collapsed="false">
      <c r="A813" s="3" t="s">
        <v>1005</v>
      </c>
      <c r="B813" s="4"/>
      <c r="C813" s="4"/>
    </row>
    <row r="814" customFormat="false" ht="12" hidden="false" customHeight="true" outlineLevel="0" collapsed="false">
      <c r="A814" s="5" t="s">
        <v>1006</v>
      </c>
      <c r="B814" s="4" t="s">
        <v>238</v>
      </c>
      <c r="C814" s="4"/>
    </row>
    <row r="815" customFormat="false" ht="12" hidden="false" customHeight="true" outlineLevel="0" collapsed="false">
      <c r="A815" s="5" t="s">
        <v>1007</v>
      </c>
      <c r="B815" s="4" t="s">
        <v>1008</v>
      </c>
      <c r="C815" s="4" t="s">
        <v>90</v>
      </c>
    </row>
    <row r="816" customFormat="false" ht="12" hidden="false" customHeight="true" outlineLevel="0" collapsed="false">
      <c r="A816" s="5" t="s">
        <v>1009</v>
      </c>
      <c r="B816" s="4"/>
      <c r="C816" s="4"/>
    </row>
    <row r="817" customFormat="false" ht="12" hidden="false" customHeight="true" outlineLevel="0" collapsed="false">
      <c r="A817" s="3" t="s">
        <v>1010</v>
      </c>
      <c r="B817" s="4"/>
      <c r="C817" s="4"/>
    </row>
    <row r="818" customFormat="false" ht="12" hidden="false" customHeight="true" outlineLevel="0" collapsed="false">
      <c r="A818" s="3" t="s">
        <v>1011</v>
      </c>
      <c r="B818" s="4"/>
      <c r="C818" s="4"/>
    </row>
    <row r="819" customFormat="false" ht="12" hidden="false" customHeight="true" outlineLevel="0" collapsed="false">
      <c r="A819" s="3" t="s">
        <v>1012</v>
      </c>
      <c r="B819" s="4" t="s">
        <v>84</v>
      </c>
      <c r="C819" s="4" t="s">
        <v>146</v>
      </c>
    </row>
    <row r="820" customFormat="false" ht="12" hidden="false" customHeight="true" outlineLevel="0" collapsed="false">
      <c r="A820" s="3" t="s">
        <v>1013</v>
      </c>
      <c r="B820" s="4"/>
      <c r="C820" s="4"/>
    </row>
    <row r="821" customFormat="false" ht="12" hidden="false" customHeight="true" outlineLevel="0" collapsed="false">
      <c r="A821" s="5" t="s">
        <v>1014</v>
      </c>
      <c r="B821" s="4" t="s">
        <v>1015</v>
      </c>
      <c r="C821" s="4" t="s">
        <v>76</v>
      </c>
    </row>
    <row r="822" customFormat="false" ht="12" hidden="false" customHeight="true" outlineLevel="0" collapsed="false">
      <c r="A822" s="3" t="s">
        <v>1016</v>
      </c>
      <c r="B822" s="4"/>
      <c r="C822" s="4"/>
    </row>
    <row r="823" customFormat="false" ht="12" hidden="false" customHeight="true" outlineLevel="0" collapsed="false">
      <c r="A823" s="3" t="s">
        <v>1017</v>
      </c>
      <c r="B823" s="4"/>
      <c r="C823" s="4"/>
    </row>
    <row r="824" customFormat="false" ht="12" hidden="false" customHeight="true" outlineLevel="0" collapsed="false">
      <c r="A824" s="5" t="s">
        <v>1018</v>
      </c>
      <c r="B824" s="4" t="s">
        <v>81</v>
      </c>
      <c r="C824" s="4" t="s">
        <v>82</v>
      </c>
    </row>
    <row r="825" customFormat="false" ht="12" hidden="false" customHeight="true" outlineLevel="0" collapsed="false">
      <c r="A825" s="3" t="s">
        <v>1019</v>
      </c>
      <c r="B825" s="4"/>
      <c r="C825" s="4" t="s">
        <v>1020</v>
      </c>
    </row>
    <row r="826" customFormat="false" ht="12" hidden="false" customHeight="true" outlineLevel="0" collapsed="false">
      <c r="A826" s="3" t="s">
        <v>1021</v>
      </c>
      <c r="B826" s="4"/>
      <c r="C826" s="4"/>
    </row>
    <row r="827" customFormat="false" ht="12" hidden="false" customHeight="true" outlineLevel="0" collapsed="false">
      <c r="A827" s="3" t="s">
        <v>1022</v>
      </c>
      <c r="B827" s="4" t="s">
        <v>7</v>
      </c>
      <c r="C827" s="4" t="s">
        <v>298</v>
      </c>
    </row>
    <row r="828" customFormat="false" ht="12" hidden="false" customHeight="true" outlineLevel="0" collapsed="false">
      <c r="A828" s="3" t="s">
        <v>1023</v>
      </c>
      <c r="B828" s="4"/>
      <c r="C828" s="4"/>
    </row>
    <row r="829" customFormat="false" ht="12" hidden="false" customHeight="true" outlineLevel="0" collapsed="false">
      <c r="A829" s="3" t="s">
        <v>1024</v>
      </c>
      <c r="B829" s="4"/>
      <c r="C829" s="4"/>
    </row>
    <row r="830" customFormat="false" ht="12" hidden="false" customHeight="true" outlineLevel="0" collapsed="false">
      <c r="A830" s="3" t="s">
        <v>1025</v>
      </c>
      <c r="B830" s="4"/>
      <c r="C830" s="4"/>
    </row>
    <row r="831" customFormat="false" ht="12" hidden="false" customHeight="true" outlineLevel="0" collapsed="false">
      <c r="A831" s="3" t="s">
        <v>1026</v>
      </c>
      <c r="B831" s="4"/>
      <c r="C831" s="4"/>
    </row>
    <row r="832" customFormat="false" ht="12" hidden="false" customHeight="true" outlineLevel="0" collapsed="false">
      <c r="A832" s="3" t="s">
        <v>1027</v>
      </c>
      <c r="B832" s="4"/>
      <c r="C832" s="4"/>
    </row>
    <row r="833" customFormat="false" ht="12" hidden="false" customHeight="true" outlineLevel="0" collapsed="false">
      <c r="A833" s="3" t="s">
        <v>1028</v>
      </c>
      <c r="B833" s="4" t="s">
        <v>145</v>
      </c>
      <c r="C833" s="4" t="s">
        <v>55</v>
      </c>
    </row>
    <row r="834" customFormat="false" ht="12" hidden="false" customHeight="true" outlineLevel="0" collapsed="false">
      <c r="A834" s="5" t="s">
        <v>1029</v>
      </c>
      <c r="B834" s="4"/>
      <c r="C834" s="4"/>
    </row>
    <row r="835" customFormat="false" ht="12" hidden="false" customHeight="true" outlineLevel="0" collapsed="false">
      <c r="A835" s="5" t="s">
        <v>1030</v>
      </c>
      <c r="B835" s="4"/>
      <c r="C835" s="4"/>
    </row>
    <row r="836" customFormat="false" ht="12" hidden="false" customHeight="true" outlineLevel="0" collapsed="false">
      <c r="A836" s="5" t="s">
        <v>1031</v>
      </c>
      <c r="B836" s="4"/>
      <c r="C836" s="4"/>
    </row>
    <row r="837" customFormat="false" ht="12" hidden="false" customHeight="true" outlineLevel="0" collapsed="false">
      <c r="A837" s="3" t="s">
        <v>1032</v>
      </c>
      <c r="B837" s="4"/>
      <c r="C837" s="4"/>
    </row>
    <row r="838" customFormat="false" ht="12" hidden="false" customHeight="true" outlineLevel="0" collapsed="false">
      <c r="A838" s="3" t="s">
        <v>1033</v>
      </c>
      <c r="B838" s="4" t="s">
        <v>298</v>
      </c>
      <c r="C838" s="4" t="s">
        <v>1034</v>
      </c>
    </row>
    <row r="839" customFormat="false" ht="12" hidden="false" customHeight="true" outlineLevel="0" collapsed="false">
      <c r="A839" s="3" t="s">
        <v>1035</v>
      </c>
      <c r="B839" s="4"/>
      <c r="C839" s="4"/>
    </row>
    <row r="840" customFormat="false" ht="12" hidden="false" customHeight="true" outlineLevel="0" collapsed="false">
      <c r="A840" s="5" t="s">
        <v>1036</v>
      </c>
      <c r="B840" s="4" t="s">
        <v>352</v>
      </c>
      <c r="C840" s="4" t="s">
        <v>58</v>
      </c>
    </row>
    <row r="841" customFormat="false" ht="12" hidden="false" customHeight="true" outlineLevel="0" collapsed="false">
      <c r="A841" s="3" t="s">
        <v>1037</v>
      </c>
      <c r="B841" s="4"/>
      <c r="C841" s="4" t="s">
        <v>749</v>
      </c>
    </row>
    <row r="842" customFormat="false" ht="12" hidden="false" customHeight="true" outlineLevel="0" collapsed="false">
      <c r="A842" s="3" t="s">
        <v>1038</v>
      </c>
      <c r="B842" s="4"/>
      <c r="C842" s="4"/>
    </row>
    <row r="843" customFormat="false" ht="12" hidden="false" customHeight="true" outlineLevel="0" collapsed="false">
      <c r="A843" s="5" t="s">
        <v>1039</v>
      </c>
      <c r="B843" s="4"/>
      <c r="C843" s="4"/>
    </row>
    <row r="844" customFormat="false" ht="12" hidden="false" customHeight="true" outlineLevel="0" collapsed="false">
      <c r="A844" s="3" t="s">
        <v>1040</v>
      </c>
      <c r="B844" s="4"/>
      <c r="C844" s="4"/>
    </row>
    <row r="845" customFormat="false" ht="12" hidden="false" customHeight="true" outlineLevel="0" collapsed="false">
      <c r="A845" s="3" t="s">
        <v>1041</v>
      </c>
      <c r="B845" s="4"/>
      <c r="C845" s="4"/>
    </row>
    <row r="846" customFormat="false" ht="12" hidden="false" customHeight="true" outlineLevel="0" collapsed="false">
      <c r="A846" s="3" t="s">
        <v>1042</v>
      </c>
      <c r="B846" s="4"/>
      <c r="C846" s="4"/>
    </row>
    <row r="847" customFormat="false" ht="12" hidden="false" customHeight="true" outlineLevel="0" collapsed="false">
      <c r="A847" s="3" t="s">
        <v>1043</v>
      </c>
      <c r="B847" s="4"/>
      <c r="C847" s="4"/>
    </row>
    <row r="848" customFormat="false" ht="12" hidden="false" customHeight="true" outlineLevel="0" collapsed="false">
      <c r="A848" s="5" t="s">
        <v>1044</v>
      </c>
      <c r="B848" s="4" t="s">
        <v>7</v>
      </c>
      <c r="C848" s="4" t="s">
        <v>1045</v>
      </c>
      <c r="D848" s="5" t="s">
        <v>1046</v>
      </c>
    </row>
    <row r="849" customFormat="false" ht="12" hidden="false" customHeight="true" outlineLevel="0" collapsed="false">
      <c r="A849" s="3" t="s">
        <v>1047</v>
      </c>
      <c r="B849" s="4"/>
      <c r="C849" s="4"/>
      <c r="D849" s="5"/>
    </row>
    <row r="850" customFormat="false" ht="12" hidden="false" customHeight="true" outlineLevel="0" collapsed="false">
      <c r="A850" s="3" t="s">
        <v>1048</v>
      </c>
      <c r="B850" s="4"/>
      <c r="C850" s="4"/>
      <c r="D850" s="5"/>
    </row>
    <row r="851" customFormat="false" ht="12" hidden="false" customHeight="true" outlineLevel="0" collapsed="false">
      <c r="A851" s="5" t="s">
        <v>1049</v>
      </c>
      <c r="B851" s="4"/>
      <c r="C851" s="4"/>
    </row>
    <row r="852" customFormat="false" ht="12" hidden="false" customHeight="true" outlineLevel="0" collapsed="false">
      <c r="A852" s="3" t="s">
        <v>1050</v>
      </c>
      <c r="B852" s="4"/>
      <c r="C852" s="4"/>
    </row>
    <row r="853" customFormat="false" ht="12" hidden="false" customHeight="true" outlineLevel="0" collapsed="false">
      <c r="A853" s="5" t="s">
        <v>1051</v>
      </c>
      <c r="B853" s="4" t="s">
        <v>891</v>
      </c>
      <c r="C853" s="4" t="s">
        <v>284</v>
      </c>
    </row>
    <row r="854" customFormat="false" ht="12" hidden="false" customHeight="true" outlineLevel="0" collapsed="false">
      <c r="A854" s="5" t="s">
        <v>1052</v>
      </c>
      <c r="B854" s="4"/>
      <c r="C854" s="4"/>
    </row>
    <row r="855" customFormat="false" ht="12" hidden="false" customHeight="true" outlineLevel="0" collapsed="false">
      <c r="A855" s="13" t="s">
        <v>1053</v>
      </c>
      <c r="B855" s="6" t="s">
        <v>546</v>
      </c>
      <c r="C855" s="6" t="s">
        <v>222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customFormat="false" ht="12" hidden="false" customHeight="true" outlineLevel="0" collapsed="false">
      <c r="A856" s="5" t="s">
        <v>1054</v>
      </c>
      <c r="B856" s="4" t="s">
        <v>116</v>
      </c>
      <c r="C856" s="4" t="s">
        <v>42</v>
      </c>
    </row>
    <row r="857" customFormat="false" ht="12" hidden="false" customHeight="true" outlineLevel="0" collapsed="false">
      <c r="A857" s="5" t="s">
        <v>1055</v>
      </c>
      <c r="B857" s="4" t="s">
        <v>170</v>
      </c>
      <c r="C857" s="4" t="s">
        <v>63</v>
      </c>
    </row>
    <row r="858" customFormat="false" ht="12" hidden="false" customHeight="true" outlineLevel="0" collapsed="false">
      <c r="A858" s="3" t="s">
        <v>1056</v>
      </c>
      <c r="B858" s="4" t="s">
        <v>7</v>
      </c>
      <c r="C858" s="4" t="s">
        <v>639</v>
      </c>
    </row>
    <row r="859" customFormat="false" ht="12" hidden="false" customHeight="true" outlineLevel="0" collapsed="false">
      <c r="A859" s="3" t="s">
        <v>1057</v>
      </c>
      <c r="B859" s="4"/>
      <c r="C859" s="4"/>
    </row>
    <row r="860" customFormat="false" ht="12" hidden="false" customHeight="true" outlineLevel="0" collapsed="false">
      <c r="A860" s="5" t="s">
        <v>1058</v>
      </c>
      <c r="B860" s="4"/>
      <c r="C860" s="4"/>
    </row>
    <row r="861" customFormat="false" ht="12" hidden="false" customHeight="true" outlineLevel="0" collapsed="false">
      <c r="A861" s="5" t="s">
        <v>1059</v>
      </c>
      <c r="B861" s="4"/>
      <c r="C861" s="4"/>
    </row>
    <row r="862" customFormat="false" ht="12" hidden="false" customHeight="true" outlineLevel="0" collapsed="false">
      <c r="A862" s="3" t="s">
        <v>1060</v>
      </c>
      <c r="B862" s="4"/>
      <c r="C862" s="4"/>
    </row>
    <row r="863" customFormat="false" ht="12" hidden="false" customHeight="true" outlineLevel="0" collapsed="false">
      <c r="A863" s="3" t="s">
        <v>1061</v>
      </c>
      <c r="B863" s="4"/>
      <c r="C863" s="4"/>
    </row>
    <row r="864" customFormat="false" ht="12" hidden="false" customHeight="true" outlineLevel="0" collapsed="false">
      <c r="A864" s="3" t="s">
        <v>1062</v>
      </c>
      <c r="B864" s="4"/>
      <c r="C864" s="4"/>
    </row>
    <row r="865" customFormat="false" ht="12" hidden="false" customHeight="true" outlineLevel="0" collapsed="false">
      <c r="A865" s="3" t="s">
        <v>1063</v>
      </c>
      <c r="B865" s="4" t="s">
        <v>219</v>
      </c>
      <c r="C865" s="4" t="s">
        <v>63</v>
      </c>
    </row>
    <row r="866" customFormat="false" ht="12" hidden="false" customHeight="true" outlineLevel="0" collapsed="false">
      <c r="A866" s="5" t="s">
        <v>1064</v>
      </c>
      <c r="B866" s="4"/>
      <c r="C866" s="4"/>
    </row>
    <row r="867" customFormat="false" ht="12" hidden="false" customHeight="true" outlineLevel="0" collapsed="false">
      <c r="A867" s="5" t="s">
        <v>1065</v>
      </c>
      <c r="B867" s="4" t="s">
        <v>528</v>
      </c>
      <c r="C867" s="4" t="s">
        <v>330</v>
      </c>
    </row>
    <row r="868" customFormat="false" ht="12" hidden="false" customHeight="true" outlineLevel="0" collapsed="false">
      <c r="A868" s="14" t="s">
        <v>1066</v>
      </c>
      <c r="B868" s="4" t="s">
        <v>16</v>
      </c>
      <c r="C868" s="4" t="s">
        <v>529</v>
      </c>
    </row>
    <row r="869" customFormat="false" ht="12" hidden="false" customHeight="true" outlineLevel="0" collapsed="false">
      <c r="A869" s="3" t="s">
        <v>1067</v>
      </c>
      <c r="B869" s="4" t="s">
        <v>434</v>
      </c>
      <c r="C869" s="4"/>
    </row>
    <row r="870" customFormat="false" ht="12" hidden="false" customHeight="true" outlineLevel="0" collapsed="false">
      <c r="A870" s="3" t="s">
        <v>1068</v>
      </c>
      <c r="B870" s="4" t="s">
        <v>182</v>
      </c>
      <c r="C870" s="4" t="s">
        <v>330</v>
      </c>
    </row>
    <row r="871" customFormat="false" ht="12" hidden="false" customHeight="true" outlineLevel="0" collapsed="false">
      <c r="A871" s="5" t="s">
        <v>1069</v>
      </c>
      <c r="B871" s="4"/>
      <c r="C871" s="4"/>
    </row>
    <row r="872" customFormat="false" ht="12" hidden="false" customHeight="true" outlineLevel="0" collapsed="false">
      <c r="A872" s="3" t="s">
        <v>1070</v>
      </c>
      <c r="B872" s="4"/>
      <c r="C872" s="4"/>
    </row>
    <row r="873" customFormat="false" ht="12" hidden="false" customHeight="true" outlineLevel="0" collapsed="false">
      <c r="A873" s="3" t="s">
        <v>1071</v>
      </c>
      <c r="B873" s="4" t="s">
        <v>62</v>
      </c>
      <c r="C873" s="4" t="s">
        <v>262</v>
      </c>
    </row>
    <row r="874" customFormat="false" ht="12" hidden="false" customHeight="true" outlineLevel="0" collapsed="false">
      <c r="A874" s="3" t="s">
        <v>1072</v>
      </c>
      <c r="B874" s="4"/>
      <c r="C874" s="4"/>
    </row>
    <row r="875" customFormat="false" ht="12" hidden="false" customHeight="true" outlineLevel="0" collapsed="false">
      <c r="A875" s="5" t="s">
        <v>1073</v>
      </c>
      <c r="B875" s="4" t="s">
        <v>293</v>
      </c>
      <c r="C875" s="4" t="s">
        <v>562</v>
      </c>
    </row>
    <row r="876" customFormat="false" ht="12" hidden="false" customHeight="true" outlineLevel="0" collapsed="false">
      <c r="A876" s="5" t="s">
        <v>1074</v>
      </c>
      <c r="B876" s="4"/>
      <c r="C876" s="4"/>
    </row>
    <row r="877" customFormat="false" ht="12" hidden="false" customHeight="true" outlineLevel="0" collapsed="false">
      <c r="A877" s="5" t="s">
        <v>1075</v>
      </c>
      <c r="B877" s="4" t="s">
        <v>238</v>
      </c>
      <c r="C877" s="4" t="s">
        <v>179</v>
      </c>
    </row>
    <row r="878" customFormat="false" ht="12" hidden="false" customHeight="true" outlineLevel="0" collapsed="false">
      <c r="A878" s="3" t="s">
        <v>1076</v>
      </c>
      <c r="B878" s="4"/>
      <c r="C878" s="4"/>
    </row>
    <row r="879" customFormat="false" ht="12" hidden="false" customHeight="true" outlineLevel="0" collapsed="false">
      <c r="A879" s="3" t="s">
        <v>1077</v>
      </c>
      <c r="B879" s="4" t="s">
        <v>31</v>
      </c>
      <c r="C879" s="4" t="s">
        <v>174</v>
      </c>
    </row>
    <row r="880" customFormat="false" ht="12" hidden="false" customHeight="true" outlineLevel="0" collapsed="false">
      <c r="A880" s="5" t="s">
        <v>1078</v>
      </c>
      <c r="B880" s="4" t="s">
        <v>231</v>
      </c>
      <c r="C880" s="4" t="s">
        <v>262</v>
      </c>
    </row>
    <row r="881" customFormat="false" ht="12" hidden="false" customHeight="true" outlineLevel="0" collapsed="false">
      <c r="A881" s="5" t="s">
        <v>1079</v>
      </c>
      <c r="B881" s="4" t="s">
        <v>7</v>
      </c>
      <c r="C881" s="4" t="s">
        <v>529</v>
      </c>
    </row>
    <row r="882" customFormat="false" ht="12" hidden="false" customHeight="true" outlineLevel="0" collapsed="false">
      <c r="A882" s="5" t="s">
        <v>1080</v>
      </c>
      <c r="B882" s="4"/>
      <c r="C882" s="4"/>
    </row>
    <row r="883" customFormat="false" ht="12" hidden="false" customHeight="true" outlineLevel="0" collapsed="false">
      <c r="A883" s="5" t="s">
        <v>1081</v>
      </c>
      <c r="B883" s="4" t="s">
        <v>307</v>
      </c>
      <c r="C883" s="4" t="s">
        <v>27</v>
      </c>
    </row>
    <row r="884" customFormat="false" ht="12" hidden="false" customHeight="true" outlineLevel="0" collapsed="false">
      <c r="A884" s="5" t="s">
        <v>1082</v>
      </c>
      <c r="B884" s="4"/>
      <c r="C884" s="4"/>
    </row>
    <row r="885" customFormat="false" ht="12" hidden="false" customHeight="true" outlineLevel="0" collapsed="false">
      <c r="A885" s="3" t="s">
        <v>1083</v>
      </c>
      <c r="B885" s="15" t="n">
        <v>1668</v>
      </c>
      <c r="C885" s="15" t="n">
        <v>1718</v>
      </c>
    </row>
    <row r="886" customFormat="false" ht="12" hidden="false" customHeight="true" outlineLevel="0" collapsed="false">
      <c r="A886" s="3" t="s">
        <v>1084</v>
      </c>
      <c r="B886" s="4" t="s">
        <v>250</v>
      </c>
      <c r="C886" s="4" t="s">
        <v>1085</v>
      </c>
    </row>
    <row r="887" customFormat="false" ht="12" hidden="false" customHeight="true" outlineLevel="0" collapsed="false">
      <c r="A887" s="5" t="s">
        <v>1086</v>
      </c>
      <c r="B887" s="4"/>
      <c r="C887" s="4"/>
    </row>
    <row r="888" customFormat="false" ht="12" hidden="false" customHeight="true" outlineLevel="0" collapsed="false">
      <c r="A888" s="5" t="s">
        <v>1087</v>
      </c>
      <c r="B888" s="4" t="s">
        <v>162</v>
      </c>
      <c r="C888" s="4" t="s">
        <v>131</v>
      </c>
    </row>
    <row r="889" customFormat="false" ht="12" hidden="false" customHeight="true" outlineLevel="0" collapsed="false">
      <c r="A889" s="5" t="s">
        <v>1088</v>
      </c>
      <c r="B889" s="4" t="s">
        <v>891</v>
      </c>
      <c r="C889" s="4" t="s">
        <v>243</v>
      </c>
    </row>
    <row r="890" customFormat="false" ht="12" hidden="false" customHeight="true" outlineLevel="0" collapsed="false">
      <c r="A890" s="3" t="s">
        <v>1089</v>
      </c>
      <c r="B890" s="4" t="s">
        <v>182</v>
      </c>
      <c r="C890" s="4" t="s">
        <v>118</v>
      </c>
    </row>
    <row r="891" customFormat="false" ht="12" hidden="false" customHeight="true" outlineLevel="0" collapsed="false">
      <c r="A891" s="5" t="s">
        <v>1090</v>
      </c>
      <c r="B891" s="4"/>
      <c r="C891" s="4"/>
    </row>
    <row r="892" customFormat="false" ht="12" hidden="false" customHeight="true" outlineLevel="0" collapsed="false">
      <c r="A892" s="5" t="s">
        <v>1091</v>
      </c>
      <c r="B892" s="4"/>
      <c r="C892" s="4"/>
    </row>
    <row r="893" customFormat="false" ht="12" hidden="false" customHeight="true" outlineLevel="0" collapsed="false">
      <c r="A893" s="3" t="s">
        <v>1092</v>
      </c>
      <c r="B893" s="4" t="s">
        <v>1093</v>
      </c>
      <c r="C893" s="4" t="s">
        <v>631</v>
      </c>
    </row>
    <row r="894" customFormat="false" ht="12" hidden="false" customHeight="true" outlineLevel="0" collapsed="false">
      <c r="A894" s="5" t="s">
        <v>1094</v>
      </c>
      <c r="B894" s="4"/>
      <c r="C894" s="4"/>
    </row>
    <row r="895" customFormat="false" ht="12" hidden="false" customHeight="true" outlineLevel="0" collapsed="false">
      <c r="A895" s="5" t="s">
        <v>1095</v>
      </c>
      <c r="B895" s="4" t="s">
        <v>165</v>
      </c>
      <c r="C895" s="4" t="s">
        <v>171</v>
      </c>
    </row>
    <row r="896" customFormat="false" ht="12" hidden="false" customHeight="true" outlineLevel="0" collapsed="false">
      <c r="A896" s="3" t="s">
        <v>1096</v>
      </c>
      <c r="B896" s="4"/>
      <c r="C896" s="4"/>
    </row>
    <row r="897" customFormat="false" ht="12" hidden="false" customHeight="true" outlineLevel="0" collapsed="false">
      <c r="A897" s="5" t="s">
        <v>1097</v>
      </c>
      <c r="B897" s="4"/>
      <c r="C897" s="4"/>
    </row>
    <row r="898" customFormat="false" ht="12" hidden="false" customHeight="true" outlineLevel="0" collapsed="false">
      <c r="A898" s="5" t="s">
        <v>1098</v>
      </c>
      <c r="B898" s="4"/>
      <c r="C898" s="4"/>
    </row>
    <row r="899" customFormat="false" ht="12" hidden="false" customHeight="true" outlineLevel="0" collapsed="false">
      <c r="A899" s="3" t="s">
        <v>1099</v>
      </c>
      <c r="B899" s="4" t="s">
        <v>7</v>
      </c>
      <c r="C899" s="4" t="s">
        <v>1100</v>
      </c>
    </row>
    <row r="900" customFormat="false" ht="12" hidden="false" customHeight="true" outlineLevel="0" collapsed="false">
      <c r="A900" s="3" t="s">
        <v>1101</v>
      </c>
      <c r="B900" s="4" t="s">
        <v>445</v>
      </c>
      <c r="C900" s="4" t="s">
        <v>1102</v>
      </c>
    </row>
    <row r="901" customFormat="false" ht="12" hidden="false" customHeight="true" outlineLevel="0" collapsed="false">
      <c r="A901" s="5" t="s">
        <v>1103</v>
      </c>
      <c r="B901" s="4"/>
      <c r="C901" s="4"/>
    </row>
    <row r="902" customFormat="false" ht="12" hidden="false" customHeight="true" outlineLevel="0" collapsed="false">
      <c r="A902" s="3" t="s">
        <v>1104</v>
      </c>
      <c r="B902" s="4"/>
      <c r="C902" s="4"/>
    </row>
    <row r="903" customFormat="false" ht="12" hidden="false" customHeight="true" outlineLevel="0" collapsed="false">
      <c r="A903" s="5" t="s">
        <v>1105</v>
      </c>
      <c r="B903" s="4"/>
      <c r="C903" s="4"/>
    </row>
    <row r="904" customFormat="false" ht="12" hidden="false" customHeight="true" outlineLevel="0" collapsed="false">
      <c r="A904" s="3" t="s">
        <v>1106</v>
      </c>
      <c r="B904" s="4"/>
      <c r="C904" s="4"/>
    </row>
    <row r="905" customFormat="false" ht="12" hidden="false" customHeight="true" outlineLevel="0" collapsed="false">
      <c r="A905" s="5" t="s">
        <v>1107</v>
      </c>
      <c r="B905" s="4" t="s">
        <v>1108</v>
      </c>
      <c r="C905" s="4" t="s">
        <v>298</v>
      </c>
    </row>
    <row r="906" customFormat="false" ht="12" hidden="false" customHeight="true" outlineLevel="0" collapsed="false">
      <c r="A906" s="3" t="s">
        <v>1109</v>
      </c>
      <c r="B906" s="4" t="s">
        <v>359</v>
      </c>
      <c r="C906" s="4" t="s">
        <v>804</v>
      </c>
    </row>
    <row r="907" customFormat="false" ht="12" hidden="false" customHeight="true" outlineLevel="0" collapsed="false">
      <c r="A907" s="5" t="s">
        <v>1110</v>
      </c>
      <c r="B907" s="4" t="s">
        <v>199</v>
      </c>
      <c r="C907" s="4"/>
    </row>
    <row r="908" customFormat="false" ht="12" hidden="false" customHeight="true" outlineLevel="0" collapsed="false">
      <c r="A908" s="5" t="s">
        <v>1111</v>
      </c>
      <c r="B908" s="4"/>
      <c r="C908" s="4"/>
    </row>
    <row r="909" customFormat="false" ht="12" hidden="false" customHeight="true" outlineLevel="0" collapsed="false">
      <c r="A909" s="3" t="s">
        <v>1112</v>
      </c>
      <c r="B909" s="4" t="s">
        <v>314</v>
      </c>
      <c r="C909" s="4" t="s">
        <v>421</v>
      </c>
    </row>
    <row r="910" customFormat="false" ht="12" hidden="false" customHeight="true" outlineLevel="0" collapsed="false">
      <c r="A910" s="5" t="s">
        <v>1113</v>
      </c>
      <c r="B910" s="4"/>
      <c r="C910" s="4"/>
    </row>
    <row r="911" customFormat="false" ht="12" hidden="false" customHeight="true" outlineLevel="0" collapsed="false">
      <c r="A911" s="3" t="s">
        <v>1114</v>
      </c>
      <c r="B911" s="4"/>
      <c r="C911" s="4"/>
    </row>
    <row r="912" customFormat="false" ht="12" hidden="false" customHeight="true" outlineLevel="0" collapsed="false">
      <c r="A912" s="5" t="s">
        <v>1115</v>
      </c>
      <c r="B912" s="4" t="s">
        <v>528</v>
      </c>
      <c r="C912" s="4" t="s">
        <v>32</v>
      </c>
    </row>
    <row r="913" customFormat="false" ht="12" hidden="false" customHeight="true" outlineLevel="0" collapsed="false">
      <c r="A913" s="3" t="s">
        <v>1116</v>
      </c>
      <c r="B913" s="4"/>
      <c r="C913" s="4" t="s">
        <v>1117</v>
      </c>
    </row>
    <row r="914" customFormat="false" ht="12" hidden="false" customHeight="true" outlineLevel="0" collapsed="false">
      <c r="A914" s="5" t="s">
        <v>1118</v>
      </c>
      <c r="B914" s="4" t="s">
        <v>1119</v>
      </c>
      <c r="C914" s="4" t="s">
        <v>825</v>
      </c>
    </row>
    <row r="915" customFormat="false" ht="12" hidden="false" customHeight="true" outlineLevel="0" collapsed="false">
      <c r="A915" s="3" t="s">
        <v>1120</v>
      </c>
      <c r="B915" s="4" t="s">
        <v>250</v>
      </c>
      <c r="C915" s="4" t="s">
        <v>76</v>
      </c>
    </row>
    <row r="916" customFormat="false" ht="12" hidden="false" customHeight="true" outlineLevel="0" collapsed="false">
      <c r="A916" s="5" t="s">
        <v>1121</v>
      </c>
      <c r="B916" s="4"/>
      <c r="C916" s="4"/>
    </row>
    <row r="917" customFormat="false" ht="12" hidden="false" customHeight="true" outlineLevel="0" collapsed="false">
      <c r="A917" s="5" t="s">
        <v>1122</v>
      </c>
      <c r="B917" s="4"/>
      <c r="C917" s="4"/>
    </row>
    <row r="918" customFormat="false" ht="12" hidden="false" customHeight="true" outlineLevel="0" collapsed="false">
      <c r="A918" s="5" t="s">
        <v>1123</v>
      </c>
      <c r="B918" s="4" t="s">
        <v>170</v>
      </c>
      <c r="C918" s="4" t="s">
        <v>222</v>
      </c>
    </row>
    <row r="919" customFormat="false" ht="12" hidden="false" customHeight="true" outlineLevel="0" collapsed="false">
      <c r="A919" s="3" t="s">
        <v>1124</v>
      </c>
      <c r="B919" s="4" t="s">
        <v>113</v>
      </c>
      <c r="C919" s="4" t="s">
        <v>82</v>
      </c>
    </row>
    <row r="920" customFormat="false" ht="12" hidden="false" customHeight="true" outlineLevel="0" collapsed="false">
      <c r="A920" s="5" t="s">
        <v>1125</v>
      </c>
      <c r="B920" s="4"/>
      <c r="C920" s="4"/>
    </row>
    <row r="921" customFormat="false" ht="12" hidden="false" customHeight="true" outlineLevel="0" collapsed="false">
      <c r="A921" s="5" t="s">
        <v>1126</v>
      </c>
      <c r="B921" s="4" t="s">
        <v>52</v>
      </c>
      <c r="C921" s="4" t="s">
        <v>166</v>
      </c>
    </row>
    <row r="922" customFormat="false" ht="12" hidden="false" customHeight="true" outlineLevel="0" collapsed="false">
      <c r="A922" s="3" t="s">
        <v>1127</v>
      </c>
      <c r="B922" s="4"/>
      <c r="C922" s="4"/>
    </row>
    <row r="923" customFormat="false" ht="12" hidden="false" customHeight="true" outlineLevel="0" collapsed="false">
      <c r="A923" s="5" t="s">
        <v>1128</v>
      </c>
      <c r="B923" s="4"/>
      <c r="C923" s="4"/>
    </row>
    <row r="924" customFormat="false" ht="12" hidden="false" customHeight="true" outlineLevel="0" collapsed="false">
      <c r="A924" s="3" t="s">
        <v>1129</v>
      </c>
      <c r="B924" s="4" t="s">
        <v>116</v>
      </c>
      <c r="C924" s="4" t="s">
        <v>55</v>
      </c>
    </row>
    <row r="925" customFormat="false" ht="12" hidden="false" customHeight="true" outlineLevel="0" collapsed="false">
      <c r="A925" s="3" t="s">
        <v>1130</v>
      </c>
      <c r="B925" s="4" t="s">
        <v>13</v>
      </c>
      <c r="C925" s="4" t="s">
        <v>248</v>
      </c>
    </row>
    <row r="926" customFormat="false" ht="12" hidden="false" customHeight="true" outlineLevel="0" collapsed="false">
      <c r="A926" s="5" t="s">
        <v>1131</v>
      </c>
      <c r="B926" s="4"/>
      <c r="C926" s="4"/>
    </row>
    <row r="927" customFormat="false" ht="12" hidden="false" customHeight="true" outlineLevel="0" collapsed="false">
      <c r="A927" s="5" t="s">
        <v>1132</v>
      </c>
      <c r="B927" s="4" t="s">
        <v>1133</v>
      </c>
      <c r="C927" s="4" t="s">
        <v>423</v>
      </c>
    </row>
    <row r="928" customFormat="false" ht="12" hidden="false" customHeight="true" outlineLevel="0" collapsed="false">
      <c r="A928" s="5" t="s">
        <v>1134</v>
      </c>
      <c r="B928" s="4"/>
      <c r="C928" s="4"/>
    </row>
    <row r="929" customFormat="false" ht="12" hidden="false" customHeight="true" outlineLevel="0" collapsed="false">
      <c r="A929" s="5" t="s">
        <v>1135</v>
      </c>
      <c r="B929" s="4"/>
      <c r="C929" s="4"/>
    </row>
    <row r="930" customFormat="false" ht="12" hidden="false" customHeight="true" outlineLevel="0" collapsed="false">
      <c r="A930" s="5" t="s">
        <v>1136</v>
      </c>
      <c r="B930" s="4"/>
      <c r="C930" s="4"/>
    </row>
    <row r="931" customFormat="false" ht="12" hidden="false" customHeight="true" outlineLevel="0" collapsed="false">
      <c r="A931" s="5" t="s">
        <v>1137</v>
      </c>
      <c r="B931" s="4"/>
      <c r="C931" s="4"/>
    </row>
    <row r="932" customFormat="false" ht="12" hidden="false" customHeight="true" outlineLevel="0" collapsed="false">
      <c r="A932" s="5" t="s">
        <v>1138</v>
      </c>
      <c r="B932" s="4"/>
      <c r="C932" s="4"/>
    </row>
    <row r="933" customFormat="false" ht="12" hidden="false" customHeight="true" outlineLevel="0" collapsed="false">
      <c r="A933" s="5" t="s">
        <v>1139</v>
      </c>
      <c r="B933" s="4"/>
      <c r="C933" s="4"/>
    </row>
    <row r="934" customFormat="false" ht="12" hidden="false" customHeight="true" outlineLevel="0" collapsed="false">
      <c r="A934" s="5" t="s">
        <v>1140</v>
      </c>
      <c r="B934" s="4"/>
      <c r="C934" s="4"/>
    </row>
    <row r="935" customFormat="false" ht="12" hidden="false" customHeight="true" outlineLevel="0" collapsed="false">
      <c r="A935" s="5" t="s">
        <v>1141</v>
      </c>
      <c r="B935" s="4"/>
      <c r="C935" s="4"/>
    </row>
    <row r="936" customFormat="false" ht="12" hidden="false" customHeight="true" outlineLevel="0" collapsed="false">
      <c r="A936" s="5" t="s">
        <v>1142</v>
      </c>
      <c r="B936" s="4"/>
      <c r="C936" s="4"/>
    </row>
    <row r="937" customFormat="false" ht="12" hidden="false" customHeight="true" outlineLevel="0" collapsed="false">
      <c r="A937" s="5" t="s">
        <v>1143</v>
      </c>
      <c r="B937" s="4"/>
      <c r="C937" s="4"/>
    </row>
    <row r="938" customFormat="false" ht="12" hidden="false" customHeight="true" outlineLevel="0" collapsed="false">
      <c r="A938" s="5" t="s">
        <v>1144</v>
      </c>
      <c r="B938" s="4"/>
      <c r="C938" s="4"/>
    </row>
    <row r="939" customFormat="false" ht="12" hidden="false" customHeight="true" outlineLevel="0" collapsed="false">
      <c r="A939" s="5" t="s">
        <v>1145</v>
      </c>
      <c r="B939" s="4"/>
      <c r="C939" s="4"/>
    </row>
    <row r="940" customFormat="false" ht="12" hidden="false" customHeight="true" outlineLevel="0" collapsed="false">
      <c r="A940" s="5" t="s">
        <v>1146</v>
      </c>
      <c r="B940" s="4"/>
      <c r="C940" s="4"/>
    </row>
    <row r="941" customFormat="false" ht="12" hidden="false" customHeight="true" outlineLevel="0" collapsed="false">
      <c r="A941" s="3" t="s">
        <v>1147</v>
      </c>
      <c r="B941" s="4"/>
      <c r="C941" s="4"/>
    </row>
    <row r="942" customFormat="false" ht="12" hidden="false" customHeight="true" outlineLevel="0" collapsed="false">
      <c r="A942" s="3" t="s">
        <v>1148</v>
      </c>
      <c r="B942" s="4" t="s">
        <v>209</v>
      </c>
      <c r="C942" s="4" t="s">
        <v>1149</v>
      </c>
    </row>
    <row r="943" customFormat="false" ht="12" hidden="false" customHeight="true" outlineLevel="0" collapsed="false">
      <c r="A943" s="3" t="s">
        <v>1150</v>
      </c>
      <c r="B943" s="4" t="s">
        <v>212</v>
      </c>
      <c r="C943" s="4" t="s">
        <v>146</v>
      </c>
    </row>
    <row r="944" customFormat="false" ht="12" hidden="false" customHeight="true" outlineLevel="0" collapsed="false">
      <c r="A944" s="5" t="s">
        <v>1151</v>
      </c>
      <c r="B944" s="4"/>
      <c r="C944" s="4"/>
    </row>
    <row r="945" customFormat="false" ht="12" hidden="false" customHeight="true" outlineLevel="0" collapsed="false">
      <c r="A945" s="3" t="s">
        <v>1152</v>
      </c>
      <c r="B945" s="4"/>
      <c r="C945" s="4"/>
    </row>
    <row r="946" customFormat="false" ht="12" hidden="false" customHeight="true" outlineLevel="0" collapsed="false">
      <c r="A946" s="3" t="s">
        <v>1153</v>
      </c>
      <c r="B946" s="4" t="s">
        <v>137</v>
      </c>
      <c r="C946" s="4" t="s">
        <v>305</v>
      </c>
    </row>
    <row r="947" customFormat="false" ht="12" hidden="false" customHeight="true" outlineLevel="0" collapsed="false">
      <c r="A947" s="5" t="s">
        <v>1154</v>
      </c>
      <c r="B947" s="4" t="s">
        <v>458</v>
      </c>
      <c r="C947" s="4" t="s">
        <v>529</v>
      </c>
    </row>
    <row r="948" customFormat="false" ht="12" hidden="false" customHeight="true" outlineLevel="0" collapsed="false">
      <c r="A948" s="5" t="s">
        <v>1155</v>
      </c>
      <c r="B948" s="4"/>
      <c r="C948" s="4"/>
    </row>
    <row r="949" customFormat="false" ht="12" hidden="false" customHeight="true" outlineLevel="0" collapsed="false">
      <c r="A949" s="3" t="s">
        <v>1156</v>
      </c>
      <c r="B949" s="4" t="s">
        <v>116</v>
      </c>
      <c r="C949" s="4" t="s">
        <v>76</v>
      </c>
    </row>
    <row r="950" customFormat="false" ht="12" hidden="false" customHeight="true" outlineLevel="0" collapsed="false">
      <c r="A950" s="3" t="s">
        <v>1157</v>
      </c>
      <c r="B950" s="4" t="s">
        <v>204</v>
      </c>
      <c r="C950" s="4" t="s">
        <v>595</v>
      </c>
    </row>
    <row r="951" customFormat="false" ht="12" hidden="false" customHeight="true" outlineLevel="0" collapsed="false">
      <c r="A951" s="3" t="s">
        <v>1158</v>
      </c>
      <c r="B951" s="4"/>
      <c r="C951" s="4"/>
    </row>
    <row r="952" customFormat="false" ht="12" hidden="false" customHeight="true" outlineLevel="0" collapsed="false">
      <c r="A952" s="3" t="s">
        <v>1159</v>
      </c>
      <c r="B952" s="4" t="s">
        <v>300</v>
      </c>
      <c r="C952" s="4" t="s">
        <v>289</v>
      </c>
    </row>
    <row r="953" customFormat="false" ht="12" hidden="false" customHeight="true" outlineLevel="0" collapsed="false">
      <c r="A953" s="3" t="s">
        <v>1160</v>
      </c>
      <c r="B953" s="4" t="s">
        <v>434</v>
      </c>
      <c r="C953" s="4" t="s">
        <v>461</v>
      </c>
    </row>
    <row r="954" customFormat="false" ht="12" hidden="false" customHeight="true" outlineLevel="0" collapsed="false">
      <c r="A954" s="3" t="s">
        <v>1161</v>
      </c>
      <c r="B954" s="4" t="s">
        <v>293</v>
      </c>
      <c r="C954" s="4" t="s">
        <v>222</v>
      </c>
    </row>
    <row r="955" customFormat="false" ht="12" hidden="false" customHeight="true" outlineLevel="0" collapsed="false">
      <c r="A955" s="3" t="s">
        <v>1162</v>
      </c>
      <c r="B955" s="4"/>
      <c r="C955" s="4"/>
    </row>
    <row r="956" customFormat="false" ht="12" hidden="false" customHeight="true" outlineLevel="0" collapsed="false">
      <c r="A956" s="3" t="s">
        <v>1163</v>
      </c>
      <c r="B956" s="4" t="s">
        <v>170</v>
      </c>
      <c r="C956" s="4" t="s">
        <v>252</v>
      </c>
    </row>
    <row r="957" customFormat="false" ht="12" hidden="false" customHeight="true" outlineLevel="0" collapsed="false">
      <c r="A957" s="5" t="s">
        <v>1164</v>
      </c>
      <c r="B957" s="4" t="s">
        <v>7</v>
      </c>
      <c r="C957" s="4" t="s">
        <v>27</v>
      </c>
    </row>
    <row r="958" customFormat="false" ht="12" hidden="false" customHeight="true" outlineLevel="0" collapsed="false">
      <c r="A958" s="3" t="s">
        <v>1165</v>
      </c>
      <c r="B958" s="4" t="s">
        <v>84</v>
      </c>
      <c r="C958" s="4" t="s">
        <v>804</v>
      </c>
    </row>
    <row r="959" customFormat="false" ht="12" hidden="false" customHeight="true" outlineLevel="0" collapsed="false">
      <c r="A959" s="3" t="s">
        <v>1166</v>
      </c>
      <c r="B959" s="4"/>
      <c r="C959" s="4"/>
    </row>
    <row r="960" customFormat="false" ht="12" hidden="false" customHeight="true" outlineLevel="0" collapsed="false">
      <c r="A960" s="3" t="s">
        <v>1167</v>
      </c>
      <c r="B960" s="4"/>
      <c r="C960" s="4"/>
    </row>
    <row r="961" customFormat="false" ht="12" hidden="false" customHeight="true" outlineLevel="0" collapsed="false">
      <c r="A961" s="3" t="s">
        <v>1168</v>
      </c>
      <c r="B961" s="4"/>
      <c r="C961" s="4"/>
    </row>
    <row r="962" customFormat="false" ht="12" hidden="false" customHeight="true" outlineLevel="0" collapsed="false">
      <c r="A962" s="3" t="s">
        <v>1169</v>
      </c>
      <c r="B962" s="4"/>
      <c r="C962" s="4"/>
    </row>
    <row r="963" customFormat="false" ht="12" hidden="false" customHeight="true" outlineLevel="0" collapsed="false">
      <c r="A963" s="3" t="s">
        <v>1170</v>
      </c>
      <c r="B963" s="4"/>
      <c r="C963" s="4"/>
    </row>
    <row r="964" customFormat="false" ht="12" hidden="false" customHeight="true" outlineLevel="0" collapsed="false">
      <c r="A964" s="3" t="s">
        <v>1171</v>
      </c>
      <c r="B964" s="4"/>
      <c r="C964" s="4"/>
    </row>
    <row r="965" customFormat="false" ht="12" hidden="false" customHeight="true" outlineLevel="0" collapsed="false">
      <c r="A965" s="3" t="s">
        <v>1172</v>
      </c>
      <c r="B965" s="4"/>
      <c r="C965" s="4"/>
    </row>
    <row r="966" customFormat="false" ht="12" hidden="false" customHeight="true" outlineLevel="0" collapsed="false">
      <c r="A966" s="3" t="s">
        <v>1173</v>
      </c>
      <c r="B966" s="4"/>
      <c r="C966" s="4"/>
    </row>
    <row r="967" customFormat="false" ht="12" hidden="false" customHeight="true" outlineLevel="0" collapsed="false">
      <c r="A967" s="3" t="s">
        <v>1174</v>
      </c>
      <c r="B967" s="4" t="s">
        <v>608</v>
      </c>
      <c r="C967" s="4" t="s">
        <v>63</v>
      </c>
    </row>
    <row r="968" customFormat="false" ht="12" hidden="false" customHeight="true" outlineLevel="0" collapsed="false">
      <c r="A968" s="5" t="s">
        <v>1175</v>
      </c>
      <c r="B968" s="4" t="s">
        <v>7</v>
      </c>
      <c r="C968" s="4" t="s">
        <v>209</v>
      </c>
    </row>
    <row r="969" customFormat="false" ht="12" hidden="false" customHeight="true" outlineLevel="0" collapsed="false">
      <c r="A969" s="5" t="s">
        <v>1176</v>
      </c>
      <c r="B969" s="4"/>
      <c r="C969" s="4"/>
    </row>
    <row r="970" customFormat="false" ht="12" hidden="false" customHeight="true" outlineLevel="0" collapsed="false">
      <c r="A970" s="5" t="s">
        <v>1177</v>
      </c>
      <c r="B970" s="4"/>
      <c r="C970" s="4"/>
    </row>
    <row r="971" customFormat="false" ht="12" hidden="false" customHeight="true" outlineLevel="0" collapsed="false">
      <c r="A971" s="3" t="s">
        <v>1178</v>
      </c>
      <c r="B971" s="4" t="s">
        <v>204</v>
      </c>
      <c r="C971" s="4" t="s">
        <v>91</v>
      </c>
    </row>
    <row r="972" customFormat="false" ht="12" hidden="false" customHeight="true" outlineLevel="0" collapsed="false">
      <c r="A972" s="5" t="s">
        <v>1179</v>
      </c>
      <c r="B972" s="4" t="s">
        <v>352</v>
      </c>
      <c r="C972" s="4" t="s">
        <v>146</v>
      </c>
    </row>
    <row r="973" customFormat="false" ht="12" hidden="false" customHeight="true" outlineLevel="0" collapsed="false">
      <c r="A973" s="5" t="s">
        <v>1180</v>
      </c>
      <c r="B973" s="4" t="s">
        <v>212</v>
      </c>
      <c r="C973" s="4" t="s">
        <v>76</v>
      </c>
    </row>
    <row r="974" customFormat="false" ht="12" hidden="false" customHeight="true" outlineLevel="0" collapsed="false">
      <c r="A974" s="3" t="s">
        <v>1181</v>
      </c>
      <c r="B974" s="4" t="s">
        <v>314</v>
      </c>
      <c r="C974" s="4" t="s">
        <v>135</v>
      </c>
    </row>
    <row r="975" customFormat="false" ht="12" hidden="false" customHeight="true" outlineLevel="0" collapsed="false">
      <c r="A975" s="3" t="s">
        <v>1182</v>
      </c>
      <c r="B975" s="4" t="s">
        <v>7</v>
      </c>
      <c r="C975" s="4" t="s">
        <v>91</v>
      </c>
    </row>
    <row r="976" customFormat="false" ht="12" hidden="false" customHeight="true" outlineLevel="0" collapsed="false">
      <c r="A976" s="5" t="s">
        <v>1183</v>
      </c>
      <c r="B976" s="4"/>
      <c r="C976" s="4"/>
    </row>
    <row r="977" customFormat="false" ht="12" hidden="false" customHeight="true" outlineLevel="0" collapsed="false">
      <c r="A977" s="5" t="s">
        <v>1184</v>
      </c>
      <c r="B977" s="4" t="s">
        <v>7</v>
      </c>
      <c r="C977" s="4" t="s">
        <v>631</v>
      </c>
    </row>
    <row r="978" customFormat="false" ht="12" hidden="false" customHeight="true" outlineLevel="0" collapsed="false">
      <c r="A978" s="5" t="s">
        <v>1185</v>
      </c>
      <c r="B978" s="4"/>
      <c r="C978" s="4"/>
    </row>
    <row r="979" customFormat="false" ht="12" hidden="false" customHeight="true" outlineLevel="0" collapsed="false">
      <c r="A979" s="3" t="s">
        <v>1186</v>
      </c>
      <c r="B979" s="4" t="s">
        <v>145</v>
      </c>
      <c r="C979" s="4" t="s">
        <v>262</v>
      </c>
    </row>
    <row r="980" customFormat="false" ht="12" hidden="false" customHeight="true" outlineLevel="0" collapsed="false">
      <c r="A980" s="5" t="s">
        <v>1187</v>
      </c>
      <c r="B980" s="4"/>
      <c r="C980" s="4"/>
    </row>
    <row r="981" customFormat="false" ht="12" hidden="false" customHeight="true" outlineLevel="0" collapsed="false">
      <c r="A981" s="3" t="s">
        <v>1188</v>
      </c>
      <c r="B981" s="4" t="s">
        <v>62</v>
      </c>
      <c r="C981" s="4" t="s">
        <v>135</v>
      </c>
    </row>
    <row r="982" customFormat="false" ht="12" hidden="false" customHeight="true" outlineLevel="0" collapsed="false">
      <c r="A982" s="5" t="s">
        <v>1189</v>
      </c>
      <c r="B982" s="4" t="s">
        <v>231</v>
      </c>
      <c r="C982" s="4" t="s">
        <v>72</v>
      </c>
    </row>
    <row r="983" customFormat="false" ht="12" hidden="false" customHeight="true" outlineLevel="0" collapsed="false">
      <c r="A983" s="3" t="s">
        <v>1190</v>
      </c>
      <c r="B983" s="4"/>
      <c r="C983" s="4"/>
    </row>
    <row r="984" customFormat="false" ht="12" hidden="false" customHeight="true" outlineLevel="0" collapsed="false">
      <c r="A984" s="5" t="s">
        <v>1191</v>
      </c>
      <c r="B984" s="4" t="s">
        <v>13</v>
      </c>
      <c r="C984" s="4" t="s">
        <v>248</v>
      </c>
    </row>
    <row r="985" customFormat="false" ht="12" hidden="false" customHeight="true" outlineLevel="0" collapsed="false">
      <c r="A985" s="5" t="s">
        <v>1192</v>
      </c>
      <c r="B985" s="4"/>
      <c r="C985" s="4"/>
    </row>
    <row r="986" customFormat="false" ht="12" hidden="false" customHeight="true" outlineLevel="0" collapsed="false">
      <c r="A986" s="5" t="s">
        <v>1193</v>
      </c>
      <c r="B986" s="4"/>
      <c r="C986" s="4"/>
    </row>
    <row r="987" customFormat="false" ht="12" hidden="false" customHeight="true" outlineLevel="0" collapsed="false">
      <c r="A987" s="5" t="s">
        <v>1194</v>
      </c>
      <c r="B987" s="4"/>
      <c r="C987" s="4"/>
    </row>
    <row r="988" customFormat="false" ht="12" hidden="false" customHeight="true" outlineLevel="0" collapsed="false">
      <c r="A988" s="5" t="s">
        <v>1195</v>
      </c>
      <c r="B988" s="4"/>
      <c r="C988" s="4"/>
    </row>
    <row r="989" customFormat="false" ht="12" hidden="false" customHeight="true" outlineLevel="0" collapsed="false">
      <c r="A989" s="5" t="s">
        <v>1196</v>
      </c>
      <c r="B989" s="4"/>
      <c r="C989" s="4"/>
    </row>
    <row r="990" customFormat="false" ht="12" hidden="false" customHeight="true" outlineLevel="0" collapsed="false">
      <c r="A990" s="3" t="s">
        <v>1197</v>
      </c>
      <c r="B990" s="4" t="s">
        <v>7</v>
      </c>
      <c r="C990" s="4" t="s">
        <v>1198</v>
      </c>
    </row>
    <row r="991" customFormat="false" ht="12" hidden="false" customHeight="true" outlineLevel="0" collapsed="false">
      <c r="A991" s="5" t="s">
        <v>1199</v>
      </c>
      <c r="B991" s="4" t="s">
        <v>7</v>
      </c>
      <c r="C991" s="4" t="s">
        <v>82</v>
      </c>
    </row>
    <row r="992" customFormat="false" ht="12" hidden="false" customHeight="true" outlineLevel="0" collapsed="false">
      <c r="A992" s="3" t="s">
        <v>1200</v>
      </c>
      <c r="B992" s="4"/>
      <c r="C992" s="4"/>
    </row>
    <row r="993" customFormat="false" ht="12" hidden="false" customHeight="true" outlineLevel="0" collapsed="false">
      <c r="A993" s="5" t="s">
        <v>1201</v>
      </c>
      <c r="B993" s="4" t="s">
        <v>137</v>
      </c>
      <c r="C993" s="4" t="s">
        <v>471</v>
      </c>
    </row>
    <row r="994" customFormat="false" ht="12" hidden="false" customHeight="true" outlineLevel="0" collapsed="false">
      <c r="A994" s="5" t="s">
        <v>1202</v>
      </c>
      <c r="B994" s="4" t="s">
        <v>803</v>
      </c>
      <c r="C994" s="4" t="s">
        <v>185</v>
      </c>
    </row>
    <row r="995" customFormat="false" ht="12" hidden="false" customHeight="true" outlineLevel="0" collapsed="false">
      <c r="A995" s="3" t="s">
        <v>1203</v>
      </c>
      <c r="B995" s="4"/>
      <c r="C995" s="4"/>
    </row>
    <row r="996" customFormat="false" ht="12" hidden="false" customHeight="true" outlineLevel="0" collapsed="false">
      <c r="A996" s="3" t="s">
        <v>1204</v>
      </c>
      <c r="B996" s="4" t="s">
        <v>445</v>
      </c>
      <c r="C996" s="4" t="s">
        <v>252</v>
      </c>
    </row>
    <row r="997" customFormat="false" ht="12" hidden="false" customHeight="true" outlineLevel="0" collapsed="false">
      <c r="A997" s="3" t="s">
        <v>1205</v>
      </c>
      <c r="B997" s="4"/>
      <c r="C997" s="4"/>
    </row>
    <row r="998" customFormat="false" ht="12" hidden="false" customHeight="true" outlineLevel="0" collapsed="false">
      <c r="A998" s="5" t="s">
        <v>1206</v>
      </c>
      <c r="B998" s="4" t="s">
        <v>314</v>
      </c>
      <c r="C998" s="4" t="s">
        <v>280</v>
      </c>
    </row>
    <row r="999" customFormat="false" ht="12" hidden="false" customHeight="true" outlineLevel="0" collapsed="false">
      <c r="A999" s="5" t="s">
        <v>1207</v>
      </c>
      <c r="B999" s="4"/>
      <c r="C999" s="4"/>
    </row>
    <row r="1000" customFormat="false" ht="12" hidden="false" customHeight="true" outlineLevel="0" collapsed="false">
      <c r="A1000" s="3" t="s">
        <v>1208</v>
      </c>
      <c r="B1000" s="4"/>
      <c r="C1000" s="4"/>
    </row>
    <row r="1001" customFormat="false" ht="12" hidden="false" customHeight="true" outlineLevel="0" collapsed="false">
      <c r="A1001" s="5" t="s">
        <v>1209</v>
      </c>
      <c r="B1001" s="4"/>
      <c r="C1001" s="4"/>
    </row>
    <row r="1002" customFormat="false" ht="12" hidden="false" customHeight="true" outlineLevel="0" collapsed="false">
      <c r="A1002" s="3" t="s">
        <v>1210</v>
      </c>
      <c r="B1002" s="4"/>
      <c r="C1002" s="4"/>
    </row>
    <row r="1003" customFormat="false" ht="12" hidden="false" customHeight="true" outlineLevel="0" collapsed="false">
      <c r="A1003" s="3" t="s">
        <v>1211</v>
      </c>
      <c r="B1003" s="4"/>
      <c r="C1003" s="4"/>
    </row>
    <row r="1004" customFormat="false" ht="12" hidden="false" customHeight="true" outlineLevel="0" collapsed="false">
      <c r="A1004" s="3" t="s">
        <v>1212</v>
      </c>
      <c r="B1004" s="4"/>
      <c r="C1004" s="4"/>
    </row>
    <row r="1005" customFormat="false" ht="12" hidden="false" customHeight="true" outlineLevel="0" collapsed="false">
      <c r="A1005" s="5" t="s">
        <v>1213</v>
      </c>
      <c r="B1005" s="4"/>
      <c r="C1005" s="4"/>
    </row>
    <row r="1006" customFormat="false" ht="12" hidden="false" customHeight="true" outlineLevel="0" collapsed="false">
      <c r="A1006" s="5" t="s">
        <v>1214</v>
      </c>
      <c r="B1006" s="4"/>
      <c r="C1006" s="4"/>
    </row>
    <row r="1007" customFormat="false" ht="12" hidden="false" customHeight="true" outlineLevel="0" collapsed="false">
      <c r="A1007" s="5" t="s">
        <v>1215</v>
      </c>
      <c r="B1007" s="4"/>
      <c r="C1007" s="4"/>
    </row>
    <row r="1008" customFormat="false" ht="12" hidden="false" customHeight="true" outlineLevel="0" collapsed="false">
      <c r="A1008" s="3" t="s">
        <v>1216</v>
      </c>
      <c r="B1008" s="4" t="s">
        <v>546</v>
      </c>
      <c r="C1008" s="4" t="s">
        <v>252</v>
      </c>
    </row>
    <row r="1009" customFormat="false" ht="12" hidden="false" customHeight="true" outlineLevel="0" collapsed="false">
      <c r="A1009" s="5" t="s">
        <v>1217</v>
      </c>
      <c r="B1009" s="4"/>
      <c r="C1009" s="4"/>
    </row>
    <row r="1010" customFormat="false" ht="12" hidden="false" customHeight="true" outlineLevel="0" collapsed="false">
      <c r="A1010" s="3" t="s">
        <v>1218</v>
      </c>
      <c r="B1010" s="4" t="s">
        <v>334</v>
      </c>
      <c r="C1010" s="4" t="s">
        <v>471</v>
      </c>
    </row>
    <row r="1011" customFormat="false" ht="12" hidden="false" customHeight="true" outlineLevel="0" collapsed="false">
      <c r="A1011" s="3" t="s">
        <v>1219</v>
      </c>
      <c r="B1011" s="4" t="s">
        <v>199</v>
      </c>
      <c r="C1011" s="4" t="s">
        <v>284</v>
      </c>
    </row>
    <row r="1012" customFormat="false" ht="12" hidden="false" customHeight="true" outlineLevel="0" collapsed="false">
      <c r="A1012" s="5" t="s">
        <v>1220</v>
      </c>
      <c r="B1012" s="4"/>
      <c r="C1012" s="4"/>
    </row>
    <row r="1013" customFormat="false" ht="12" hidden="false" customHeight="true" outlineLevel="0" collapsed="false">
      <c r="A1013" s="3" t="s">
        <v>1221</v>
      </c>
      <c r="B1013" s="4"/>
      <c r="C1013" s="4"/>
    </row>
    <row r="1014" customFormat="false" ht="12" hidden="false" customHeight="true" outlineLevel="0" collapsed="false">
      <c r="A1014" s="5" t="s">
        <v>1222</v>
      </c>
      <c r="B1014" s="4"/>
      <c r="C1014" s="4"/>
    </row>
    <row r="1015" customFormat="false" ht="12" hidden="false" customHeight="true" outlineLevel="0" collapsed="false">
      <c r="A1015" s="5" t="s">
        <v>1223</v>
      </c>
      <c r="B1015" s="4" t="s">
        <v>62</v>
      </c>
      <c r="C1015" s="4" t="s">
        <v>459</v>
      </c>
    </row>
    <row r="1016" customFormat="false" ht="12" hidden="false" customHeight="true" outlineLevel="0" collapsed="false">
      <c r="A1016" s="5" t="s">
        <v>1224</v>
      </c>
      <c r="B1016" s="4" t="s">
        <v>134</v>
      </c>
      <c r="C1016" s="4" t="s">
        <v>171</v>
      </c>
    </row>
    <row r="1017" customFormat="false" ht="12" hidden="false" customHeight="true" outlineLevel="0" collapsed="false">
      <c r="A1017" s="3" t="s">
        <v>1225</v>
      </c>
      <c r="B1017" s="4"/>
      <c r="C1017" s="4"/>
    </row>
    <row r="1018" customFormat="false" ht="12" hidden="false" customHeight="true" outlineLevel="0" collapsed="false">
      <c r="A1018" s="5" t="s">
        <v>1226</v>
      </c>
      <c r="B1018" s="4" t="s">
        <v>556</v>
      </c>
      <c r="C1018" s="4" t="s">
        <v>423</v>
      </c>
    </row>
    <row r="1019" customFormat="false" ht="12" hidden="false" customHeight="true" outlineLevel="0" collapsed="false">
      <c r="A1019" s="5" t="s">
        <v>1227</v>
      </c>
      <c r="B1019" s="4"/>
      <c r="C1019" s="4"/>
    </row>
    <row r="1020" customFormat="false" ht="12" hidden="false" customHeight="true" outlineLevel="0" collapsed="false">
      <c r="A1020" s="5" t="s">
        <v>1228</v>
      </c>
      <c r="B1020" s="4"/>
      <c r="C1020" s="4"/>
    </row>
    <row r="1021" customFormat="false" ht="12" hidden="false" customHeight="true" outlineLevel="0" collapsed="false">
      <c r="A1021" s="5" t="s">
        <v>1229</v>
      </c>
      <c r="B1021" s="4"/>
      <c r="C1021" s="4"/>
    </row>
    <row r="1022" customFormat="false" ht="12" hidden="false" customHeight="true" outlineLevel="0" collapsed="false">
      <c r="A1022" s="5" t="s">
        <v>1230</v>
      </c>
      <c r="B1022" s="4"/>
      <c r="C1022" s="4"/>
    </row>
    <row r="1023" customFormat="false" ht="12" hidden="false" customHeight="true" outlineLevel="0" collapsed="false">
      <c r="A1023" s="3" t="s">
        <v>1231</v>
      </c>
      <c r="B1023" s="4"/>
      <c r="C1023" s="4"/>
    </row>
    <row r="1024" customFormat="false" ht="12" hidden="false" customHeight="true" outlineLevel="0" collapsed="false">
      <c r="A1024" s="3" t="s">
        <v>1232</v>
      </c>
      <c r="B1024" s="4" t="s">
        <v>165</v>
      </c>
      <c r="C1024" s="4" t="s">
        <v>1233</v>
      </c>
    </row>
    <row r="1025" customFormat="false" ht="12" hidden="false" customHeight="true" outlineLevel="0" collapsed="false">
      <c r="A1025" s="5" t="s">
        <v>1234</v>
      </c>
      <c r="B1025" s="4" t="s">
        <v>113</v>
      </c>
      <c r="C1025" s="4"/>
    </row>
    <row r="1026" customFormat="false" ht="12" hidden="false" customHeight="true" outlineLevel="0" collapsed="false">
      <c r="A1026" s="5" t="s">
        <v>1235</v>
      </c>
      <c r="B1026" s="4" t="s">
        <v>1236</v>
      </c>
      <c r="C1026" s="4" t="s">
        <v>21</v>
      </c>
    </row>
    <row r="1027" customFormat="false" ht="12" hidden="false" customHeight="true" outlineLevel="0" collapsed="false">
      <c r="A1027" s="5" t="s">
        <v>1237</v>
      </c>
      <c r="B1027" s="4" t="s">
        <v>1238</v>
      </c>
      <c r="C1027" s="4" t="s">
        <v>346</v>
      </c>
    </row>
    <row r="1028" customFormat="false" ht="12" hidden="false" customHeight="true" outlineLevel="0" collapsed="false">
      <c r="A1028" s="5" t="s">
        <v>1239</v>
      </c>
      <c r="B1028" s="4"/>
      <c r="C1028" s="4"/>
    </row>
    <row r="1029" customFormat="false" ht="12" hidden="false" customHeight="true" outlineLevel="0" collapsed="false">
      <c r="A1029" s="5" t="s">
        <v>1240</v>
      </c>
      <c r="B1029" s="4"/>
      <c r="C1029" s="4"/>
    </row>
    <row r="1030" customFormat="false" ht="12" hidden="false" customHeight="true" outlineLevel="0" collapsed="false">
      <c r="A1030" s="5" t="s">
        <v>1241</v>
      </c>
      <c r="B1030" s="4" t="s">
        <v>81</v>
      </c>
      <c r="C1030" s="4" t="s">
        <v>1242</v>
      </c>
    </row>
    <row r="1031" customFormat="false" ht="12" hidden="false" customHeight="true" outlineLevel="0" collapsed="false">
      <c r="A1031" s="5" t="s">
        <v>1243</v>
      </c>
      <c r="B1031" s="4"/>
      <c r="C1031" s="4"/>
    </row>
    <row r="1032" customFormat="false" ht="12" hidden="false" customHeight="true" outlineLevel="0" collapsed="false">
      <c r="A1032" s="5" t="s">
        <v>1244</v>
      </c>
      <c r="B1032" s="4"/>
      <c r="C1032" s="4"/>
    </row>
    <row r="1033" customFormat="false" ht="12" hidden="false" customHeight="true" outlineLevel="0" collapsed="false">
      <c r="A1033" s="5" t="s">
        <v>1245</v>
      </c>
      <c r="B1033" s="4" t="s">
        <v>293</v>
      </c>
      <c r="C1033" s="4" t="s">
        <v>21</v>
      </c>
    </row>
    <row r="1034" customFormat="false" ht="12" hidden="false" customHeight="true" outlineLevel="0" collapsed="false">
      <c r="A1034" s="5" t="s">
        <v>1246</v>
      </c>
      <c r="B1034" s="4"/>
      <c r="C1034" s="4"/>
    </row>
    <row r="1035" customFormat="false" ht="12" hidden="false" customHeight="true" outlineLevel="0" collapsed="false">
      <c r="A1035" s="3" t="s">
        <v>1247</v>
      </c>
      <c r="B1035" s="4"/>
      <c r="C1035" s="4"/>
    </row>
    <row r="1036" customFormat="false" ht="12" hidden="false" customHeight="true" outlineLevel="0" collapsed="false">
      <c r="A1036" s="5" t="s">
        <v>1248</v>
      </c>
      <c r="B1036" s="4"/>
      <c r="C1036" s="4"/>
    </row>
    <row r="1037" customFormat="false" ht="12" hidden="false" customHeight="true" outlineLevel="0" collapsed="false">
      <c r="A1037" s="5" t="s">
        <v>1249</v>
      </c>
      <c r="B1037" s="4"/>
      <c r="C1037" s="4"/>
    </row>
    <row r="1038" customFormat="false" ht="12" hidden="false" customHeight="true" outlineLevel="0" collapsed="false">
      <c r="A1038" s="5" t="s">
        <v>1250</v>
      </c>
      <c r="B1038" s="4"/>
      <c r="C1038" s="4"/>
    </row>
    <row r="1039" customFormat="false" ht="12" hidden="false" customHeight="true" outlineLevel="0" collapsed="false">
      <c r="A1039" s="5" t="s">
        <v>1251</v>
      </c>
      <c r="B1039" s="4" t="s">
        <v>165</v>
      </c>
      <c r="C1039" s="4" t="s">
        <v>21</v>
      </c>
    </row>
    <row r="1040" customFormat="false" ht="12" hidden="false" customHeight="true" outlineLevel="0" collapsed="false">
      <c r="A1040" s="5" t="s">
        <v>1252</v>
      </c>
      <c r="B1040" s="4" t="s">
        <v>20</v>
      </c>
      <c r="C1040" s="4" t="s">
        <v>1149</v>
      </c>
    </row>
    <row r="1041" customFormat="false" ht="12" hidden="false" customHeight="true" outlineLevel="0" collapsed="false">
      <c r="A1041" s="3" t="s">
        <v>1253</v>
      </c>
      <c r="B1041" s="4"/>
      <c r="C1041" s="4"/>
    </row>
    <row r="1042" customFormat="false" ht="12" hidden="false" customHeight="true" outlineLevel="0" collapsed="false">
      <c r="A1042" s="5" t="s">
        <v>1254</v>
      </c>
      <c r="B1042" s="4"/>
      <c r="C1042" s="4"/>
    </row>
    <row r="1043" customFormat="false" ht="12" hidden="false" customHeight="true" outlineLevel="0" collapsed="false">
      <c r="A1043" s="5" t="s">
        <v>1255</v>
      </c>
      <c r="B1043" s="4" t="s">
        <v>7</v>
      </c>
      <c r="C1043" s="4" t="s">
        <v>639</v>
      </c>
    </row>
    <row r="1044" customFormat="false" ht="12" hidden="false" customHeight="true" outlineLevel="0" collapsed="false">
      <c r="A1044" s="5" t="s">
        <v>1256</v>
      </c>
      <c r="B1044" s="4" t="s">
        <v>7</v>
      </c>
      <c r="C1044" s="4" t="s">
        <v>209</v>
      </c>
    </row>
    <row r="1045" customFormat="false" ht="12" hidden="false" customHeight="true" outlineLevel="0" collapsed="false">
      <c r="A1045" s="3" t="s">
        <v>1257</v>
      </c>
      <c r="B1045" s="4"/>
      <c r="C1045" s="4"/>
    </row>
    <row r="1046" customFormat="false" ht="12" hidden="false" customHeight="true" outlineLevel="0" collapsed="false">
      <c r="A1046" s="3" t="s">
        <v>1258</v>
      </c>
      <c r="B1046" s="4"/>
      <c r="C1046" s="4"/>
    </row>
    <row r="1047" customFormat="false" ht="12" hidden="false" customHeight="true" outlineLevel="0" collapsed="false">
      <c r="A1047" s="5" t="s">
        <v>1259</v>
      </c>
      <c r="B1047" s="4" t="s">
        <v>231</v>
      </c>
      <c r="C1047" s="4" t="s">
        <v>667</v>
      </c>
    </row>
    <row r="1048" customFormat="false" ht="12" hidden="false" customHeight="true" outlineLevel="0" collapsed="false">
      <c r="A1048" s="5" t="s">
        <v>1260</v>
      </c>
      <c r="B1048" s="4" t="s">
        <v>199</v>
      </c>
      <c r="C1048" s="4"/>
    </row>
    <row r="1049" customFormat="false" ht="12" hidden="false" customHeight="true" outlineLevel="0" collapsed="false">
      <c r="A1049" s="3" t="s">
        <v>1261</v>
      </c>
      <c r="B1049" s="4" t="s">
        <v>219</v>
      </c>
      <c r="C1049" s="4" t="s">
        <v>280</v>
      </c>
    </row>
    <row r="1050" customFormat="false" ht="12" hidden="false" customHeight="true" outlineLevel="0" collapsed="false">
      <c r="A1050" s="3" t="s">
        <v>1262</v>
      </c>
      <c r="B1050" s="4" t="s">
        <v>488</v>
      </c>
      <c r="C1050" s="4" t="s">
        <v>79</v>
      </c>
    </row>
    <row r="1051" customFormat="false" ht="12" hidden="false" customHeight="true" outlineLevel="0" collapsed="false">
      <c r="A1051" s="3" t="s">
        <v>1263</v>
      </c>
      <c r="B1051" s="4"/>
      <c r="C1051" s="4"/>
    </row>
    <row r="1052" customFormat="false" ht="12" hidden="false" customHeight="true" outlineLevel="0" collapsed="false">
      <c r="A1052" s="3" t="s">
        <v>1264</v>
      </c>
      <c r="B1052" s="4"/>
      <c r="C1052" s="4"/>
    </row>
    <row r="1053" customFormat="false" ht="12" hidden="false" customHeight="true" outlineLevel="0" collapsed="false">
      <c r="A1053" s="5" t="s">
        <v>1265</v>
      </c>
      <c r="B1053" s="4" t="s">
        <v>7</v>
      </c>
      <c r="C1053" s="4" t="s">
        <v>55</v>
      </c>
    </row>
    <row r="1054" customFormat="false" ht="12" hidden="false" customHeight="true" outlineLevel="0" collapsed="false">
      <c r="A1054" s="3" t="s">
        <v>1266</v>
      </c>
      <c r="B1054" s="4"/>
      <c r="C1054" s="4"/>
    </row>
    <row r="1055" customFormat="false" ht="12" hidden="false" customHeight="true" outlineLevel="0" collapsed="false">
      <c r="A1055" s="3" t="s">
        <v>1267</v>
      </c>
      <c r="B1055" s="4"/>
      <c r="C1055" s="4" t="s">
        <v>804</v>
      </c>
    </row>
    <row r="1056" customFormat="false" ht="12" hidden="false" customHeight="true" outlineLevel="0" collapsed="false">
      <c r="A1056" s="15" t="s">
        <v>1267</v>
      </c>
      <c r="B1056" s="4"/>
      <c r="C1056" s="4"/>
    </row>
    <row r="1057" customFormat="false" ht="12" hidden="false" customHeight="true" outlineLevel="0" collapsed="false">
      <c r="A1057" s="5" t="s">
        <v>1268</v>
      </c>
      <c r="B1057" s="4"/>
      <c r="C1057" s="4"/>
    </row>
    <row r="1058" customFormat="false" ht="12" hidden="false" customHeight="true" outlineLevel="0" collapsed="false">
      <c r="A1058" s="3" t="s">
        <v>1269</v>
      </c>
      <c r="B1058" s="4"/>
      <c r="C1058" s="4"/>
    </row>
    <row r="1059" customFormat="false" ht="12" hidden="false" customHeight="true" outlineLevel="0" collapsed="false">
      <c r="A1059" s="3" t="s">
        <v>1270</v>
      </c>
      <c r="B1059" s="4"/>
      <c r="C1059" s="4"/>
    </row>
    <row r="1060" customFormat="false" ht="12" hidden="false" customHeight="true" outlineLevel="0" collapsed="false">
      <c r="A1060" s="5" t="s">
        <v>1271</v>
      </c>
      <c r="B1060" s="4"/>
      <c r="C1060" s="4"/>
    </row>
    <row r="1061" customFormat="false" ht="12" hidden="false" customHeight="true" outlineLevel="0" collapsed="false">
      <c r="A1061" s="5" t="s">
        <v>1272</v>
      </c>
      <c r="B1061" s="4"/>
      <c r="C1061" s="4"/>
    </row>
    <row r="1062" customFormat="false" ht="12" hidden="false" customHeight="true" outlineLevel="0" collapsed="false">
      <c r="A1062" s="5" t="s">
        <v>1273</v>
      </c>
      <c r="B1062" s="4"/>
      <c r="C1062" s="4"/>
    </row>
    <row r="1063" customFormat="false" ht="12" hidden="false" customHeight="true" outlineLevel="0" collapsed="false">
      <c r="A1063" s="3" t="s">
        <v>1274</v>
      </c>
      <c r="B1063" s="4" t="s">
        <v>31</v>
      </c>
      <c r="C1063" s="4" t="s">
        <v>90</v>
      </c>
    </row>
    <row r="1064" customFormat="false" ht="12" hidden="false" customHeight="true" outlineLevel="0" collapsed="false">
      <c r="A1064" s="5" t="s">
        <v>1275</v>
      </c>
      <c r="B1064" s="4"/>
      <c r="C1064" s="4"/>
    </row>
    <row r="1065" customFormat="false" ht="12" hidden="false" customHeight="true" outlineLevel="0" collapsed="false">
      <c r="A1065" s="3" t="s">
        <v>1276</v>
      </c>
      <c r="B1065" s="4"/>
      <c r="C1065" s="4"/>
    </row>
    <row r="1066" customFormat="false" ht="12" hidden="false" customHeight="true" outlineLevel="0" collapsed="false">
      <c r="A1066" s="5" t="s">
        <v>1277</v>
      </c>
      <c r="B1066" s="4" t="s">
        <v>170</v>
      </c>
      <c r="C1066" s="4" t="s">
        <v>79</v>
      </c>
    </row>
    <row r="1067" customFormat="false" ht="12" hidden="false" customHeight="true" outlineLevel="0" collapsed="false">
      <c r="A1067" s="5" t="s">
        <v>1278</v>
      </c>
      <c r="B1067" s="4"/>
      <c r="C1067" s="4"/>
    </row>
    <row r="1068" customFormat="false" ht="12" hidden="false" customHeight="true" outlineLevel="0" collapsed="false">
      <c r="A1068" s="5" t="s">
        <v>1279</v>
      </c>
      <c r="B1068" s="4"/>
      <c r="C1068" s="4"/>
    </row>
    <row r="1069" customFormat="false" ht="12" hidden="false" customHeight="true" outlineLevel="0" collapsed="false">
      <c r="A1069" s="5" t="s">
        <v>1280</v>
      </c>
      <c r="B1069" s="4" t="s">
        <v>162</v>
      </c>
      <c r="C1069" s="4" t="s">
        <v>284</v>
      </c>
    </row>
    <row r="1070" customFormat="false" ht="12" hidden="false" customHeight="true" outlineLevel="0" collapsed="false">
      <c r="A1070" s="5" t="s">
        <v>1281</v>
      </c>
      <c r="B1070" s="4" t="s">
        <v>16</v>
      </c>
      <c r="C1070" s="4" t="s">
        <v>252</v>
      </c>
    </row>
    <row r="1071" customFormat="false" ht="12" hidden="false" customHeight="true" outlineLevel="0" collapsed="false">
      <c r="A1071" s="3" t="s">
        <v>1282</v>
      </c>
      <c r="B1071" s="4"/>
      <c r="C1071" s="4"/>
    </row>
    <row r="1072" customFormat="false" ht="12" hidden="false" customHeight="true" outlineLevel="0" collapsed="false">
      <c r="A1072" s="5" t="s">
        <v>1283</v>
      </c>
      <c r="B1072" s="4" t="s">
        <v>48</v>
      </c>
      <c r="C1072" s="4" t="s">
        <v>27</v>
      </c>
    </row>
    <row r="1073" customFormat="false" ht="12" hidden="false" customHeight="true" outlineLevel="0" collapsed="false">
      <c r="A1073" s="3" t="s">
        <v>1284</v>
      </c>
      <c r="B1073" s="4"/>
      <c r="C1073" s="4"/>
    </row>
    <row r="1074" customFormat="false" ht="12" hidden="false" customHeight="true" outlineLevel="0" collapsed="false">
      <c r="A1074" s="3" t="s">
        <v>1285</v>
      </c>
      <c r="B1074" s="4"/>
      <c r="C1074" s="4"/>
    </row>
    <row r="1075" customFormat="false" ht="12" hidden="false" customHeight="true" outlineLevel="0" collapsed="false">
      <c r="A1075" s="3" t="s">
        <v>1286</v>
      </c>
      <c r="B1075" s="4" t="s">
        <v>7</v>
      </c>
      <c r="C1075" s="4" t="s">
        <v>392</v>
      </c>
    </row>
    <row r="1076" customFormat="false" ht="12" hidden="false" customHeight="true" outlineLevel="0" collapsed="false">
      <c r="A1076" s="3" t="s">
        <v>1287</v>
      </c>
      <c r="B1076" s="4" t="s">
        <v>212</v>
      </c>
      <c r="C1076" s="4" t="s">
        <v>305</v>
      </c>
    </row>
    <row r="1077" customFormat="false" ht="12" hidden="false" customHeight="true" outlineLevel="0" collapsed="false">
      <c r="A1077" s="5" t="s">
        <v>1288</v>
      </c>
      <c r="B1077" s="4" t="s">
        <v>488</v>
      </c>
      <c r="C1077" s="4" t="s">
        <v>131</v>
      </c>
    </row>
    <row r="1078" customFormat="false" ht="12" hidden="false" customHeight="true" outlineLevel="0" collapsed="false">
      <c r="A1078" s="3" t="s">
        <v>1289</v>
      </c>
      <c r="B1078" s="4" t="s">
        <v>488</v>
      </c>
      <c r="C1078" s="4" t="s">
        <v>315</v>
      </c>
    </row>
    <row r="1079" customFormat="false" ht="12" hidden="false" customHeight="true" outlineLevel="0" collapsed="false">
      <c r="A1079" s="5" t="s">
        <v>1290</v>
      </c>
      <c r="B1079" s="4" t="s">
        <v>283</v>
      </c>
      <c r="C1079" s="4" t="s">
        <v>17</v>
      </c>
    </row>
    <row r="1080" customFormat="false" ht="12" hidden="false" customHeight="true" outlineLevel="0" collapsed="false">
      <c r="A1080" s="3" t="s">
        <v>1291</v>
      </c>
      <c r="B1080" s="4"/>
      <c r="C1080" s="4"/>
    </row>
    <row r="1081" customFormat="false" ht="12" hidden="false" customHeight="true" outlineLevel="0" collapsed="false">
      <c r="A1081" s="5" t="s">
        <v>1292</v>
      </c>
      <c r="B1081" s="4" t="s">
        <v>7</v>
      </c>
      <c r="C1081" s="4" t="s">
        <v>157</v>
      </c>
    </row>
    <row r="1082" customFormat="false" ht="12" hidden="false" customHeight="true" outlineLevel="0" collapsed="false">
      <c r="A1082" s="3" t="s">
        <v>1293</v>
      </c>
      <c r="B1082" s="4"/>
      <c r="C1082" s="4"/>
    </row>
    <row r="1083" customFormat="false" ht="12" hidden="false" customHeight="true" outlineLevel="0" collapsed="false">
      <c r="A1083" s="5" t="s">
        <v>1294</v>
      </c>
      <c r="B1083" s="4" t="s">
        <v>153</v>
      </c>
      <c r="C1083" s="4" t="s">
        <v>135</v>
      </c>
    </row>
    <row r="1084" customFormat="false" ht="12" hidden="false" customHeight="true" outlineLevel="0" collapsed="false">
      <c r="A1084" s="3" t="s">
        <v>1295</v>
      </c>
      <c r="B1084" s="4"/>
      <c r="C1084" s="4"/>
    </row>
    <row r="1085" customFormat="false" ht="12" hidden="false" customHeight="true" outlineLevel="0" collapsed="false">
      <c r="A1085" s="5" t="s">
        <v>1296</v>
      </c>
      <c r="B1085" s="4" t="s">
        <v>7</v>
      </c>
      <c r="C1085" s="4" t="s">
        <v>39</v>
      </c>
    </row>
    <row r="1086" customFormat="false" ht="12" hidden="false" customHeight="true" outlineLevel="0" collapsed="false">
      <c r="A1086" s="3" t="s">
        <v>1297</v>
      </c>
      <c r="B1086" s="4"/>
      <c r="C1086" s="4"/>
    </row>
    <row r="1087" customFormat="false" ht="12" hidden="false" customHeight="true" outlineLevel="0" collapsed="false">
      <c r="A1087" s="5" t="s">
        <v>1298</v>
      </c>
      <c r="B1087" s="4" t="s">
        <v>891</v>
      </c>
      <c r="C1087" s="4" t="s">
        <v>17</v>
      </c>
    </row>
    <row r="1088" customFormat="false" ht="12" hidden="false" customHeight="true" outlineLevel="0" collapsed="false">
      <c r="A1088" s="3" t="s">
        <v>1299</v>
      </c>
      <c r="B1088" s="4" t="s">
        <v>1300</v>
      </c>
      <c r="C1088" s="4" t="s">
        <v>1301</v>
      </c>
    </row>
    <row r="1089" customFormat="false" ht="12" hidden="false" customHeight="true" outlineLevel="0" collapsed="false">
      <c r="A1089" s="3" t="s">
        <v>1302</v>
      </c>
      <c r="B1089" s="4"/>
      <c r="C1089" s="4"/>
    </row>
    <row r="1090" customFormat="false" ht="12" hidden="false" customHeight="true" outlineLevel="0" collapsed="false">
      <c r="A1090" s="5" t="s">
        <v>1303</v>
      </c>
      <c r="B1090" s="4"/>
      <c r="C1090" s="4"/>
    </row>
    <row r="1091" customFormat="false" ht="12" hidden="false" customHeight="true" outlineLevel="0" collapsed="false">
      <c r="A1091" s="3" t="s">
        <v>1304</v>
      </c>
      <c r="B1091" s="4"/>
      <c r="C1091" s="4"/>
    </row>
    <row r="1092" customFormat="false" ht="12" hidden="false" customHeight="true" outlineLevel="0" collapsed="false">
      <c r="A1092" s="3" t="s">
        <v>1305</v>
      </c>
      <c r="B1092" s="4"/>
      <c r="C1092" s="4"/>
    </row>
    <row r="1093" customFormat="false" ht="12" hidden="false" customHeight="true" outlineLevel="0" collapsed="false">
      <c r="A1093" s="5" t="s">
        <v>1306</v>
      </c>
      <c r="B1093" s="4" t="s">
        <v>7</v>
      </c>
      <c r="C1093" s="4" t="s">
        <v>76</v>
      </c>
    </row>
    <row r="1094" customFormat="false" ht="12" hidden="false" customHeight="true" outlineLevel="0" collapsed="false">
      <c r="A1094" s="5" t="s">
        <v>1307</v>
      </c>
      <c r="B1094" s="4" t="s">
        <v>7</v>
      </c>
      <c r="C1094" s="4" t="s">
        <v>330</v>
      </c>
    </row>
    <row r="1095" customFormat="false" ht="12" hidden="false" customHeight="true" outlineLevel="0" collapsed="false">
      <c r="A1095" s="5" t="s">
        <v>1308</v>
      </c>
      <c r="B1095" s="4" t="s">
        <v>630</v>
      </c>
      <c r="C1095" s="4" t="s">
        <v>27</v>
      </c>
    </row>
    <row r="1096" customFormat="false" ht="12" hidden="false" customHeight="true" outlineLevel="0" collapsed="false">
      <c r="A1096" s="5" t="s">
        <v>1309</v>
      </c>
      <c r="B1096" s="4" t="s">
        <v>93</v>
      </c>
      <c r="C1096" s="4" t="s">
        <v>971</v>
      </c>
    </row>
    <row r="1097" customFormat="false" ht="12" hidden="false" customHeight="true" outlineLevel="0" collapsed="false">
      <c r="A1097" s="3" t="s">
        <v>1310</v>
      </c>
      <c r="B1097" s="4"/>
      <c r="C1097" s="4"/>
    </row>
    <row r="1098" customFormat="false" ht="12" hidden="false" customHeight="true" outlineLevel="0" collapsed="false">
      <c r="A1098" s="5" t="s">
        <v>1311</v>
      </c>
      <c r="B1098" s="4" t="s">
        <v>16</v>
      </c>
      <c r="C1098" s="4" t="s">
        <v>55</v>
      </c>
    </row>
    <row r="1099" customFormat="false" ht="12" hidden="false" customHeight="true" outlineLevel="0" collapsed="false">
      <c r="A1099" s="3" t="s">
        <v>1312</v>
      </c>
      <c r="B1099" s="4" t="s">
        <v>219</v>
      </c>
      <c r="C1099" s="4" t="s">
        <v>143</v>
      </c>
    </row>
    <row r="1100" customFormat="false" ht="12" hidden="false" customHeight="true" outlineLevel="0" collapsed="false">
      <c r="A1100" s="3" t="s">
        <v>1313</v>
      </c>
      <c r="B1100" s="4"/>
      <c r="C1100" s="4"/>
    </row>
    <row r="1101" customFormat="false" ht="12" hidden="false" customHeight="true" outlineLevel="0" collapsed="false">
      <c r="A1101" s="3" t="s">
        <v>1314</v>
      </c>
      <c r="B1101" s="4" t="s">
        <v>81</v>
      </c>
      <c r="C1101" s="4" t="s">
        <v>63</v>
      </c>
    </row>
    <row r="1102" customFormat="false" ht="12" hidden="false" customHeight="true" outlineLevel="0" collapsed="false">
      <c r="A1102" s="5" t="s">
        <v>1315</v>
      </c>
      <c r="B1102" s="4" t="s">
        <v>134</v>
      </c>
      <c r="C1102" s="4" t="s">
        <v>55</v>
      </c>
    </row>
    <row r="1103" customFormat="false" ht="12" hidden="false" customHeight="true" outlineLevel="0" collapsed="false">
      <c r="A1103" s="3" t="s">
        <v>1316</v>
      </c>
      <c r="B1103" s="4" t="s">
        <v>204</v>
      </c>
      <c r="C1103" s="4" t="s">
        <v>280</v>
      </c>
    </row>
    <row r="1104" customFormat="false" ht="12" hidden="false" customHeight="true" outlineLevel="0" collapsed="false">
      <c r="A1104" s="3" t="s">
        <v>1317</v>
      </c>
      <c r="B1104" s="4" t="s">
        <v>1238</v>
      </c>
      <c r="C1104" s="4" t="s">
        <v>131</v>
      </c>
    </row>
    <row r="1105" customFormat="false" ht="12" hidden="false" customHeight="true" outlineLevel="0" collapsed="false">
      <c r="A1105" s="3" t="s">
        <v>1318</v>
      </c>
      <c r="B1105" s="4" t="s">
        <v>952</v>
      </c>
      <c r="C1105" s="4" t="s">
        <v>179</v>
      </c>
    </row>
    <row r="1106" customFormat="false" ht="12" hidden="false" customHeight="true" outlineLevel="0" collapsed="false">
      <c r="A1106" s="3" t="s">
        <v>1319</v>
      </c>
      <c r="B1106" s="4" t="s">
        <v>231</v>
      </c>
      <c r="C1106" s="4" t="s">
        <v>471</v>
      </c>
    </row>
    <row r="1107" customFormat="false" ht="12" hidden="false" customHeight="true" outlineLevel="0" collapsed="false">
      <c r="A1107" s="5" t="s">
        <v>1320</v>
      </c>
      <c r="B1107" s="4" t="s">
        <v>204</v>
      </c>
      <c r="C1107" s="4" t="s">
        <v>1020</v>
      </c>
    </row>
    <row r="1108" customFormat="false" ht="12" hidden="false" customHeight="true" outlineLevel="0" collapsed="false">
      <c r="A1108" s="3" t="s">
        <v>1321</v>
      </c>
      <c r="B1108" s="4"/>
      <c r="C1108" s="4"/>
    </row>
    <row r="1109" customFormat="false" ht="12" hidden="false" customHeight="true" outlineLevel="0" collapsed="false">
      <c r="A1109" s="5" t="s">
        <v>1322</v>
      </c>
      <c r="B1109" s="4" t="s">
        <v>16</v>
      </c>
      <c r="C1109" s="4" t="s">
        <v>114</v>
      </c>
    </row>
    <row r="1110" customFormat="false" ht="12" hidden="false" customHeight="true" outlineLevel="0" collapsed="false">
      <c r="A1110" s="3" t="s">
        <v>1323</v>
      </c>
      <c r="B1110" s="4" t="s">
        <v>174</v>
      </c>
      <c r="C1110" s="4" t="s">
        <v>904</v>
      </c>
    </row>
    <row r="1111" customFormat="false" ht="12" hidden="false" customHeight="true" outlineLevel="0" collapsed="false">
      <c r="A1111" s="3" t="s">
        <v>1324</v>
      </c>
      <c r="B1111" s="4"/>
      <c r="C1111" s="4"/>
    </row>
    <row r="1112" customFormat="false" ht="12" hidden="false" customHeight="true" outlineLevel="0" collapsed="false">
      <c r="A1112" s="5" t="s">
        <v>1325</v>
      </c>
      <c r="B1112" s="4"/>
      <c r="C1112" s="4"/>
    </row>
    <row r="1113" customFormat="false" ht="12" hidden="false" customHeight="true" outlineLevel="0" collapsed="false">
      <c r="A1113" s="5" t="s">
        <v>1326</v>
      </c>
      <c r="B1113" s="4"/>
      <c r="C1113" s="4"/>
    </row>
    <row r="1114" customFormat="false" ht="12" hidden="false" customHeight="true" outlineLevel="0" collapsed="false">
      <c r="A1114" s="5" t="s">
        <v>1327</v>
      </c>
      <c r="B1114" s="4" t="s">
        <v>7</v>
      </c>
      <c r="C1114" s="4" t="s">
        <v>1328</v>
      </c>
    </row>
    <row r="1115" customFormat="false" ht="12" hidden="false" customHeight="true" outlineLevel="0" collapsed="false">
      <c r="A1115" s="5" t="s">
        <v>1329</v>
      </c>
      <c r="B1115" s="4"/>
      <c r="C1115" s="4"/>
    </row>
    <row r="1116" customFormat="false" ht="12" hidden="false" customHeight="true" outlineLevel="0" collapsed="false">
      <c r="A1116" s="3" t="s">
        <v>1330</v>
      </c>
      <c r="B1116" s="4"/>
      <c r="C1116" s="4"/>
    </row>
    <row r="1117" customFormat="false" ht="12" hidden="false" customHeight="true" outlineLevel="0" collapsed="false">
      <c r="A1117" s="3" t="s">
        <v>1331</v>
      </c>
      <c r="B1117" s="4"/>
      <c r="C1117" s="4"/>
    </row>
    <row r="1118" customFormat="false" ht="12" hidden="false" customHeight="true" outlineLevel="0" collapsed="false">
      <c r="A1118" s="3" t="s">
        <v>1332</v>
      </c>
      <c r="B1118" s="4" t="s">
        <v>352</v>
      </c>
      <c r="C1118" s="4" t="s">
        <v>49</v>
      </c>
    </row>
    <row r="1119" customFormat="false" ht="12" hidden="false" customHeight="true" outlineLevel="0" collapsed="false">
      <c r="A1119" s="3" t="s">
        <v>1333</v>
      </c>
      <c r="B1119" s="4"/>
      <c r="C1119" s="4"/>
    </row>
    <row r="1120" customFormat="false" ht="12" hidden="false" customHeight="true" outlineLevel="0" collapsed="false">
      <c r="A1120" s="5" t="s">
        <v>1334</v>
      </c>
      <c r="B1120" s="4"/>
      <c r="C1120" s="4"/>
    </row>
    <row r="1121" customFormat="false" ht="12" hidden="false" customHeight="true" outlineLevel="0" collapsed="false">
      <c r="A1121" s="5" t="s">
        <v>1335</v>
      </c>
      <c r="B1121" s="4" t="s">
        <v>7</v>
      </c>
      <c r="C1121" s="4" t="s">
        <v>1336</v>
      </c>
    </row>
    <row r="1122" customFormat="false" ht="12" hidden="false" customHeight="true" outlineLevel="0" collapsed="false">
      <c r="A1122" s="3" t="s">
        <v>1337</v>
      </c>
      <c r="B1122" s="4" t="s">
        <v>145</v>
      </c>
      <c r="C1122" s="4" t="s">
        <v>157</v>
      </c>
    </row>
    <row r="1123" customFormat="false" ht="12" hidden="false" customHeight="true" outlineLevel="0" collapsed="false">
      <c r="A1123" s="3" t="s">
        <v>1338</v>
      </c>
      <c r="B1123" s="4"/>
      <c r="C1123" s="4" t="s">
        <v>529</v>
      </c>
    </row>
    <row r="1124" customFormat="false" ht="12" hidden="false" customHeight="true" outlineLevel="0" collapsed="false">
      <c r="A1124" s="3" t="s">
        <v>1339</v>
      </c>
      <c r="B1124" s="4"/>
      <c r="C1124" s="4"/>
    </row>
    <row r="1125" customFormat="false" ht="12" hidden="false" customHeight="true" outlineLevel="0" collapsed="false">
      <c r="A1125" s="3" t="s">
        <v>1340</v>
      </c>
      <c r="B1125" s="4" t="s">
        <v>7</v>
      </c>
      <c r="C1125" s="4" t="s">
        <v>1020</v>
      </c>
    </row>
    <row r="1126" customFormat="false" ht="12" hidden="false" customHeight="true" outlineLevel="0" collapsed="false">
      <c r="A1126" s="3" t="s">
        <v>1341</v>
      </c>
      <c r="B1126" s="4"/>
      <c r="C1126" s="4"/>
    </row>
    <row r="1127" customFormat="false" ht="12" hidden="false" customHeight="true" outlineLevel="0" collapsed="false">
      <c r="A1127" s="3" t="s">
        <v>1342</v>
      </c>
      <c r="B1127" s="4"/>
      <c r="C1127" s="4"/>
    </row>
    <row r="1128" customFormat="false" ht="12" hidden="false" customHeight="true" outlineLevel="0" collapsed="false">
      <c r="A1128" s="5" t="s">
        <v>1343</v>
      </c>
      <c r="B1128" s="4"/>
      <c r="C1128" s="4"/>
    </row>
    <row r="1129" customFormat="false" ht="12" hidden="false" customHeight="true" outlineLevel="0" collapsed="false">
      <c r="A1129" s="5" t="s">
        <v>1344</v>
      </c>
      <c r="B1129" s="4"/>
      <c r="C1129" s="4"/>
    </row>
    <row r="1130" customFormat="false" ht="12" hidden="false" customHeight="true" outlineLevel="0" collapsed="false">
      <c r="A1130" s="3" t="s">
        <v>1345</v>
      </c>
      <c r="B1130" s="4"/>
      <c r="C1130" s="4"/>
    </row>
    <row r="1131" customFormat="false" ht="12" hidden="false" customHeight="true" outlineLevel="0" collapsed="false">
      <c r="A1131" s="3" t="s">
        <v>1346</v>
      </c>
      <c r="B1131" s="4" t="s">
        <v>26</v>
      </c>
      <c r="C1131" s="4" t="s">
        <v>17</v>
      </c>
    </row>
    <row r="1132" customFormat="false" ht="12" hidden="false" customHeight="true" outlineLevel="0" collapsed="false">
      <c r="A1132" s="3" t="s">
        <v>1347</v>
      </c>
      <c r="B1132" s="4"/>
      <c r="C1132" s="4"/>
    </row>
    <row r="1133" customFormat="false" ht="12" hidden="false" customHeight="true" outlineLevel="0" collapsed="false">
      <c r="A1133" s="3" t="s">
        <v>1348</v>
      </c>
      <c r="B1133" s="4" t="s">
        <v>13</v>
      </c>
      <c r="C1133" s="4" t="s">
        <v>639</v>
      </c>
    </row>
    <row r="1134" customFormat="false" ht="12" hidden="false" customHeight="true" outlineLevel="0" collapsed="false">
      <c r="A1134" s="3" t="s">
        <v>1349</v>
      </c>
      <c r="B1134" s="4"/>
      <c r="C1134" s="4"/>
    </row>
    <row r="1135" customFormat="false" ht="12" hidden="false" customHeight="true" outlineLevel="0" collapsed="false">
      <c r="A1135" s="3" t="s">
        <v>1350</v>
      </c>
      <c r="B1135" s="4"/>
      <c r="C1135" s="4"/>
    </row>
    <row r="1136" customFormat="false" ht="12" hidden="false" customHeight="true" outlineLevel="0" collapsed="false">
      <c r="A1136" s="3" t="s">
        <v>1351</v>
      </c>
      <c r="B1136" s="4"/>
      <c r="C1136" s="4"/>
    </row>
    <row r="1137" customFormat="false" ht="12" hidden="false" customHeight="true" outlineLevel="0" collapsed="false">
      <c r="A1137" s="3" t="s">
        <v>1352</v>
      </c>
      <c r="B1137" s="4"/>
      <c r="C1137" s="4"/>
    </row>
    <row r="1138" customFormat="false" ht="12" hidden="false" customHeight="true" outlineLevel="0" collapsed="false">
      <c r="A1138" s="9" t="s">
        <v>1353</v>
      </c>
      <c r="B1138" s="4" t="s">
        <v>1108</v>
      </c>
      <c r="C1138" s="4" t="s">
        <v>445</v>
      </c>
    </row>
    <row r="1139" customFormat="false" ht="12" hidden="false" customHeight="true" outlineLevel="0" collapsed="false">
      <c r="A1139" s="3" t="s">
        <v>1354</v>
      </c>
      <c r="B1139" s="4"/>
      <c r="C1139" s="4"/>
    </row>
    <row r="1140" customFormat="false" ht="12" hidden="false" customHeight="true" outlineLevel="0" collapsed="false">
      <c r="A1140" s="3" t="s">
        <v>1355</v>
      </c>
      <c r="B1140" s="4" t="s">
        <v>195</v>
      </c>
      <c r="C1140" s="4" t="s">
        <v>737</v>
      </c>
    </row>
    <row r="1141" customFormat="false" ht="12" hidden="false" customHeight="true" outlineLevel="0" collapsed="false">
      <c r="A1141" s="5" t="s">
        <v>1356</v>
      </c>
      <c r="B1141" s="4"/>
      <c r="C1141" s="4"/>
    </row>
    <row r="1142" customFormat="false" ht="12" hidden="false" customHeight="true" outlineLevel="0" collapsed="false">
      <c r="A1142" s="3" t="s">
        <v>1357</v>
      </c>
      <c r="B1142" s="4" t="s">
        <v>891</v>
      </c>
      <c r="C1142" s="4" t="s">
        <v>250</v>
      </c>
    </row>
    <row r="1143" customFormat="false" ht="12" hidden="false" customHeight="true" outlineLevel="0" collapsed="false">
      <c r="A1143" s="3" t="s">
        <v>1358</v>
      </c>
      <c r="B1143" s="4"/>
      <c r="C1143" s="4"/>
    </row>
    <row r="1144" customFormat="false" ht="12" hidden="false" customHeight="true" outlineLevel="0" collapsed="false">
      <c r="A1144" s="3" t="s">
        <v>1359</v>
      </c>
      <c r="B1144" s="4" t="s">
        <v>546</v>
      </c>
      <c r="C1144" s="4" t="s">
        <v>49</v>
      </c>
    </row>
    <row r="1145" customFormat="false" ht="12" hidden="false" customHeight="true" outlineLevel="0" collapsed="false">
      <c r="A1145" s="3" t="s">
        <v>1360</v>
      </c>
      <c r="B1145" s="4" t="s">
        <v>334</v>
      </c>
      <c r="C1145" s="4" t="s">
        <v>146</v>
      </c>
    </row>
    <row r="1146" customFormat="false" ht="12" hidden="false" customHeight="true" outlineLevel="0" collapsed="false">
      <c r="A1146" s="3" t="s">
        <v>1361</v>
      </c>
      <c r="B1146" s="4"/>
      <c r="C1146" s="4"/>
    </row>
    <row r="1147" customFormat="false" ht="12" hidden="false" customHeight="true" outlineLevel="0" collapsed="false">
      <c r="A1147" s="3" t="s">
        <v>1362</v>
      </c>
      <c r="B1147" s="4"/>
      <c r="C1147" s="4"/>
    </row>
    <row r="1148" customFormat="false" ht="12" hidden="false" customHeight="true" outlineLevel="0" collapsed="false">
      <c r="A1148" s="3" t="s">
        <v>1363</v>
      </c>
      <c r="B1148" s="4"/>
      <c r="C1148" s="4"/>
    </row>
    <row r="1149" customFormat="false" ht="12" hidden="false" customHeight="true" outlineLevel="0" collapsed="false">
      <c r="A1149" s="3" t="s">
        <v>1364</v>
      </c>
      <c r="B1149" s="4"/>
      <c r="C1149" s="4"/>
    </row>
    <row r="1150" customFormat="false" ht="12" hidden="false" customHeight="true" outlineLevel="0" collapsed="false">
      <c r="A1150" s="3" t="s">
        <v>1365</v>
      </c>
      <c r="B1150" s="4"/>
      <c r="C1150" s="4"/>
    </row>
    <row r="1151" customFormat="false" ht="12" hidden="false" customHeight="true" outlineLevel="0" collapsed="false">
      <c r="A1151" s="5" t="s">
        <v>1366</v>
      </c>
      <c r="B1151" s="4"/>
      <c r="C1151" s="4"/>
    </row>
    <row r="1152" customFormat="false" ht="12" hidden="false" customHeight="true" outlineLevel="0" collapsed="false">
      <c r="A1152" s="3" t="s">
        <v>1367</v>
      </c>
      <c r="B1152" s="4"/>
      <c r="C1152" s="4"/>
    </row>
    <row r="1153" customFormat="false" ht="12" hidden="false" customHeight="true" outlineLevel="0" collapsed="false">
      <c r="A1153" s="3" t="s">
        <v>1368</v>
      </c>
      <c r="B1153" s="4" t="s">
        <v>627</v>
      </c>
      <c r="C1153" s="4" t="s">
        <v>79</v>
      </c>
    </row>
    <row r="1154" customFormat="false" ht="12" hidden="false" customHeight="true" outlineLevel="0" collapsed="false">
      <c r="A1154" s="5" t="s">
        <v>1369</v>
      </c>
      <c r="B1154" s="4"/>
      <c r="C1154" s="4"/>
    </row>
    <row r="1155" customFormat="false" ht="12" hidden="false" customHeight="true" outlineLevel="0" collapsed="false">
      <c r="A1155" s="5" t="s">
        <v>1370</v>
      </c>
      <c r="B1155" s="4"/>
      <c r="C1155" s="4"/>
    </row>
    <row r="1156" customFormat="false" ht="12" hidden="false" customHeight="true" outlineLevel="0" collapsed="false">
      <c r="A1156" s="3" t="s">
        <v>1371</v>
      </c>
      <c r="B1156" s="4" t="s">
        <v>314</v>
      </c>
      <c r="C1156" s="4" t="s">
        <v>248</v>
      </c>
    </row>
    <row r="1157" customFormat="false" ht="12" hidden="false" customHeight="true" outlineLevel="0" collapsed="false">
      <c r="A1157" s="5" t="s">
        <v>1372</v>
      </c>
      <c r="B1157" s="4"/>
      <c r="C1157" s="4"/>
    </row>
    <row r="1158" customFormat="false" ht="12" hidden="false" customHeight="true" outlineLevel="0" collapsed="false">
      <c r="A1158" s="5" t="s">
        <v>1373</v>
      </c>
      <c r="B1158" s="4"/>
      <c r="C1158" s="4"/>
    </row>
    <row r="1159" customFormat="false" ht="12" hidden="false" customHeight="true" outlineLevel="0" collapsed="false">
      <c r="A1159" s="3" t="s">
        <v>1374</v>
      </c>
      <c r="B1159" s="4"/>
      <c r="C1159" s="4"/>
    </row>
    <row r="1160" customFormat="false" ht="12" hidden="false" customHeight="true" outlineLevel="0" collapsed="false">
      <c r="A1160" s="5" t="s">
        <v>1375</v>
      </c>
      <c r="B1160" s="4" t="s">
        <v>636</v>
      </c>
      <c r="C1160" s="4" t="s">
        <v>174</v>
      </c>
    </row>
    <row r="1161" customFormat="false" ht="12" hidden="false" customHeight="true" outlineLevel="0" collapsed="false">
      <c r="A1161" s="3" t="s">
        <v>1376</v>
      </c>
      <c r="B1161" s="4"/>
      <c r="C1161" s="4"/>
    </row>
    <row r="1162" customFormat="false" ht="12" hidden="false" customHeight="true" outlineLevel="0" collapsed="false">
      <c r="A1162" s="5" t="s">
        <v>1377</v>
      </c>
      <c r="B1162" s="4"/>
      <c r="C1162" s="4"/>
    </row>
    <row r="1163" customFormat="false" ht="12" hidden="false" customHeight="true" outlineLevel="0" collapsed="false">
      <c r="A1163" s="5" t="s">
        <v>1378</v>
      </c>
      <c r="B1163" s="4"/>
      <c r="C1163" s="4"/>
    </row>
    <row r="1164" customFormat="false" ht="12" hidden="false" customHeight="true" outlineLevel="0" collapsed="false">
      <c r="A1164" s="3" t="s">
        <v>1379</v>
      </c>
      <c r="B1164" s="4" t="s">
        <v>7</v>
      </c>
      <c r="C1164" s="4" t="s">
        <v>131</v>
      </c>
    </row>
    <row r="1165" customFormat="false" ht="12" hidden="false" customHeight="true" outlineLevel="0" collapsed="false">
      <c r="A1165" s="3" t="s">
        <v>1380</v>
      </c>
      <c r="B1165" s="4"/>
      <c r="C1165" s="4"/>
    </row>
    <row r="1166" customFormat="false" ht="12" hidden="false" customHeight="true" outlineLevel="0" collapsed="false">
      <c r="A1166" s="3" t="s">
        <v>1381</v>
      </c>
      <c r="B1166" s="4"/>
      <c r="C1166" s="4"/>
    </row>
    <row r="1167" customFormat="false" ht="12" hidden="false" customHeight="true" outlineLevel="0" collapsed="false">
      <c r="A1167" s="3" t="s">
        <v>1382</v>
      </c>
      <c r="B1167" s="4"/>
      <c r="C1167" s="4"/>
    </row>
    <row r="1168" customFormat="false" ht="12" hidden="false" customHeight="true" outlineLevel="0" collapsed="false">
      <c r="A1168" s="3" t="s">
        <v>1383</v>
      </c>
      <c r="B1168" s="4"/>
      <c r="C1168" s="4"/>
    </row>
    <row r="1169" customFormat="false" ht="12" hidden="false" customHeight="true" outlineLevel="0" collapsed="false">
      <c r="A1169" s="3" t="s">
        <v>1384</v>
      </c>
      <c r="B1169" s="4"/>
      <c r="C1169" s="4"/>
    </row>
    <row r="1170" customFormat="false" ht="12" hidden="false" customHeight="true" outlineLevel="0" collapsed="false">
      <c r="A1170" s="3" t="s">
        <v>1385</v>
      </c>
      <c r="B1170" s="4"/>
      <c r="C1170" s="4"/>
    </row>
    <row r="1171" customFormat="false" ht="12" hidden="false" customHeight="true" outlineLevel="0" collapsed="false">
      <c r="A1171" s="3" t="s">
        <v>1386</v>
      </c>
      <c r="B1171" s="4"/>
      <c r="C1171" s="4"/>
    </row>
    <row r="1172" customFormat="false" ht="12" hidden="false" customHeight="true" outlineLevel="0" collapsed="false">
      <c r="A1172" s="3" t="s">
        <v>1387</v>
      </c>
      <c r="B1172" s="4"/>
      <c r="C1172" s="4"/>
    </row>
    <row r="1173" customFormat="false" ht="12" hidden="false" customHeight="true" outlineLevel="0" collapsed="false">
      <c r="A1173" s="5" t="s">
        <v>1388</v>
      </c>
      <c r="B1173" s="4"/>
      <c r="C1173" s="4"/>
    </row>
    <row r="1174" customFormat="false" ht="12" hidden="false" customHeight="true" outlineLevel="0" collapsed="false">
      <c r="A1174" s="5" t="s">
        <v>1389</v>
      </c>
      <c r="B1174" s="4"/>
      <c r="C1174" s="4"/>
    </row>
    <row r="1175" customFormat="false" ht="12" hidden="false" customHeight="true" outlineLevel="0" collapsed="false">
      <c r="A1175" s="5" t="s">
        <v>1390</v>
      </c>
      <c r="B1175" s="4"/>
      <c r="C1175" s="4"/>
    </row>
    <row r="1176" customFormat="false" ht="12" hidden="false" customHeight="true" outlineLevel="0" collapsed="false">
      <c r="A1176" s="5" t="s">
        <v>1391</v>
      </c>
      <c r="B1176" s="4"/>
      <c r="C1176" s="4"/>
    </row>
    <row r="1177" customFormat="false" ht="12" hidden="false" customHeight="true" outlineLevel="0" collapsed="false">
      <c r="A1177" s="3" t="s">
        <v>1392</v>
      </c>
      <c r="B1177" s="4" t="s">
        <v>52</v>
      </c>
      <c r="C1177" s="4" t="s">
        <v>179</v>
      </c>
    </row>
    <row r="1178" customFormat="false" ht="12" hidden="false" customHeight="true" outlineLevel="0" collapsed="false">
      <c r="A1178" s="3" t="s">
        <v>1393</v>
      </c>
      <c r="B1178" s="4"/>
      <c r="C1178" s="4"/>
    </row>
    <row r="1179" customFormat="false" ht="12" hidden="false" customHeight="true" outlineLevel="0" collapsed="false">
      <c r="A1179" s="3" t="s">
        <v>1394</v>
      </c>
      <c r="B1179" s="4"/>
      <c r="C1179" s="4"/>
    </row>
    <row r="1180" customFormat="false" ht="12" hidden="false" customHeight="true" outlineLevel="0" collapsed="false">
      <c r="A1180" s="3" t="s">
        <v>1395</v>
      </c>
      <c r="B1180" s="4"/>
      <c r="C1180" s="4"/>
    </row>
    <row r="1181" customFormat="false" ht="12" hidden="false" customHeight="true" outlineLevel="0" collapsed="false">
      <c r="A1181" s="3" t="s">
        <v>1396</v>
      </c>
      <c r="B1181" s="4" t="s">
        <v>392</v>
      </c>
      <c r="C1181" s="4" t="s">
        <v>14</v>
      </c>
    </row>
    <row r="1182" customFormat="false" ht="12" hidden="false" customHeight="true" outlineLevel="0" collapsed="false">
      <c r="A1182" s="3" t="s">
        <v>1397</v>
      </c>
      <c r="B1182" s="4"/>
      <c r="C1182" s="4"/>
    </row>
    <row r="1183" customFormat="false" ht="12" hidden="false" customHeight="true" outlineLevel="0" collapsed="false">
      <c r="A1183" s="3" t="s">
        <v>1398</v>
      </c>
      <c r="B1183" s="4"/>
      <c r="C1183" s="4"/>
    </row>
    <row r="1184" customFormat="false" ht="12" hidden="false" customHeight="true" outlineLevel="0" collapsed="false">
      <c r="A1184" s="3" t="s">
        <v>1399</v>
      </c>
      <c r="B1184" s="4" t="s">
        <v>16</v>
      </c>
      <c r="C1184" s="4" t="s">
        <v>143</v>
      </c>
    </row>
    <row r="1185" customFormat="false" ht="12" hidden="false" customHeight="true" outlineLevel="0" collapsed="false">
      <c r="A1185" s="3" t="s">
        <v>1400</v>
      </c>
      <c r="B1185" s="4"/>
      <c r="C1185" s="4"/>
    </row>
    <row r="1186" customFormat="false" ht="12" hidden="false" customHeight="true" outlineLevel="0" collapsed="false">
      <c r="A1186" s="3" t="s">
        <v>1401</v>
      </c>
      <c r="B1186" s="4" t="s">
        <v>195</v>
      </c>
      <c r="C1186" s="4" t="s">
        <v>91</v>
      </c>
    </row>
    <row r="1187" customFormat="false" ht="12" hidden="false" customHeight="true" outlineLevel="0" collapsed="false">
      <c r="A1187" s="5" t="s">
        <v>1402</v>
      </c>
      <c r="B1187" s="4"/>
      <c r="C1187" s="4"/>
    </row>
    <row r="1188" customFormat="false" ht="12" hidden="false" customHeight="true" outlineLevel="0" collapsed="false">
      <c r="A1188" s="3" t="s">
        <v>1403</v>
      </c>
      <c r="B1188" s="4"/>
      <c r="C1188" s="4"/>
    </row>
    <row r="1189" customFormat="false" ht="12" hidden="false" customHeight="true" outlineLevel="0" collapsed="false">
      <c r="A1189" s="5" t="s">
        <v>1404</v>
      </c>
      <c r="B1189" s="4"/>
      <c r="C1189" s="4"/>
    </row>
    <row r="1190" customFormat="false" ht="12" hidden="false" customHeight="true" outlineLevel="0" collapsed="false">
      <c r="A1190" s="5" t="s">
        <v>1405</v>
      </c>
      <c r="B1190" s="4"/>
      <c r="C1190" s="4"/>
    </row>
    <row r="1191" customFormat="false" ht="12" hidden="false" customHeight="true" outlineLevel="0" collapsed="false">
      <c r="A1191" s="5" t="s">
        <v>1406</v>
      </c>
      <c r="B1191" s="4"/>
      <c r="C1191" s="4"/>
    </row>
    <row r="1192" customFormat="false" ht="12" hidden="false" customHeight="true" outlineLevel="0" collapsed="false">
      <c r="A1192" s="5" t="s">
        <v>1407</v>
      </c>
      <c r="B1192" s="4" t="s">
        <v>1408</v>
      </c>
      <c r="C1192" s="4"/>
    </row>
    <row r="1193" customFormat="false" ht="12" hidden="false" customHeight="true" outlineLevel="0" collapsed="false">
      <c r="A1193" s="5" t="s">
        <v>1409</v>
      </c>
      <c r="B1193" s="4" t="s">
        <v>352</v>
      </c>
      <c r="C1193" s="4" t="s">
        <v>529</v>
      </c>
    </row>
    <row r="1194" customFormat="false" ht="12" hidden="false" customHeight="true" outlineLevel="0" collapsed="false">
      <c r="A1194" s="3" t="s">
        <v>1410</v>
      </c>
      <c r="B1194" s="4"/>
      <c r="C1194" s="4"/>
    </row>
    <row r="1195" customFormat="false" ht="12" hidden="false" customHeight="true" outlineLevel="0" collapsed="false">
      <c r="A1195" s="3" t="s">
        <v>1411</v>
      </c>
      <c r="B1195" s="4"/>
      <c r="C1195" s="4"/>
    </row>
    <row r="1196" customFormat="false" ht="12" hidden="false" customHeight="true" outlineLevel="0" collapsed="false">
      <c r="A1196" s="3" t="s">
        <v>1412</v>
      </c>
      <c r="B1196" s="4" t="s">
        <v>1413</v>
      </c>
      <c r="C1196" s="4" t="s">
        <v>1020</v>
      </c>
    </row>
    <row r="1197" customFormat="false" ht="12" hidden="false" customHeight="true" outlineLevel="0" collapsed="false">
      <c r="A1197" s="3" t="s">
        <v>1414</v>
      </c>
      <c r="B1197" s="4"/>
      <c r="C1197" s="4"/>
    </row>
    <row r="1198" customFormat="false" ht="12" hidden="false" customHeight="true" outlineLevel="0" collapsed="false">
      <c r="A1198" s="3" t="s">
        <v>1415</v>
      </c>
      <c r="B1198" s="4"/>
      <c r="C1198" s="4"/>
    </row>
    <row r="1199" customFormat="false" ht="12" hidden="false" customHeight="true" outlineLevel="0" collapsed="false">
      <c r="A1199" s="3" t="s">
        <v>1416</v>
      </c>
      <c r="B1199" s="4"/>
      <c r="C1199" s="4"/>
    </row>
    <row r="1200" customFormat="false" ht="12" hidden="false" customHeight="true" outlineLevel="0" collapsed="false">
      <c r="A1200" s="3" t="s">
        <v>1417</v>
      </c>
      <c r="B1200" s="4"/>
      <c r="C1200" s="4"/>
    </row>
    <row r="1201" customFormat="false" ht="12" hidden="false" customHeight="true" outlineLevel="0" collapsed="false">
      <c r="A1201" s="3" t="s">
        <v>1418</v>
      </c>
      <c r="B1201" s="4"/>
      <c r="C1201" s="4"/>
    </row>
    <row r="1202" customFormat="false" ht="12" hidden="false" customHeight="true" outlineLevel="0" collapsed="false">
      <c r="A1202" s="5" t="s">
        <v>1419</v>
      </c>
      <c r="B1202" s="4"/>
      <c r="C1202" s="4"/>
    </row>
    <row r="1203" customFormat="false" ht="12" hidden="false" customHeight="true" outlineLevel="0" collapsed="false">
      <c r="A1203" s="5" t="s">
        <v>1420</v>
      </c>
      <c r="B1203" s="4"/>
      <c r="C1203" s="4"/>
    </row>
    <row r="1204" customFormat="false" ht="12" hidden="false" customHeight="true" outlineLevel="0" collapsed="false">
      <c r="A1204" s="5" t="s">
        <v>1421</v>
      </c>
      <c r="B1204" s="4" t="s">
        <v>177</v>
      </c>
      <c r="C1204" s="4" t="s">
        <v>330</v>
      </c>
    </row>
    <row r="1205" customFormat="false" ht="12" hidden="false" customHeight="true" outlineLevel="0" collapsed="false">
      <c r="A1205" s="3" t="s">
        <v>1422</v>
      </c>
      <c r="B1205" s="4" t="s">
        <v>23</v>
      </c>
      <c r="C1205" s="4" t="s">
        <v>66</v>
      </c>
    </row>
    <row r="1206" customFormat="false" ht="12" hidden="false" customHeight="true" outlineLevel="0" collapsed="false">
      <c r="A1206" s="5" t="s">
        <v>1423</v>
      </c>
      <c r="B1206" s="4" t="s">
        <v>7</v>
      </c>
      <c r="C1206" s="4" t="s">
        <v>1424</v>
      </c>
    </row>
    <row r="1207" customFormat="false" ht="12" hidden="false" customHeight="true" outlineLevel="0" collapsed="false">
      <c r="A1207" s="5" t="s">
        <v>1425</v>
      </c>
      <c r="B1207" s="4"/>
      <c r="C1207" s="4"/>
    </row>
    <row r="1208" customFormat="false" ht="12" hidden="false" customHeight="true" outlineLevel="0" collapsed="false">
      <c r="A1208" s="3" t="s">
        <v>1426</v>
      </c>
      <c r="B1208" s="4" t="s">
        <v>182</v>
      </c>
      <c r="C1208" s="4" t="s">
        <v>171</v>
      </c>
    </row>
    <row r="1209" customFormat="false" ht="12" hidden="false" customHeight="true" outlineLevel="0" collapsed="false">
      <c r="A1209" s="3" t="s">
        <v>1427</v>
      </c>
      <c r="B1209" s="4"/>
      <c r="C1209" s="4"/>
    </row>
    <row r="1210" customFormat="false" ht="12" hidden="false" customHeight="true" outlineLevel="0" collapsed="false">
      <c r="A1210" s="5" t="s">
        <v>1428</v>
      </c>
      <c r="B1210" s="4"/>
      <c r="C1210" s="4"/>
    </row>
    <row r="1211" customFormat="false" ht="12" hidden="false" customHeight="true" outlineLevel="0" collapsed="false">
      <c r="A1211" s="3" t="s">
        <v>1429</v>
      </c>
      <c r="B1211" s="4" t="s">
        <v>1093</v>
      </c>
      <c r="C1211" s="4" t="s">
        <v>804</v>
      </c>
    </row>
    <row r="1212" customFormat="false" ht="12" hidden="false" customHeight="true" outlineLevel="0" collapsed="false">
      <c r="A1212" s="5" t="s">
        <v>1430</v>
      </c>
      <c r="B1212" s="4"/>
      <c r="C1212" s="4"/>
    </row>
    <row r="1213" customFormat="false" ht="12" hidden="false" customHeight="true" outlineLevel="0" collapsed="false">
      <c r="A1213" s="5" t="s">
        <v>1431</v>
      </c>
      <c r="B1213" s="4" t="s">
        <v>162</v>
      </c>
      <c r="C1213" s="4"/>
    </row>
    <row r="1214" customFormat="false" ht="12" hidden="false" customHeight="true" outlineLevel="0" collapsed="false">
      <c r="A1214" s="5" t="s">
        <v>1432</v>
      </c>
      <c r="B1214" s="4"/>
      <c r="C1214" s="4"/>
    </row>
    <row r="1215" customFormat="false" ht="12" hidden="false" customHeight="true" outlineLevel="0" collapsed="false">
      <c r="A1215" s="3" t="s">
        <v>1433</v>
      </c>
      <c r="B1215" s="4" t="s">
        <v>204</v>
      </c>
      <c r="C1215" s="4" t="s">
        <v>79</v>
      </c>
    </row>
    <row r="1216" customFormat="false" ht="12" hidden="false" customHeight="true" outlineLevel="0" collapsed="false">
      <c r="A1216" s="3" t="s">
        <v>1434</v>
      </c>
      <c r="B1216" s="4"/>
      <c r="C1216" s="4"/>
    </row>
    <row r="1217" customFormat="false" ht="12" hidden="false" customHeight="true" outlineLevel="0" collapsed="false">
      <c r="A1217" s="5" t="s">
        <v>1435</v>
      </c>
      <c r="B1217" s="4"/>
      <c r="C1217" s="4"/>
    </row>
    <row r="1218" customFormat="false" ht="12" hidden="false" customHeight="true" outlineLevel="0" collapsed="false">
      <c r="A1218" s="3" t="s">
        <v>1436</v>
      </c>
      <c r="B1218" s="4"/>
      <c r="C1218" s="4"/>
    </row>
    <row r="1219" customFormat="false" ht="12" hidden="false" customHeight="true" outlineLevel="0" collapsed="false">
      <c r="A1219" s="5" t="s">
        <v>1437</v>
      </c>
      <c r="B1219" s="4" t="s">
        <v>392</v>
      </c>
      <c r="C1219" s="4" t="s">
        <v>245</v>
      </c>
    </row>
    <row r="1220" customFormat="false" ht="12" hidden="false" customHeight="true" outlineLevel="0" collapsed="false">
      <c r="A1220" s="3" t="s">
        <v>1438</v>
      </c>
      <c r="B1220" s="4"/>
      <c r="C1220" s="4"/>
    </row>
    <row r="1221" customFormat="false" ht="12" hidden="false" customHeight="true" outlineLevel="0" collapsed="false">
      <c r="A1221" s="3" t="s">
        <v>1439</v>
      </c>
      <c r="B1221" s="4" t="s">
        <v>334</v>
      </c>
      <c r="C1221" s="4"/>
    </row>
    <row r="1222" customFormat="false" ht="12" hidden="false" customHeight="true" outlineLevel="0" collapsed="false">
      <c r="A1222" s="5" t="s">
        <v>1440</v>
      </c>
      <c r="B1222" s="4"/>
      <c r="C1222" s="4"/>
    </row>
    <row r="1223" customFormat="false" ht="12" hidden="false" customHeight="true" outlineLevel="0" collapsed="false">
      <c r="A1223" s="5" t="s">
        <v>1441</v>
      </c>
      <c r="B1223" s="4" t="s">
        <v>1442</v>
      </c>
      <c r="C1223" s="4" t="s">
        <v>1443</v>
      </c>
    </row>
    <row r="1224" customFormat="false" ht="12" hidden="false" customHeight="true" outlineLevel="0" collapsed="false">
      <c r="A1224" s="3" t="s">
        <v>1444</v>
      </c>
      <c r="B1224" s="4" t="s">
        <v>209</v>
      </c>
      <c r="C1224" s="4" t="s">
        <v>114</v>
      </c>
    </row>
    <row r="1225" customFormat="false" ht="12" hidden="false" customHeight="true" outlineLevel="0" collapsed="false">
      <c r="A1225" s="5" t="s">
        <v>1445</v>
      </c>
      <c r="B1225" s="4" t="s">
        <v>7</v>
      </c>
      <c r="C1225" s="4" t="s">
        <v>639</v>
      </c>
    </row>
    <row r="1226" customFormat="false" ht="12" hidden="false" customHeight="true" outlineLevel="0" collapsed="false">
      <c r="A1226" s="5" t="s">
        <v>1446</v>
      </c>
      <c r="B1226" s="4"/>
      <c r="C1226" s="4"/>
    </row>
    <row r="1227" customFormat="false" ht="12" hidden="false" customHeight="true" outlineLevel="0" collapsed="false">
      <c r="A1227" s="3" t="s">
        <v>1447</v>
      </c>
      <c r="B1227" s="4"/>
      <c r="C1227" s="4"/>
    </row>
    <row r="1228" customFormat="false" ht="12" hidden="false" customHeight="true" outlineLevel="0" collapsed="false">
      <c r="A1228" s="5" t="s">
        <v>1448</v>
      </c>
      <c r="B1228" s="4"/>
      <c r="C1228" s="4"/>
    </row>
    <row r="1229" customFormat="false" ht="12" hidden="false" customHeight="true" outlineLevel="0" collapsed="false">
      <c r="A1229" s="5" t="s">
        <v>1449</v>
      </c>
      <c r="B1229" s="4" t="s">
        <v>116</v>
      </c>
      <c r="C1229" s="4" t="s">
        <v>17</v>
      </c>
    </row>
    <row r="1230" customFormat="false" ht="12" hidden="false" customHeight="true" outlineLevel="0" collapsed="false">
      <c r="A1230" s="5" t="s">
        <v>1450</v>
      </c>
      <c r="B1230" s="4" t="s">
        <v>7</v>
      </c>
      <c r="C1230" s="4" t="s">
        <v>1451</v>
      </c>
    </row>
    <row r="1231" customFormat="false" ht="12" hidden="false" customHeight="true" outlineLevel="0" collapsed="false">
      <c r="A1231" s="3" t="s">
        <v>1452</v>
      </c>
      <c r="B1231" s="4"/>
      <c r="C1231" s="4"/>
    </row>
    <row r="1232" customFormat="false" ht="12" hidden="false" customHeight="true" outlineLevel="0" collapsed="false">
      <c r="A1232" s="5" t="s">
        <v>1453</v>
      </c>
      <c r="B1232" s="4" t="s">
        <v>546</v>
      </c>
      <c r="C1232" s="4"/>
    </row>
    <row r="1233" customFormat="false" ht="12" hidden="false" customHeight="true" outlineLevel="0" collapsed="false">
      <c r="A1233" s="3" t="s">
        <v>1454</v>
      </c>
      <c r="B1233" s="4"/>
      <c r="C1233" s="4"/>
    </row>
    <row r="1234" customFormat="false" ht="12" hidden="false" customHeight="true" outlineLevel="0" collapsed="false">
      <c r="A1234" s="5" t="s">
        <v>1455</v>
      </c>
      <c r="B1234" s="4"/>
      <c r="C1234" s="4"/>
    </row>
    <row r="1235" customFormat="false" ht="12" hidden="false" customHeight="true" outlineLevel="0" collapsed="false">
      <c r="A1235" s="3" t="s">
        <v>1456</v>
      </c>
      <c r="B1235" s="4"/>
      <c r="C1235" s="4"/>
    </row>
    <row r="1236" customFormat="false" ht="12" hidden="false" customHeight="true" outlineLevel="0" collapsed="false">
      <c r="A1236" s="5" t="s">
        <v>1457</v>
      </c>
      <c r="B1236" s="4" t="s">
        <v>4</v>
      </c>
      <c r="C1236" s="4" t="s">
        <v>461</v>
      </c>
    </row>
    <row r="1237" customFormat="false" ht="12" hidden="false" customHeight="true" outlineLevel="0" collapsed="false">
      <c r="A1237" s="3" t="s">
        <v>1458</v>
      </c>
      <c r="B1237" s="4"/>
      <c r="C1237" s="4"/>
    </row>
    <row r="1238" customFormat="false" ht="12" hidden="false" customHeight="true" outlineLevel="0" collapsed="false">
      <c r="A1238" s="3" t="s">
        <v>1459</v>
      </c>
      <c r="B1238" s="4"/>
      <c r="C1238" s="4"/>
    </row>
    <row r="1239" customFormat="false" ht="12" hidden="false" customHeight="true" outlineLevel="0" collapsed="false">
      <c r="A1239" s="3" t="s">
        <v>1460</v>
      </c>
      <c r="B1239" s="4" t="s">
        <v>434</v>
      </c>
      <c r="C1239" s="4" t="s">
        <v>179</v>
      </c>
    </row>
    <row r="1240" customFormat="false" ht="12" hidden="false" customHeight="true" outlineLevel="0" collapsed="false">
      <c r="A1240" s="5" t="s">
        <v>1461</v>
      </c>
      <c r="B1240" s="4"/>
      <c r="C1240" s="4"/>
    </row>
    <row r="1241" customFormat="false" ht="12" hidden="false" customHeight="true" outlineLevel="0" collapsed="false">
      <c r="A1241" s="5" t="s">
        <v>1462</v>
      </c>
      <c r="B1241" s="4"/>
      <c r="C1241" s="4"/>
    </row>
    <row r="1242" customFormat="false" ht="12" hidden="false" customHeight="true" outlineLevel="0" collapsed="false">
      <c r="A1242" s="5" t="s">
        <v>1463</v>
      </c>
      <c r="B1242" s="4"/>
      <c r="C1242" s="4"/>
    </row>
    <row r="1243" customFormat="false" ht="12" hidden="false" customHeight="true" outlineLevel="0" collapsed="false">
      <c r="A1243" s="3" t="s">
        <v>1464</v>
      </c>
      <c r="B1243" s="4"/>
      <c r="C1243" s="4"/>
    </row>
    <row r="1244" customFormat="false" ht="12" hidden="false" customHeight="true" outlineLevel="0" collapsed="false">
      <c r="A1244" s="5" t="s">
        <v>1465</v>
      </c>
      <c r="B1244" s="4"/>
      <c r="C1244" s="4" t="s">
        <v>737</v>
      </c>
    </row>
    <row r="1245" customFormat="false" ht="12" hidden="false" customHeight="true" outlineLevel="0" collapsed="false">
      <c r="A1245" s="3" t="s">
        <v>1466</v>
      </c>
      <c r="B1245" s="4" t="s">
        <v>630</v>
      </c>
      <c r="C1245" s="4" t="s">
        <v>98</v>
      </c>
    </row>
    <row r="1246" customFormat="false" ht="12" hidden="false" customHeight="true" outlineLevel="0" collapsed="false">
      <c r="A1246" s="3" t="s">
        <v>1467</v>
      </c>
      <c r="B1246" s="4"/>
      <c r="C1246" s="4"/>
    </row>
    <row r="1247" customFormat="false" ht="12" hidden="false" customHeight="true" outlineLevel="0" collapsed="false">
      <c r="A1247" s="3" t="s">
        <v>1468</v>
      </c>
      <c r="B1247" s="4" t="s">
        <v>113</v>
      </c>
      <c r="C1247" s="4" t="s">
        <v>55</v>
      </c>
    </row>
    <row r="1248" customFormat="false" ht="12" hidden="false" customHeight="true" outlineLevel="0" collapsed="false">
      <c r="A1248" s="3" t="s">
        <v>1469</v>
      </c>
      <c r="B1248" s="4" t="s">
        <v>13</v>
      </c>
      <c r="C1248" s="4" t="s">
        <v>98</v>
      </c>
    </row>
    <row r="1249" customFormat="false" ht="12" hidden="false" customHeight="true" outlineLevel="0" collapsed="false">
      <c r="A1249" s="5" t="s">
        <v>1470</v>
      </c>
      <c r="B1249" s="4"/>
      <c r="C1249" s="4"/>
    </row>
    <row r="1250" customFormat="false" ht="12" hidden="false" customHeight="true" outlineLevel="0" collapsed="false">
      <c r="A1250" s="5" t="s">
        <v>1471</v>
      </c>
      <c r="B1250" s="4"/>
      <c r="C1250" s="4"/>
    </row>
    <row r="1251" customFormat="false" ht="12" hidden="false" customHeight="true" outlineLevel="0" collapsed="false">
      <c r="A1251" s="5" t="s">
        <v>1472</v>
      </c>
      <c r="B1251" s="4"/>
      <c r="C1251" s="4"/>
    </row>
    <row r="1252" customFormat="false" ht="12" hidden="false" customHeight="true" outlineLevel="0" collapsed="false">
      <c r="A1252" s="5" t="s">
        <v>1473</v>
      </c>
      <c r="B1252" s="4"/>
      <c r="C1252" s="4"/>
    </row>
    <row r="1253" customFormat="false" ht="12" hidden="false" customHeight="true" outlineLevel="0" collapsed="false">
      <c r="A1253" s="5" t="s">
        <v>1474</v>
      </c>
      <c r="B1253" s="4" t="s">
        <v>480</v>
      </c>
      <c r="C1253" s="4" t="s">
        <v>330</v>
      </c>
    </row>
    <row r="1254" customFormat="false" ht="12" hidden="false" customHeight="true" outlineLevel="0" collapsed="false">
      <c r="A1254" s="3" t="s">
        <v>1475</v>
      </c>
      <c r="B1254" s="4" t="s">
        <v>177</v>
      </c>
      <c r="C1254" s="4" t="s">
        <v>171</v>
      </c>
    </row>
    <row r="1255" customFormat="false" ht="12" hidden="false" customHeight="true" outlineLevel="0" collapsed="false">
      <c r="A1255" s="3" t="s">
        <v>1476</v>
      </c>
      <c r="B1255" s="4" t="s">
        <v>1477</v>
      </c>
      <c r="C1255" s="4" t="s">
        <v>421</v>
      </c>
    </row>
    <row r="1256" customFormat="false" ht="12" hidden="false" customHeight="true" outlineLevel="0" collapsed="false">
      <c r="A1256" s="5" t="s">
        <v>1478</v>
      </c>
      <c r="B1256" s="4"/>
      <c r="C1256" s="4"/>
    </row>
    <row r="1257" customFormat="false" ht="12" hidden="false" customHeight="true" outlineLevel="0" collapsed="false">
      <c r="A1257" s="5" t="s">
        <v>1479</v>
      </c>
      <c r="B1257" s="4"/>
      <c r="C1257" s="4"/>
    </row>
    <row r="1258" customFormat="false" ht="12" hidden="false" customHeight="true" outlineLevel="0" collapsed="false">
      <c r="A1258" s="3" t="s">
        <v>1480</v>
      </c>
      <c r="B1258" s="4"/>
      <c r="C1258" s="4"/>
    </row>
    <row r="1259" customFormat="false" ht="12" hidden="false" customHeight="true" outlineLevel="0" collapsed="false">
      <c r="A1259" s="5" t="s">
        <v>1481</v>
      </c>
      <c r="B1259" s="4"/>
      <c r="C1259" s="4"/>
    </row>
    <row r="1260" customFormat="false" ht="12" hidden="false" customHeight="true" outlineLevel="0" collapsed="false">
      <c r="A1260" s="5" t="s">
        <v>1482</v>
      </c>
      <c r="B1260" s="4"/>
      <c r="C1260" s="4"/>
    </row>
    <row r="1261" customFormat="false" ht="12" hidden="false" customHeight="true" outlineLevel="0" collapsed="false">
      <c r="A1261" s="5" t="s">
        <v>1483</v>
      </c>
      <c r="B1261" s="4"/>
      <c r="C1261" s="4"/>
    </row>
    <row r="1262" customFormat="false" ht="12" hidden="false" customHeight="true" outlineLevel="0" collapsed="false">
      <c r="A1262" s="3" t="s">
        <v>1484</v>
      </c>
      <c r="B1262" s="4" t="s">
        <v>238</v>
      </c>
      <c r="C1262" s="4"/>
    </row>
    <row r="1263" customFormat="false" ht="12" hidden="false" customHeight="true" outlineLevel="0" collapsed="false">
      <c r="A1263" s="3" t="s">
        <v>1485</v>
      </c>
      <c r="B1263" s="4"/>
      <c r="C1263" s="4"/>
    </row>
    <row r="1264" customFormat="false" ht="12" hidden="false" customHeight="true" outlineLevel="0" collapsed="false">
      <c r="A1264" s="5" t="s">
        <v>1486</v>
      </c>
      <c r="B1264" s="4"/>
      <c r="C1264" s="4"/>
    </row>
    <row r="1265" customFormat="false" ht="12" hidden="false" customHeight="true" outlineLevel="0" collapsed="false">
      <c r="A1265" s="3" t="s">
        <v>1487</v>
      </c>
      <c r="B1265" s="4"/>
      <c r="C1265" s="4"/>
    </row>
    <row r="1266" customFormat="false" ht="12" hidden="false" customHeight="true" outlineLevel="0" collapsed="false">
      <c r="A1266" s="5" t="s">
        <v>1488</v>
      </c>
      <c r="B1266" s="4" t="s">
        <v>224</v>
      </c>
      <c r="C1266" s="4" t="s">
        <v>749</v>
      </c>
    </row>
    <row r="1267" customFormat="false" ht="12" hidden="false" customHeight="true" outlineLevel="0" collapsed="false">
      <c r="A1267" s="3" t="s">
        <v>1489</v>
      </c>
      <c r="B1267" s="4"/>
      <c r="C1267" s="4"/>
    </row>
    <row r="1268" customFormat="false" ht="12" hidden="false" customHeight="true" outlineLevel="0" collapsed="false">
      <c r="A1268" s="5" t="s">
        <v>1490</v>
      </c>
      <c r="B1268" s="4" t="s">
        <v>52</v>
      </c>
      <c r="C1268" s="4" t="s">
        <v>58</v>
      </c>
    </row>
    <row r="1269" customFormat="false" ht="12" hidden="false" customHeight="true" outlineLevel="0" collapsed="false">
      <c r="A1269" s="5" t="s">
        <v>1491</v>
      </c>
      <c r="B1269" s="4" t="s">
        <v>7</v>
      </c>
      <c r="C1269" s="4" t="s">
        <v>392</v>
      </c>
    </row>
    <row r="1270" customFormat="false" ht="12" hidden="false" customHeight="true" outlineLevel="0" collapsed="false">
      <c r="A1270" s="5" t="s">
        <v>1492</v>
      </c>
      <c r="B1270" s="4" t="s">
        <v>137</v>
      </c>
      <c r="C1270" s="4" t="s">
        <v>280</v>
      </c>
    </row>
    <row r="1271" customFormat="false" ht="12" hidden="false" customHeight="true" outlineLevel="0" collapsed="false">
      <c r="A1271" s="3" t="s">
        <v>1493</v>
      </c>
      <c r="B1271" s="4" t="s">
        <v>300</v>
      </c>
      <c r="C1271" s="4" t="s">
        <v>32</v>
      </c>
    </row>
    <row r="1272" customFormat="false" ht="12" hidden="false" customHeight="true" outlineLevel="0" collapsed="false">
      <c r="A1272" s="5" t="s">
        <v>1494</v>
      </c>
      <c r="B1272" s="4" t="s">
        <v>165</v>
      </c>
      <c r="C1272" s="4" t="s">
        <v>21</v>
      </c>
    </row>
    <row r="1273" customFormat="false" ht="12" hidden="false" customHeight="true" outlineLevel="0" collapsed="false">
      <c r="A1273" s="3" t="s">
        <v>1495</v>
      </c>
      <c r="B1273" s="4" t="s">
        <v>23</v>
      </c>
      <c r="C1273" s="4" t="s">
        <v>205</v>
      </c>
    </row>
    <row r="1274" customFormat="false" ht="12" hidden="false" customHeight="true" outlineLevel="0" collapsed="false">
      <c r="A1274" s="5" t="s">
        <v>1496</v>
      </c>
      <c r="B1274" s="4" t="s">
        <v>49</v>
      </c>
      <c r="C1274" s="4" t="s">
        <v>49</v>
      </c>
    </row>
    <row r="1275" customFormat="false" ht="12" hidden="false" customHeight="true" outlineLevel="0" collapsed="false">
      <c r="A1275" s="5" t="s">
        <v>1497</v>
      </c>
      <c r="B1275" s="4"/>
      <c r="C1275" s="4"/>
    </row>
    <row r="1276" customFormat="false" ht="12" hidden="false" customHeight="true" outlineLevel="0" collapsed="false">
      <c r="A1276" s="5" t="s">
        <v>1498</v>
      </c>
      <c r="B1276" s="4"/>
      <c r="C1276" s="4"/>
    </row>
    <row r="1277" customFormat="false" ht="12" hidden="false" customHeight="true" outlineLevel="0" collapsed="false">
      <c r="A1277" s="3" t="s">
        <v>1499</v>
      </c>
      <c r="B1277" s="4"/>
      <c r="C1277" s="4"/>
    </row>
    <row r="1278" customFormat="false" ht="12" hidden="false" customHeight="true" outlineLevel="0" collapsed="false">
      <c r="A1278" s="5" t="s">
        <v>1500</v>
      </c>
      <c r="B1278" s="4" t="s">
        <v>7</v>
      </c>
      <c r="C1278" s="4" t="s">
        <v>1501</v>
      </c>
    </row>
    <row r="1279" customFormat="false" ht="12" hidden="false" customHeight="true" outlineLevel="0" collapsed="false">
      <c r="A1279" s="5" t="s">
        <v>1502</v>
      </c>
      <c r="B1279" s="4"/>
      <c r="C1279" s="4"/>
    </row>
    <row r="1280" customFormat="false" ht="12" hidden="false" customHeight="true" outlineLevel="0" collapsed="false">
      <c r="A1280" s="5" t="s">
        <v>1503</v>
      </c>
      <c r="B1280" s="4"/>
      <c r="C1280" s="4"/>
    </row>
    <row r="1281" customFormat="false" ht="12" hidden="false" customHeight="true" outlineLevel="0" collapsed="false">
      <c r="A1281" s="3" t="s">
        <v>1504</v>
      </c>
      <c r="B1281" s="4"/>
      <c r="C1281" s="4"/>
    </row>
    <row r="1282" customFormat="false" ht="12" hidden="false" customHeight="true" outlineLevel="0" collapsed="false">
      <c r="A1282" s="5" t="s">
        <v>1505</v>
      </c>
      <c r="B1282" s="4" t="s">
        <v>170</v>
      </c>
      <c r="C1282" s="4" t="s">
        <v>79</v>
      </c>
    </row>
    <row r="1283" customFormat="false" ht="12" hidden="false" customHeight="true" outlineLevel="0" collapsed="false">
      <c r="A1283" s="3" t="s">
        <v>1506</v>
      </c>
      <c r="B1283" s="4"/>
      <c r="C1283" s="4"/>
    </row>
    <row r="1284" customFormat="false" ht="12" hidden="false" customHeight="true" outlineLevel="0" collapsed="false">
      <c r="A1284" s="3" t="s">
        <v>1507</v>
      </c>
      <c r="B1284" s="4"/>
      <c r="C1284" s="4"/>
    </row>
    <row r="1285" customFormat="false" ht="12" hidden="false" customHeight="true" outlineLevel="0" collapsed="false">
      <c r="A1285" s="5" t="s">
        <v>1508</v>
      </c>
      <c r="B1285" s="4" t="s">
        <v>7</v>
      </c>
      <c r="C1285" s="4" t="s">
        <v>289</v>
      </c>
    </row>
    <row r="1286" customFormat="false" ht="12" hidden="false" customHeight="true" outlineLevel="0" collapsed="false">
      <c r="A1286" s="3" t="s">
        <v>1509</v>
      </c>
      <c r="B1286" s="4"/>
      <c r="C1286" s="4"/>
    </row>
    <row r="1287" customFormat="false" ht="12" hidden="false" customHeight="true" outlineLevel="0" collapsed="false">
      <c r="A1287" s="5" t="s">
        <v>1510</v>
      </c>
      <c r="B1287" s="4" t="s">
        <v>445</v>
      </c>
      <c r="C1287" s="4"/>
    </row>
    <row r="1288" customFormat="false" ht="12" hidden="false" customHeight="true" outlineLevel="0" collapsed="false">
      <c r="A1288" s="3" t="s">
        <v>1511</v>
      </c>
      <c r="B1288" s="4" t="s">
        <v>314</v>
      </c>
      <c r="C1288" s="4" t="s">
        <v>82</v>
      </c>
    </row>
    <row r="1289" customFormat="false" ht="12" hidden="false" customHeight="true" outlineLevel="0" collapsed="false">
      <c r="A1289" s="5" t="s">
        <v>1512</v>
      </c>
      <c r="B1289" s="4"/>
      <c r="C1289" s="4"/>
    </row>
    <row r="1290" customFormat="false" ht="12" hidden="false" customHeight="true" outlineLevel="0" collapsed="false">
      <c r="A1290" s="5" t="s">
        <v>1513</v>
      </c>
      <c r="B1290" s="4"/>
      <c r="C1290" s="4"/>
    </row>
    <row r="1291" customFormat="false" ht="12" hidden="false" customHeight="true" outlineLevel="0" collapsed="false">
      <c r="A1291" s="5" t="s">
        <v>1514</v>
      </c>
      <c r="B1291" s="4"/>
      <c r="C1291" s="4"/>
    </row>
    <row r="1292" customFormat="false" ht="12" hidden="false" customHeight="true" outlineLevel="0" collapsed="false">
      <c r="A1292" s="3" t="s">
        <v>1515</v>
      </c>
      <c r="B1292" s="4"/>
      <c r="C1292" s="4"/>
    </row>
    <row r="1293" customFormat="false" ht="12" hidden="false" customHeight="true" outlineLevel="0" collapsed="false">
      <c r="A1293" s="5" t="s">
        <v>1516</v>
      </c>
      <c r="B1293" s="4" t="s">
        <v>7</v>
      </c>
      <c r="C1293" s="4" t="s">
        <v>195</v>
      </c>
    </row>
    <row r="1294" customFormat="false" ht="12" hidden="false" customHeight="true" outlineLevel="0" collapsed="false">
      <c r="A1294" s="3" t="s">
        <v>1517</v>
      </c>
      <c r="B1294" s="4" t="s">
        <v>463</v>
      </c>
      <c r="C1294" s="4" t="s">
        <v>95</v>
      </c>
    </row>
    <row r="1295" customFormat="false" ht="12" hidden="false" customHeight="true" outlineLevel="0" collapsed="false">
      <c r="A1295" s="5" t="s">
        <v>1518</v>
      </c>
      <c r="B1295" s="4"/>
      <c r="C1295" s="4"/>
    </row>
    <row r="1296" customFormat="false" ht="12" hidden="false" customHeight="true" outlineLevel="0" collapsed="false">
      <c r="A1296" s="3" t="s">
        <v>1519</v>
      </c>
      <c r="B1296" s="4"/>
      <c r="C1296" s="4"/>
    </row>
    <row r="1297" customFormat="false" ht="12" hidden="false" customHeight="true" outlineLevel="0" collapsed="false">
      <c r="A1297" s="3" t="s">
        <v>1520</v>
      </c>
      <c r="B1297" s="4" t="s">
        <v>300</v>
      </c>
      <c r="C1297" s="4" t="s">
        <v>220</v>
      </c>
    </row>
    <row r="1298" customFormat="false" ht="12" hidden="false" customHeight="true" outlineLevel="0" collapsed="false">
      <c r="A1298" s="5" t="s">
        <v>1521</v>
      </c>
      <c r="B1298" s="4" t="s">
        <v>307</v>
      </c>
      <c r="C1298" s="4" t="s">
        <v>174</v>
      </c>
    </row>
    <row r="1299" customFormat="false" ht="12" hidden="false" customHeight="true" outlineLevel="0" collapsed="false">
      <c r="A1299" s="3" t="s">
        <v>1522</v>
      </c>
      <c r="B1299" s="4" t="s">
        <v>52</v>
      </c>
      <c r="C1299" s="4" t="s">
        <v>971</v>
      </c>
    </row>
    <row r="1300" customFormat="false" ht="12" hidden="false" customHeight="true" outlineLevel="0" collapsed="false">
      <c r="A1300" s="3" t="s">
        <v>1523</v>
      </c>
      <c r="B1300" s="4"/>
      <c r="C1300" s="4"/>
    </row>
    <row r="1301" customFormat="false" ht="12" hidden="false" customHeight="true" outlineLevel="0" collapsed="false">
      <c r="A1301" s="5" t="s">
        <v>1524</v>
      </c>
      <c r="B1301" s="4" t="s">
        <v>121</v>
      </c>
      <c r="C1301" s="4" t="s">
        <v>631</v>
      </c>
    </row>
    <row r="1302" customFormat="false" ht="12" hidden="false" customHeight="true" outlineLevel="0" collapsed="false">
      <c r="A1302" s="3" t="s">
        <v>1525</v>
      </c>
      <c r="B1302" s="4"/>
      <c r="C1302" s="4"/>
    </row>
    <row r="1303" customFormat="false" ht="12" hidden="false" customHeight="true" outlineLevel="0" collapsed="false">
      <c r="A1303" s="3" t="s">
        <v>1526</v>
      </c>
      <c r="B1303" s="4"/>
      <c r="C1303" s="4"/>
    </row>
    <row r="1304" customFormat="false" ht="12" hidden="false" customHeight="true" outlineLevel="0" collapsed="false">
      <c r="A1304" s="5" t="s">
        <v>1527</v>
      </c>
      <c r="B1304" s="4" t="s">
        <v>488</v>
      </c>
      <c r="C1304" s="4" t="s">
        <v>91</v>
      </c>
    </row>
    <row r="1305" customFormat="false" ht="12" hidden="false" customHeight="true" outlineLevel="0" collapsed="false">
      <c r="A1305" s="3" t="s">
        <v>1528</v>
      </c>
      <c r="B1305" s="4" t="s">
        <v>1529</v>
      </c>
      <c r="C1305" s="4" t="s">
        <v>1530</v>
      </c>
    </row>
    <row r="1306" customFormat="false" ht="12" hidden="false" customHeight="true" outlineLevel="0" collapsed="false">
      <c r="A1306" s="3" t="s">
        <v>1531</v>
      </c>
      <c r="B1306" s="4"/>
      <c r="C1306" s="4"/>
    </row>
    <row r="1307" customFormat="false" ht="12" hidden="false" customHeight="true" outlineLevel="0" collapsed="false">
      <c r="A1307" s="5" t="s">
        <v>1532</v>
      </c>
      <c r="B1307" s="4" t="s">
        <v>75</v>
      </c>
      <c r="C1307" s="4" t="s">
        <v>76</v>
      </c>
    </row>
    <row r="1308" customFormat="false" ht="12" hidden="false" customHeight="true" outlineLevel="0" collapsed="false">
      <c r="A1308" s="3" t="s">
        <v>1533</v>
      </c>
      <c r="B1308" s="4"/>
      <c r="C1308" s="4"/>
    </row>
    <row r="1309" customFormat="false" ht="12" hidden="false" customHeight="true" outlineLevel="0" collapsed="false">
      <c r="A1309" s="3" t="s">
        <v>1534</v>
      </c>
      <c r="B1309" s="4"/>
      <c r="C1309" s="4"/>
    </row>
    <row r="1310" customFormat="false" ht="12" hidden="false" customHeight="true" outlineLevel="0" collapsed="false">
      <c r="A1310" s="5" t="s">
        <v>1535</v>
      </c>
      <c r="B1310" s="4" t="s">
        <v>7</v>
      </c>
      <c r="C1310" s="4" t="s">
        <v>32</v>
      </c>
    </row>
    <row r="1311" customFormat="false" ht="12" hidden="false" customHeight="true" outlineLevel="0" collapsed="false">
      <c r="A1311" s="3" t="s">
        <v>1536</v>
      </c>
      <c r="B1311" s="4"/>
      <c r="C1311" s="4"/>
    </row>
    <row r="1312" customFormat="false" ht="12" hidden="false" customHeight="true" outlineLevel="0" collapsed="false">
      <c r="A1312" s="3" t="s">
        <v>1537</v>
      </c>
      <c r="B1312" s="4"/>
      <c r="C1312" s="4" t="s">
        <v>42</v>
      </c>
    </row>
    <row r="1313" customFormat="false" ht="12" hidden="false" customHeight="true" outlineLevel="0" collapsed="false">
      <c r="A1313" s="5" t="s">
        <v>1538</v>
      </c>
      <c r="B1313" s="4" t="s">
        <v>7</v>
      </c>
      <c r="C1313" s="4" t="s">
        <v>42</v>
      </c>
    </row>
    <row r="1314" customFormat="false" ht="12" hidden="false" customHeight="true" outlineLevel="0" collapsed="false">
      <c r="A1314" s="5" t="s">
        <v>1539</v>
      </c>
      <c r="B1314" s="4"/>
      <c r="C1314" s="4"/>
    </row>
    <row r="1315" customFormat="false" ht="12" hidden="false" customHeight="true" outlineLevel="0" collapsed="false">
      <c r="A1315" s="3" t="s">
        <v>1539</v>
      </c>
      <c r="B1315" s="4"/>
      <c r="C1315" s="4"/>
    </row>
    <row r="1316" customFormat="false" ht="12" hidden="false" customHeight="true" outlineLevel="0" collapsed="false">
      <c r="A1316" s="3" t="s">
        <v>1540</v>
      </c>
      <c r="B1316" s="4"/>
      <c r="C1316" s="4"/>
    </row>
    <row r="1317" customFormat="false" ht="12" hidden="false" customHeight="true" outlineLevel="0" collapsed="false">
      <c r="A1317" s="3" t="s">
        <v>1541</v>
      </c>
      <c r="B1317" s="4" t="s">
        <v>62</v>
      </c>
      <c r="C1317" s="4" t="s">
        <v>21</v>
      </c>
    </row>
    <row r="1318" customFormat="false" ht="12" hidden="false" customHeight="true" outlineLevel="0" collapsed="false">
      <c r="A1318" s="3" t="s">
        <v>1542</v>
      </c>
      <c r="B1318" s="4"/>
      <c r="C1318" s="4"/>
    </row>
    <row r="1319" customFormat="false" ht="12" hidden="false" customHeight="true" outlineLevel="0" collapsed="false">
      <c r="A1319" s="5" t="s">
        <v>1543</v>
      </c>
      <c r="B1319" s="4" t="s">
        <v>283</v>
      </c>
      <c r="C1319" s="4" t="s">
        <v>804</v>
      </c>
    </row>
    <row r="1320" customFormat="false" ht="12" hidden="false" customHeight="true" outlineLevel="0" collapsed="false">
      <c r="A1320" s="5" t="s">
        <v>1544</v>
      </c>
      <c r="B1320" s="4" t="s">
        <v>137</v>
      </c>
      <c r="C1320" s="4" t="s">
        <v>68</v>
      </c>
    </row>
    <row r="1321" customFormat="false" ht="12" hidden="false" customHeight="true" outlineLevel="0" collapsed="false">
      <c r="A1321" s="5" t="s">
        <v>1545</v>
      </c>
      <c r="B1321" s="4"/>
      <c r="C1321" s="4"/>
    </row>
    <row r="1322" customFormat="false" ht="12" hidden="false" customHeight="true" outlineLevel="0" collapsed="false">
      <c r="A1322" s="3" t="s">
        <v>1546</v>
      </c>
      <c r="B1322" s="4" t="s">
        <v>434</v>
      </c>
      <c r="C1322" s="4" t="s">
        <v>346</v>
      </c>
    </row>
    <row r="1323" customFormat="false" ht="12" hidden="false" customHeight="true" outlineLevel="0" collapsed="false">
      <c r="A1323" s="5" t="s">
        <v>1547</v>
      </c>
      <c r="B1323" s="4"/>
      <c r="C1323" s="4"/>
    </row>
    <row r="1324" customFormat="false" ht="12" hidden="false" customHeight="true" outlineLevel="0" collapsed="false">
      <c r="A1324" s="3" t="s">
        <v>1548</v>
      </c>
      <c r="B1324" s="4"/>
      <c r="C1324" s="4"/>
    </row>
    <row r="1325" customFormat="false" ht="12" hidden="false" customHeight="true" outlineLevel="0" collapsed="false">
      <c r="A1325" s="3" t="s">
        <v>1549</v>
      </c>
      <c r="B1325" s="4"/>
      <c r="C1325" s="4"/>
    </row>
    <row r="1326" customFormat="false" ht="12" hidden="false" customHeight="true" outlineLevel="0" collapsed="false">
      <c r="A1326" s="3" t="s">
        <v>1550</v>
      </c>
      <c r="B1326" s="4" t="s">
        <v>293</v>
      </c>
      <c r="C1326" s="4" t="s">
        <v>1551</v>
      </c>
    </row>
    <row r="1327" customFormat="false" ht="12" hidden="false" customHeight="true" outlineLevel="0" collapsed="false">
      <c r="A1327" s="3" t="s">
        <v>1552</v>
      </c>
      <c r="B1327" s="4" t="s">
        <v>7</v>
      </c>
      <c r="C1327" s="4" t="s">
        <v>346</v>
      </c>
    </row>
    <row r="1328" customFormat="false" ht="12" hidden="false" customHeight="true" outlineLevel="0" collapsed="false">
      <c r="A1328" s="3" t="s">
        <v>1553</v>
      </c>
      <c r="B1328" s="4" t="s">
        <v>314</v>
      </c>
      <c r="C1328" s="4" t="s">
        <v>1020</v>
      </c>
    </row>
    <row r="1329" customFormat="false" ht="12" hidden="false" customHeight="true" outlineLevel="0" collapsed="false">
      <c r="A1329" s="5" t="s">
        <v>1554</v>
      </c>
      <c r="B1329" s="4" t="s">
        <v>528</v>
      </c>
      <c r="C1329" s="4" t="s">
        <v>91</v>
      </c>
    </row>
    <row r="1330" customFormat="false" ht="12" hidden="false" customHeight="true" outlineLevel="0" collapsed="false">
      <c r="A1330" s="3" t="s">
        <v>1555</v>
      </c>
      <c r="B1330" s="4"/>
      <c r="C1330" s="4"/>
    </row>
    <row r="1331" customFormat="false" ht="12" hidden="false" customHeight="true" outlineLevel="0" collapsed="false">
      <c r="A1331" s="5" t="s">
        <v>1556</v>
      </c>
      <c r="B1331" s="4" t="s">
        <v>116</v>
      </c>
      <c r="C1331" s="4" t="s">
        <v>8</v>
      </c>
    </row>
    <row r="1332" customFormat="false" ht="12" hidden="false" customHeight="true" outlineLevel="0" collapsed="false">
      <c r="A1332" s="5" t="s">
        <v>1557</v>
      </c>
      <c r="B1332" s="4"/>
      <c r="C1332" s="4"/>
    </row>
    <row r="1333" customFormat="false" ht="12" hidden="false" customHeight="true" outlineLevel="0" collapsed="false">
      <c r="A1333" s="3" t="s">
        <v>1558</v>
      </c>
      <c r="B1333" s="4"/>
      <c r="C1333" s="4"/>
    </row>
    <row r="1334" customFormat="false" ht="12" hidden="false" customHeight="true" outlineLevel="0" collapsed="false">
      <c r="A1334" s="3" t="s">
        <v>1559</v>
      </c>
      <c r="B1334" s="4" t="s">
        <v>238</v>
      </c>
      <c r="C1334" s="4" t="s">
        <v>21</v>
      </c>
    </row>
    <row r="1335" customFormat="false" ht="12" hidden="false" customHeight="true" outlineLevel="0" collapsed="false">
      <c r="A1335" s="5" t="s">
        <v>1560</v>
      </c>
      <c r="B1335" s="4" t="s">
        <v>106</v>
      </c>
      <c r="C1335" s="4" t="s">
        <v>114</v>
      </c>
    </row>
    <row r="1336" customFormat="false" ht="12" hidden="false" customHeight="true" outlineLevel="0" collapsed="false">
      <c r="A1336" s="5" t="s">
        <v>1561</v>
      </c>
      <c r="B1336" s="4" t="s">
        <v>7</v>
      </c>
      <c r="C1336" s="4" t="s">
        <v>973</v>
      </c>
    </row>
    <row r="1337" customFormat="false" ht="12" hidden="false" customHeight="true" outlineLevel="0" collapsed="false">
      <c r="A1337" s="3" t="s">
        <v>1562</v>
      </c>
      <c r="B1337" s="4" t="s">
        <v>231</v>
      </c>
      <c r="C1337" s="4" t="s">
        <v>63</v>
      </c>
    </row>
    <row r="1338" customFormat="false" ht="12" hidden="false" customHeight="true" outlineLevel="0" collapsed="false">
      <c r="A1338" s="3" t="s">
        <v>1563</v>
      </c>
      <c r="B1338" s="4" t="s">
        <v>93</v>
      </c>
      <c r="C1338" s="4" t="s">
        <v>68</v>
      </c>
    </row>
    <row r="1339" customFormat="false" ht="12" hidden="false" customHeight="true" outlineLevel="0" collapsed="false">
      <c r="A1339" s="5" t="s">
        <v>1564</v>
      </c>
      <c r="B1339" s="4"/>
      <c r="C1339" s="4" t="s">
        <v>1565</v>
      </c>
    </row>
    <row r="1340" customFormat="false" ht="12" hidden="false" customHeight="true" outlineLevel="0" collapsed="false">
      <c r="A1340" s="3" t="s">
        <v>1566</v>
      </c>
      <c r="B1340" s="4" t="s">
        <v>177</v>
      </c>
      <c r="C1340" s="4" t="s">
        <v>21</v>
      </c>
    </row>
    <row r="1341" customFormat="false" ht="12" hidden="false" customHeight="true" outlineLevel="0" collapsed="false">
      <c r="A1341" s="3" t="s">
        <v>1567</v>
      </c>
      <c r="B1341" s="4"/>
      <c r="C1341" s="4"/>
    </row>
    <row r="1342" customFormat="false" ht="12" hidden="false" customHeight="true" outlineLevel="0" collapsed="false">
      <c r="A1342" s="5" t="s">
        <v>1568</v>
      </c>
      <c r="B1342" s="4" t="s">
        <v>137</v>
      </c>
      <c r="C1342" s="4" t="s">
        <v>98</v>
      </c>
    </row>
    <row r="1343" customFormat="false" ht="12" hidden="false" customHeight="true" outlineLevel="0" collapsed="false">
      <c r="A1343" s="3" t="s">
        <v>1569</v>
      </c>
      <c r="B1343" s="4"/>
      <c r="C1343" s="4"/>
    </row>
    <row r="1344" customFormat="false" ht="12" hidden="false" customHeight="true" outlineLevel="0" collapsed="false">
      <c r="A1344" s="5" t="s">
        <v>1570</v>
      </c>
      <c r="B1344" s="4" t="s">
        <v>16</v>
      </c>
      <c r="C1344" s="4" t="s">
        <v>205</v>
      </c>
    </row>
    <row r="1345" customFormat="false" ht="12" hidden="false" customHeight="true" outlineLevel="0" collapsed="false">
      <c r="A1345" s="3" t="s">
        <v>1571</v>
      </c>
      <c r="B1345" s="4" t="s">
        <v>463</v>
      </c>
      <c r="C1345" s="4" t="s">
        <v>305</v>
      </c>
    </row>
    <row r="1346" customFormat="false" ht="12" hidden="false" customHeight="true" outlineLevel="0" collapsed="false">
      <c r="A1346" s="3" t="s">
        <v>1572</v>
      </c>
      <c r="B1346" s="4" t="s">
        <v>81</v>
      </c>
      <c r="C1346" s="4" t="s">
        <v>157</v>
      </c>
    </row>
    <row r="1347" customFormat="false" ht="12" hidden="false" customHeight="true" outlineLevel="0" collapsed="false">
      <c r="A1347" s="3" t="s">
        <v>1573</v>
      </c>
      <c r="B1347" s="4" t="s">
        <v>13</v>
      </c>
      <c r="C1347" s="4" t="s">
        <v>135</v>
      </c>
    </row>
    <row r="1348" customFormat="false" ht="12" hidden="false" customHeight="true" outlineLevel="0" collapsed="false">
      <c r="A1348" s="3" t="s">
        <v>1574</v>
      </c>
      <c r="B1348" s="4"/>
      <c r="C1348" s="4"/>
    </row>
    <row r="1349" customFormat="false" ht="12" hidden="false" customHeight="true" outlineLevel="0" collapsed="false">
      <c r="A1349" s="3" t="s">
        <v>1575</v>
      </c>
      <c r="B1349" s="4" t="s">
        <v>480</v>
      </c>
      <c r="C1349" s="4" t="s">
        <v>21</v>
      </c>
    </row>
    <row r="1350" customFormat="false" ht="12" hidden="false" customHeight="true" outlineLevel="0" collapsed="false">
      <c r="A1350" s="5" t="s">
        <v>1576</v>
      </c>
      <c r="B1350" s="4"/>
      <c r="C1350" s="4"/>
    </row>
    <row r="1351" customFormat="false" ht="12" hidden="false" customHeight="true" outlineLevel="0" collapsed="false">
      <c r="A1351" s="3" t="s">
        <v>1577</v>
      </c>
      <c r="B1351" s="4"/>
      <c r="C1351" s="4"/>
    </row>
    <row r="1352" customFormat="false" ht="12" hidden="false" customHeight="true" outlineLevel="0" collapsed="false">
      <c r="A1352" s="5" t="s">
        <v>1578</v>
      </c>
      <c r="B1352" s="4" t="s">
        <v>16</v>
      </c>
      <c r="C1352" s="4" t="s">
        <v>79</v>
      </c>
    </row>
    <row r="1353" customFormat="false" ht="12" hidden="false" customHeight="true" outlineLevel="0" collapsed="false">
      <c r="A1353" s="3" t="s">
        <v>1579</v>
      </c>
      <c r="B1353" s="4" t="s">
        <v>891</v>
      </c>
      <c r="C1353" s="4" t="s">
        <v>49</v>
      </c>
    </row>
    <row r="1354" customFormat="false" ht="12" hidden="false" customHeight="true" outlineLevel="0" collapsed="false">
      <c r="A1354" s="3" t="s">
        <v>1580</v>
      </c>
      <c r="B1354" s="4"/>
      <c r="C1354" s="4"/>
    </row>
    <row r="1355" customFormat="false" ht="12" hidden="false" customHeight="true" outlineLevel="0" collapsed="false">
      <c r="A1355" s="3" t="s">
        <v>1581</v>
      </c>
      <c r="B1355" s="4"/>
      <c r="C1355" s="4"/>
    </row>
    <row r="1356" customFormat="false" ht="12" hidden="false" customHeight="true" outlineLevel="0" collapsed="false">
      <c r="A1356" s="5" t="s">
        <v>1582</v>
      </c>
      <c r="B1356" s="4"/>
      <c r="C1356" s="4"/>
    </row>
    <row r="1357" customFormat="false" ht="12" hidden="false" customHeight="true" outlineLevel="0" collapsed="false">
      <c r="A1357" s="5" t="s">
        <v>1583</v>
      </c>
      <c r="B1357" s="4" t="s">
        <v>170</v>
      </c>
      <c r="C1357" s="4" t="s">
        <v>66</v>
      </c>
    </row>
    <row r="1358" customFormat="false" ht="12" hidden="false" customHeight="true" outlineLevel="0" collapsed="false">
      <c r="A1358" s="5" t="s">
        <v>1584</v>
      </c>
      <c r="B1358" s="4" t="s">
        <v>231</v>
      </c>
      <c r="C1358" s="4" t="s">
        <v>760</v>
      </c>
    </row>
    <row r="1359" customFormat="false" ht="12" hidden="false" customHeight="true" outlineLevel="0" collapsed="false">
      <c r="A1359" s="5" t="s">
        <v>1585</v>
      </c>
      <c r="B1359" s="4" t="s">
        <v>137</v>
      </c>
      <c r="C1359" s="4" t="s">
        <v>76</v>
      </c>
    </row>
    <row r="1360" customFormat="false" ht="12" hidden="false" customHeight="true" outlineLevel="0" collapsed="false">
      <c r="A1360" s="3" t="s">
        <v>1586</v>
      </c>
      <c r="B1360" s="4"/>
      <c r="C1360" s="4"/>
    </row>
    <row r="1361" customFormat="false" ht="12" hidden="false" customHeight="true" outlineLevel="0" collapsed="false">
      <c r="A1361" s="3" t="s">
        <v>1587</v>
      </c>
      <c r="B1361" s="4"/>
      <c r="C1361" s="4"/>
    </row>
    <row r="1362" customFormat="false" ht="12" hidden="false" customHeight="true" outlineLevel="0" collapsed="false">
      <c r="A1362" s="5" t="s">
        <v>1588</v>
      </c>
      <c r="B1362" s="4"/>
      <c r="C1362" s="4"/>
    </row>
    <row r="1363" customFormat="false" ht="12" hidden="false" customHeight="true" outlineLevel="0" collapsed="false">
      <c r="A1363" s="5" t="s">
        <v>1589</v>
      </c>
      <c r="B1363" s="4" t="s">
        <v>891</v>
      </c>
      <c r="C1363" s="4" t="s">
        <v>149</v>
      </c>
    </row>
    <row r="1364" customFormat="false" ht="12" hidden="false" customHeight="true" outlineLevel="0" collapsed="false">
      <c r="A1364" s="5" t="s">
        <v>1590</v>
      </c>
      <c r="B1364" s="4" t="s">
        <v>81</v>
      </c>
      <c r="C1364" s="4" t="s">
        <v>243</v>
      </c>
    </row>
    <row r="1365" customFormat="false" ht="12" hidden="false" customHeight="true" outlineLevel="0" collapsed="false">
      <c r="A1365" s="5" t="s">
        <v>1591</v>
      </c>
      <c r="B1365" s="4" t="s">
        <v>314</v>
      </c>
      <c r="C1365" s="4"/>
    </row>
    <row r="1366" customFormat="false" ht="12" hidden="false" customHeight="true" outlineLevel="0" collapsed="false">
      <c r="A1366" s="5" t="s">
        <v>1592</v>
      </c>
      <c r="B1366" s="4" t="s">
        <v>1593</v>
      </c>
      <c r="C1366" s="4" t="s">
        <v>284</v>
      </c>
    </row>
    <row r="1367" customFormat="false" ht="12" hidden="false" customHeight="true" outlineLevel="0" collapsed="false">
      <c r="A1367" s="3" t="s">
        <v>1594</v>
      </c>
      <c r="B1367" s="4" t="s">
        <v>195</v>
      </c>
      <c r="C1367" s="4" t="s">
        <v>305</v>
      </c>
    </row>
    <row r="1368" customFormat="false" ht="12" hidden="false" customHeight="true" outlineLevel="0" collapsed="false">
      <c r="A1368" s="5" t="s">
        <v>1595</v>
      </c>
      <c r="B1368" s="4"/>
      <c r="C1368" s="4"/>
    </row>
    <row r="1369" customFormat="false" ht="12" hidden="false" customHeight="true" outlineLevel="0" collapsed="false">
      <c r="A1369" s="5" t="s">
        <v>1596</v>
      </c>
      <c r="B1369" s="4"/>
      <c r="C1369" s="4"/>
    </row>
    <row r="1370" customFormat="false" ht="12" hidden="false" customHeight="true" outlineLevel="0" collapsed="false">
      <c r="A1370" s="5" t="s">
        <v>1597</v>
      </c>
      <c r="B1370" s="4"/>
      <c r="C1370" s="4"/>
    </row>
    <row r="1371" customFormat="false" ht="12" hidden="false" customHeight="true" outlineLevel="0" collapsed="false">
      <c r="A1371" s="3" t="s">
        <v>1598</v>
      </c>
      <c r="B1371" s="4"/>
      <c r="C1371" s="4"/>
    </row>
    <row r="1372" customFormat="false" ht="12" hidden="false" customHeight="true" outlineLevel="0" collapsed="false">
      <c r="A1372" s="3" t="s">
        <v>1599</v>
      </c>
      <c r="B1372" s="4" t="s">
        <v>52</v>
      </c>
      <c r="C1372" s="4" t="s">
        <v>55</v>
      </c>
    </row>
    <row r="1373" customFormat="false" ht="12" hidden="false" customHeight="true" outlineLevel="0" collapsed="false">
      <c r="A1373" s="5" t="s">
        <v>1600</v>
      </c>
      <c r="B1373" s="4"/>
      <c r="C1373" s="4"/>
    </row>
    <row r="1374" customFormat="false" ht="12" hidden="false" customHeight="true" outlineLevel="0" collapsed="false">
      <c r="A1374" s="3" t="s">
        <v>1601</v>
      </c>
      <c r="B1374" s="4"/>
      <c r="C1374" s="4"/>
    </row>
    <row r="1375" customFormat="false" ht="12" hidden="false" customHeight="true" outlineLevel="0" collapsed="false">
      <c r="A1375" s="3" t="s">
        <v>1602</v>
      </c>
      <c r="B1375" s="4" t="s">
        <v>488</v>
      </c>
      <c r="C1375" s="4" t="s">
        <v>243</v>
      </c>
    </row>
    <row r="1376" customFormat="false" ht="12" hidden="false" customHeight="true" outlineLevel="0" collapsed="false">
      <c r="A1376" s="5" t="s">
        <v>1603</v>
      </c>
      <c r="B1376" s="4" t="s">
        <v>134</v>
      </c>
      <c r="C1376" s="4" t="s">
        <v>72</v>
      </c>
    </row>
    <row r="1377" customFormat="false" ht="12" hidden="false" customHeight="true" outlineLevel="0" collapsed="false">
      <c r="A1377" s="5" t="s">
        <v>1604</v>
      </c>
      <c r="B1377" s="4" t="s">
        <v>52</v>
      </c>
      <c r="C1377" s="4" t="s">
        <v>471</v>
      </c>
    </row>
    <row r="1378" customFormat="false" ht="12" hidden="false" customHeight="true" outlineLevel="0" collapsed="false">
      <c r="A1378" s="5" t="s">
        <v>1605</v>
      </c>
      <c r="B1378" s="4" t="s">
        <v>7</v>
      </c>
      <c r="C1378" s="4" t="s">
        <v>529</v>
      </c>
    </row>
    <row r="1379" customFormat="false" ht="12" hidden="false" customHeight="true" outlineLevel="0" collapsed="false">
      <c r="A1379" s="5" t="s">
        <v>1606</v>
      </c>
      <c r="B1379" s="4" t="s">
        <v>7</v>
      </c>
      <c r="C1379" s="4" t="s">
        <v>289</v>
      </c>
    </row>
    <row r="1380" customFormat="false" ht="12" hidden="false" customHeight="true" outlineLevel="0" collapsed="false">
      <c r="A1380" s="3" t="s">
        <v>1607</v>
      </c>
      <c r="B1380" s="4"/>
      <c r="C1380" s="4"/>
    </row>
    <row r="1381" customFormat="false" ht="12" hidden="false" customHeight="true" outlineLevel="0" collapsed="false">
      <c r="A1381" s="3" t="s">
        <v>1608</v>
      </c>
      <c r="B1381" s="4"/>
      <c r="C1381" s="4" t="s">
        <v>421</v>
      </c>
    </row>
    <row r="1382" customFormat="false" ht="12" hidden="false" customHeight="true" outlineLevel="0" collapsed="false">
      <c r="A1382" s="3" t="s">
        <v>1609</v>
      </c>
      <c r="B1382" s="4" t="s">
        <v>627</v>
      </c>
      <c r="C1382" s="4" t="s">
        <v>248</v>
      </c>
    </row>
    <row r="1383" customFormat="false" ht="12" hidden="false" customHeight="true" outlineLevel="0" collapsed="false">
      <c r="A1383" s="3" t="s">
        <v>1610</v>
      </c>
      <c r="B1383" s="4"/>
      <c r="C1383" s="4"/>
    </row>
    <row r="1384" customFormat="false" ht="12" hidden="false" customHeight="true" outlineLevel="0" collapsed="false">
      <c r="A1384" s="3" t="s">
        <v>1611</v>
      </c>
      <c r="B1384" s="4" t="s">
        <v>209</v>
      </c>
      <c r="C1384" s="4" t="s">
        <v>1149</v>
      </c>
    </row>
    <row r="1385" customFormat="false" ht="12" hidden="false" customHeight="true" outlineLevel="0" collapsed="false">
      <c r="A1385" s="5" t="s">
        <v>1612</v>
      </c>
      <c r="B1385" s="4" t="s">
        <v>434</v>
      </c>
      <c r="C1385" s="4" t="s">
        <v>23</v>
      </c>
    </row>
    <row r="1386" customFormat="false" ht="12" hidden="false" customHeight="true" outlineLevel="0" collapsed="false">
      <c r="A1386" s="3" t="s">
        <v>1613</v>
      </c>
      <c r="B1386" s="4" t="s">
        <v>170</v>
      </c>
      <c r="C1386" s="4" t="s">
        <v>252</v>
      </c>
    </row>
    <row r="1387" customFormat="false" ht="12" hidden="false" customHeight="true" outlineLevel="0" collapsed="false">
      <c r="A1387" s="3" t="s">
        <v>1614</v>
      </c>
      <c r="B1387" s="4" t="s">
        <v>52</v>
      </c>
      <c r="C1387" s="4" t="s">
        <v>17</v>
      </c>
    </row>
    <row r="1388" customFormat="false" ht="12" hidden="false" customHeight="true" outlineLevel="0" collapsed="false">
      <c r="A1388" s="3" t="s">
        <v>1615</v>
      </c>
      <c r="B1388" s="4"/>
      <c r="C1388" s="4"/>
    </row>
    <row r="1389" customFormat="false" ht="12" hidden="false" customHeight="true" outlineLevel="0" collapsed="false">
      <c r="A1389" s="3" t="s">
        <v>1616</v>
      </c>
      <c r="B1389" s="4" t="s">
        <v>639</v>
      </c>
      <c r="C1389" s="4" t="s">
        <v>615</v>
      </c>
    </row>
    <row r="1390" customFormat="false" ht="12" hidden="false" customHeight="true" outlineLevel="0" collapsed="false">
      <c r="A1390" s="3" t="s">
        <v>1617</v>
      </c>
      <c r="B1390" s="4" t="s">
        <v>170</v>
      </c>
      <c r="C1390" s="4" t="s">
        <v>135</v>
      </c>
    </row>
    <row r="1391" customFormat="false" ht="12" hidden="false" customHeight="true" outlineLevel="0" collapsed="false">
      <c r="A1391" s="3" t="s">
        <v>1618</v>
      </c>
      <c r="B1391" s="4"/>
      <c r="C1391" s="4"/>
    </row>
    <row r="1392" customFormat="false" ht="12" hidden="false" customHeight="true" outlineLevel="0" collapsed="false">
      <c r="A1392" s="5" t="s">
        <v>1619</v>
      </c>
      <c r="B1392" s="4"/>
      <c r="C1392" s="4"/>
    </row>
    <row r="1393" customFormat="false" ht="12" hidden="false" customHeight="true" outlineLevel="0" collapsed="false">
      <c r="A1393" s="3" t="s">
        <v>1620</v>
      </c>
      <c r="B1393" s="4" t="s">
        <v>177</v>
      </c>
      <c r="C1393" s="4" t="s">
        <v>171</v>
      </c>
    </row>
    <row r="1394" customFormat="false" ht="12" hidden="false" customHeight="true" outlineLevel="0" collapsed="false">
      <c r="A1394" s="3" t="s">
        <v>1621</v>
      </c>
      <c r="B1394" s="4" t="s">
        <v>7</v>
      </c>
      <c r="C1394" s="4" t="s">
        <v>185</v>
      </c>
    </row>
    <row r="1395" customFormat="false" ht="12" hidden="false" customHeight="true" outlineLevel="0" collapsed="false">
      <c r="A1395" s="3" t="s">
        <v>1622</v>
      </c>
      <c r="B1395" s="4"/>
      <c r="C1395" s="4"/>
    </row>
    <row r="1396" customFormat="false" ht="12" hidden="false" customHeight="true" outlineLevel="0" collapsed="false">
      <c r="A1396" s="5" t="s">
        <v>1623</v>
      </c>
      <c r="B1396" s="4"/>
      <c r="C1396" s="4"/>
    </row>
    <row r="1397" customFormat="false" ht="12" hidden="false" customHeight="true" outlineLevel="0" collapsed="false">
      <c r="A1397" s="3" t="s">
        <v>1624</v>
      </c>
      <c r="B1397" s="4"/>
      <c r="C1397" s="4"/>
    </row>
    <row r="1398" customFormat="false" ht="12" hidden="false" customHeight="true" outlineLevel="0" collapsed="false">
      <c r="A1398" s="5" t="s">
        <v>1625</v>
      </c>
      <c r="B1398" s="4" t="s">
        <v>7</v>
      </c>
      <c r="C1398" s="4" t="s">
        <v>185</v>
      </c>
    </row>
    <row r="1399" customFormat="false" ht="12" hidden="false" customHeight="true" outlineLevel="0" collapsed="false">
      <c r="A1399" s="3" t="s">
        <v>1626</v>
      </c>
      <c r="B1399" s="4" t="s">
        <v>116</v>
      </c>
      <c r="C1399" s="4" t="s">
        <v>27</v>
      </c>
    </row>
    <row r="1400" customFormat="false" ht="12" hidden="false" customHeight="true" outlineLevel="0" collapsed="false">
      <c r="A1400" s="3" t="s">
        <v>1627</v>
      </c>
      <c r="B1400" s="4"/>
      <c r="C1400" s="4"/>
    </row>
    <row r="1401" customFormat="false" ht="12" hidden="false" customHeight="true" outlineLevel="0" collapsed="false">
      <c r="A1401" s="5" t="s">
        <v>1628</v>
      </c>
      <c r="B1401" s="4"/>
      <c r="C1401" s="4"/>
    </row>
    <row r="1402" customFormat="false" ht="12" hidden="false" customHeight="true" outlineLevel="0" collapsed="false">
      <c r="A1402" s="5" t="s">
        <v>1629</v>
      </c>
      <c r="B1402" s="4"/>
      <c r="C1402" s="4"/>
    </row>
    <row r="1403" customFormat="false" ht="12" hidden="false" customHeight="true" outlineLevel="0" collapsed="false">
      <c r="A1403" s="5" t="s">
        <v>1630</v>
      </c>
      <c r="B1403" s="4"/>
      <c r="C1403" s="4"/>
    </row>
    <row r="1404" customFormat="false" ht="12" hidden="false" customHeight="true" outlineLevel="0" collapsed="false">
      <c r="A1404" s="5" t="s">
        <v>1631</v>
      </c>
      <c r="B1404" s="4" t="s">
        <v>81</v>
      </c>
      <c r="C1404" s="4" t="s">
        <v>1632</v>
      </c>
    </row>
    <row r="1405" customFormat="false" ht="12" hidden="false" customHeight="true" outlineLevel="0" collapsed="false">
      <c r="A1405" s="5" t="s">
        <v>1633</v>
      </c>
      <c r="B1405" s="4"/>
      <c r="C1405" s="4"/>
    </row>
    <row r="1406" customFormat="false" ht="12" hidden="false" customHeight="true" outlineLevel="0" collapsed="false">
      <c r="A1406" s="5" t="s">
        <v>1634</v>
      </c>
      <c r="B1406" s="4" t="s">
        <v>153</v>
      </c>
      <c r="C1406" s="4" t="s">
        <v>243</v>
      </c>
    </row>
    <row r="1407" customFormat="false" ht="12" hidden="false" customHeight="true" outlineLevel="0" collapsed="false">
      <c r="A1407" s="3" t="s">
        <v>1635</v>
      </c>
      <c r="B1407" s="4"/>
      <c r="C1407" s="4"/>
    </row>
    <row r="1408" customFormat="false" ht="12" hidden="false" customHeight="true" outlineLevel="0" collapsed="false">
      <c r="A1408" s="5" t="s">
        <v>1636</v>
      </c>
      <c r="B1408" s="4"/>
      <c r="C1408" s="4"/>
    </row>
    <row r="1409" customFormat="false" ht="12" hidden="false" customHeight="true" outlineLevel="0" collapsed="false">
      <c r="A1409" s="5" t="s">
        <v>1637</v>
      </c>
      <c r="B1409" s="4"/>
      <c r="C1409" s="4"/>
    </row>
    <row r="1410" customFormat="false" ht="12" hidden="false" customHeight="true" outlineLevel="0" collapsed="false">
      <c r="A1410" s="5" t="s">
        <v>1638</v>
      </c>
      <c r="B1410" s="4" t="s">
        <v>7</v>
      </c>
      <c r="C1410" s="4" t="s">
        <v>20</v>
      </c>
    </row>
    <row r="1411" customFormat="false" ht="12" hidden="false" customHeight="true" outlineLevel="0" collapsed="false">
      <c r="A1411" s="5" t="s">
        <v>1639</v>
      </c>
      <c r="B1411" s="4" t="s">
        <v>293</v>
      </c>
      <c r="C1411" s="4" t="s">
        <v>245</v>
      </c>
    </row>
    <row r="1412" customFormat="false" ht="12" hidden="false" customHeight="true" outlineLevel="0" collapsed="false">
      <c r="A1412" s="3" t="s">
        <v>1640</v>
      </c>
      <c r="B1412" s="4"/>
      <c r="C1412" s="4"/>
    </row>
    <row r="1413" customFormat="false" ht="12" hidden="false" customHeight="true" outlineLevel="0" collapsed="false">
      <c r="A1413" s="5" t="s">
        <v>1641</v>
      </c>
      <c r="B1413" s="4" t="s">
        <v>7</v>
      </c>
      <c r="C1413" s="4" t="s">
        <v>231</v>
      </c>
    </row>
    <row r="1414" customFormat="false" ht="12" hidden="false" customHeight="true" outlineLevel="0" collapsed="false">
      <c r="A1414" s="5" t="s">
        <v>1642</v>
      </c>
      <c r="B1414" s="4" t="s">
        <v>7</v>
      </c>
      <c r="C1414" s="4" t="s">
        <v>143</v>
      </c>
    </row>
    <row r="1415" customFormat="false" ht="12" hidden="false" customHeight="true" outlineLevel="0" collapsed="false">
      <c r="A1415" s="3" t="s">
        <v>1643</v>
      </c>
      <c r="B1415" s="4"/>
      <c r="C1415" s="4"/>
    </row>
    <row r="1416" customFormat="false" ht="12" hidden="false" customHeight="true" outlineLevel="0" collapsed="false">
      <c r="A1416" s="5" t="s">
        <v>1644</v>
      </c>
      <c r="B1416" s="4"/>
      <c r="C1416" s="4"/>
    </row>
    <row r="1417" customFormat="false" ht="12" hidden="false" customHeight="true" outlineLevel="0" collapsed="false">
      <c r="A1417" s="5" t="s">
        <v>1645</v>
      </c>
      <c r="B1417" s="4"/>
      <c r="C1417" s="4"/>
    </row>
    <row r="1418" customFormat="false" ht="12" hidden="false" customHeight="true" outlineLevel="0" collapsed="false">
      <c r="A1418" s="5" t="s">
        <v>1646</v>
      </c>
      <c r="B1418" s="4" t="s">
        <v>177</v>
      </c>
      <c r="C1418" s="4" t="s">
        <v>804</v>
      </c>
    </row>
    <row r="1419" customFormat="false" ht="12" hidden="false" customHeight="true" outlineLevel="0" collapsed="false">
      <c r="A1419" s="5" t="s">
        <v>1647</v>
      </c>
      <c r="B1419" s="4"/>
      <c r="C1419" s="4"/>
    </row>
    <row r="1420" customFormat="false" ht="12" hidden="false" customHeight="true" outlineLevel="0" collapsed="false">
      <c r="A1420" s="3" t="s">
        <v>1648</v>
      </c>
      <c r="B1420" s="4"/>
      <c r="C1420" s="4"/>
    </row>
    <row r="1421" customFormat="false" ht="12" hidden="false" customHeight="true" outlineLevel="0" collapsed="false">
      <c r="A1421" s="5" t="s">
        <v>1649</v>
      </c>
      <c r="B1421" s="4"/>
      <c r="C1421" s="4"/>
    </row>
    <row r="1422" customFormat="false" ht="12" hidden="false" customHeight="true" outlineLevel="0" collapsed="false">
      <c r="A1422" s="3" t="s">
        <v>1650</v>
      </c>
      <c r="B1422" s="4" t="s">
        <v>90</v>
      </c>
      <c r="C1422" s="4" t="s">
        <v>14</v>
      </c>
    </row>
    <row r="1423" customFormat="false" ht="12" hidden="false" customHeight="true" outlineLevel="0" collapsed="false">
      <c r="A1423" s="5" t="s">
        <v>1651</v>
      </c>
      <c r="B1423" s="4" t="s">
        <v>7</v>
      </c>
      <c r="C1423" s="4" t="s">
        <v>280</v>
      </c>
    </row>
    <row r="1424" customFormat="false" ht="12" hidden="false" customHeight="true" outlineLevel="0" collapsed="false">
      <c r="A1424" s="3" t="s">
        <v>1652</v>
      </c>
      <c r="B1424" s="4" t="s">
        <v>7</v>
      </c>
      <c r="C1424" s="4" t="s">
        <v>27</v>
      </c>
    </row>
    <row r="1425" customFormat="false" ht="12" hidden="false" customHeight="true" outlineLevel="0" collapsed="false">
      <c r="A1425" s="5" t="s">
        <v>1653</v>
      </c>
      <c r="B1425" s="4"/>
      <c r="C1425" s="4"/>
    </row>
    <row r="1426" customFormat="false" ht="12" hidden="false" customHeight="true" outlineLevel="0" collapsed="false">
      <c r="A1426" s="3" t="s">
        <v>1654</v>
      </c>
      <c r="B1426" s="4"/>
      <c r="C1426" s="4"/>
    </row>
    <row r="1427" customFormat="false" ht="12" hidden="false" customHeight="true" outlineLevel="0" collapsed="false">
      <c r="A1427" s="3" t="s">
        <v>1655</v>
      </c>
      <c r="B1427" s="4" t="s">
        <v>165</v>
      </c>
      <c r="C1427" s="4" t="s">
        <v>76</v>
      </c>
    </row>
    <row r="1428" customFormat="false" ht="12" hidden="false" customHeight="true" outlineLevel="0" collapsed="false">
      <c r="A1428" s="3" t="s">
        <v>1656</v>
      </c>
      <c r="B1428" s="4"/>
      <c r="C1428" s="4"/>
    </row>
    <row r="1429" customFormat="false" ht="12" hidden="false" customHeight="true" outlineLevel="0" collapsed="false">
      <c r="A1429" s="5" t="s">
        <v>1657</v>
      </c>
      <c r="B1429" s="4"/>
      <c r="C1429" s="4"/>
    </row>
    <row r="1430" customFormat="false" ht="12" hidden="false" customHeight="true" outlineLevel="0" collapsed="false">
      <c r="A1430" s="3" t="s">
        <v>1658</v>
      </c>
      <c r="B1430" s="4" t="s">
        <v>52</v>
      </c>
      <c r="C1430" s="4" t="s">
        <v>146</v>
      </c>
    </row>
    <row r="1431" customFormat="false" ht="12" hidden="false" customHeight="true" outlineLevel="0" collapsed="false">
      <c r="A1431" s="3" t="s">
        <v>1659</v>
      </c>
      <c r="B1431" s="4" t="s">
        <v>7</v>
      </c>
      <c r="C1431" s="4" t="s">
        <v>63</v>
      </c>
    </row>
    <row r="1432" customFormat="false" ht="12" hidden="false" customHeight="true" outlineLevel="0" collapsed="false">
      <c r="A1432" s="3" t="s">
        <v>1660</v>
      </c>
      <c r="B1432" s="4"/>
      <c r="C1432" s="4"/>
    </row>
    <row r="1433" customFormat="false" ht="12" hidden="false" customHeight="true" outlineLevel="0" collapsed="false">
      <c r="A1433" s="3" t="s">
        <v>1661</v>
      </c>
      <c r="B1433" s="4" t="s">
        <v>16</v>
      </c>
      <c r="C1433" s="4" t="s">
        <v>1530</v>
      </c>
    </row>
    <row r="1434" customFormat="false" ht="12" hidden="false" customHeight="true" outlineLevel="0" collapsed="false">
      <c r="A1434" s="3" t="s">
        <v>1662</v>
      </c>
      <c r="B1434" s="4" t="s">
        <v>90</v>
      </c>
      <c r="C1434" s="4" t="s">
        <v>7</v>
      </c>
    </row>
    <row r="1435" customFormat="false" ht="12" hidden="false" customHeight="true" outlineLevel="0" collapsed="false">
      <c r="A1435" s="5" t="s">
        <v>1663</v>
      </c>
      <c r="B1435" s="4" t="s">
        <v>660</v>
      </c>
      <c r="C1435" s="4" t="s">
        <v>157</v>
      </c>
    </row>
    <row r="1436" customFormat="false" ht="12" hidden="false" customHeight="true" outlineLevel="0" collapsed="false">
      <c r="A1436" s="3" t="s">
        <v>1664</v>
      </c>
      <c r="B1436" s="4"/>
      <c r="C1436" s="4"/>
    </row>
    <row r="1437" customFormat="false" ht="12" hidden="false" customHeight="true" outlineLevel="0" collapsed="false">
      <c r="A1437" s="3" t="s">
        <v>1665</v>
      </c>
      <c r="B1437" s="4"/>
      <c r="C1437" s="4"/>
    </row>
    <row r="1438" customFormat="false" ht="12" hidden="false" customHeight="true" outlineLevel="0" collapsed="false">
      <c r="A1438" s="5" t="s">
        <v>1666</v>
      </c>
      <c r="B1438" s="4" t="s">
        <v>162</v>
      </c>
      <c r="C1438" s="4" t="s">
        <v>17</v>
      </c>
    </row>
    <row r="1439" customFormat="false" ht="12" hidden="false" customHeight="true" outlineLevel="0" collapsed="false">
      <c r="A1439" s="5" t="s">
        <v>1667</v>
      </c>
      <c r="B1439" s="4" t="s">
        <v>627</v>
      </c>
      <c r="C1439" s="4" t="s">
        <v>95</v>
      </c>
    </row>
    <row r="1440" customFormat="false" ht="12" hidden="false" customHeight="true" outlineLevel="0" collapsed="false">
      <c r="A1440" s="5" t="s">
        <v>1668</v>
      </c>
      <c r="B1440" s="4"/>
      <c r="C1440" s="4"/>
    </row>
    <row r="1441" customFormat="false" ht="12" hidden="false" customHeight="true" outlineLevel="0" collapsed="false">
      <c r="A1441" s="3" t="s">
        <v>1669</v>
      </c>
      <c r="B1441" s="4" t="s">
        <v>199</v>
      </c>
      <c r="C1441" s="4" t="s">
        <v>14</v>
      </c>
    </row>
    <row r="1442" customFormat="false" ht="12" hidden="false" customHeight="true" outlineLevel="0" collapsed="false">
      <c r="A1442" s="5" t="s">
        <v>1670</v>
      </c>
      <c r="B1442" s="4" t="s">
        <v>165</v>
      </c>
      <c r="C1442" s="4" t="s">
        <v>330</v>
      </c>
    </row>
    <row r="1443" customFormat="false" ht="12" hidden="false" customHeight="true" outlineLevel="0" collapsed="false">
      <c r="A1443" s="3" t="s">
        <v>1671</v>
      </c>
      <c r="B1443" s="4" t="s">
        <v>300</v>
      </c>
      <c r="C1443" s="4" t="s">
        <v>17</v>
      </c>
    </row>
    <row r="1444" customFormat="false" ht="12" hidden="false" customHeight="true" outlineLevel="0" collapsed="false">
      <c r="A1444" s="3" t="s">
        <v>1672</v>
      </c>
      <c r="B1444" s="4" t="s">
        <v>546</v>
      </c>
      <c r="C1444" s="4" t="s">
        <v>305</v>
      </c>
    </row>
    <row r="1445" customFormat="false" ht="12" hidden="false" customHeight="true" outlineLevel="0" collapsed="false">
      <c r="A1445" s="3" t="s">
        <v>1673</v>
      </c>
      <c r="B1445" s="4"/>
      <c r="C1445" s="4"/>
    </row>
    <row r="1446" customFormat="false" ht="12" hidden="false" customHeight="true" outlineLevel="0" collapsed="false">
      <c r="A1446" s="3" t="s">
        <v>1674</v>
      </c>
      <c r="B1446" s="4" t="s">
        <v>7</v>
      </c>
      <c r="C1446" s="4" t="s">
        <v>1675</v>
      </c>
    </row>
    <row r="1447" customFormat="false" ht="12" hidden="false" customHeight="true" outlineLevel="0" collapsed="false">
      <c r="A1447" s="14" t="s">
        <v>1676</v>
      </c>
      <c r="B1447" s="4"/>
      <c r="C1447" s="4"/>
    </row>
    <row r="1448" customFormat="false" ht="12" hidden="false" customHeight="true" outlineLevel="0" collapsed="false">
      <c r="A1448" s="3" t="s">
        <v>1677</v>
      </c>
      <c r="B1448" s="4" t="s">
        <v>165</v>
      </c>
      <c r="C1448" s="4" t="s">
        <v>76</v>
      </c>
    </row>
    <row r="1449" customFormat="false" ht="12" hidden="false" customHeight="true" outlineLevel="0" collapsed="false">
      <c r="A1449" s="3" t="s">
        <v>1678</v>
      </c>
      <c r="B1449" s="4"/>
      <c r="C1449" s="4" t="s">
        <v>157</v>
      </c>
    </row>
    <row r="1450" customFormat="false" ht="12" hidden="false" customHeight="true" outlineLevel="0" collapsed="false">
      <c r="A1450" s="5" t="s">
        <v>1679</v>
      </c>
      <c r="B1450" s="4" t="s">
        <v>7</v>
      </c>
      <c r="C1450" s="4" t="s">
        <v>346</v>
      </c>
    </row>
    <row r="1451" customFormat="false" ht="12" hidden="false" customHeight="true" outlineLevel="0" collapsed="false">
      <c r="A1451" s="5" t="s">
        <v>1680</v>
      </c>
      <c r="B1451" s="4"/>
      <c r="C1451" s="4"/>
    </row>
    <row r="1452" customFormat="false" ht="12" hidden="false" customHeight="true" outlineLevel="0" collapsed="false">
      <c r="A1452" s="3" t="s">
        <v>1681</v>
      </c>
      <c r="B1452" s="4"/>
      <c r="C1452" s="4"/>
    </row>
    <row r="1453" customFormat="false" ht="12" hidden="false" customHeight="true" outlineLevel="0" collapsed="false">
      <c r="A1453" s="5" t="s">
        <v>1682</v>
      </c>
      <c r="B1453" s="4"/>
      <c r="C1453" s="4"/>
    </row>
    <row r="1454" customFormat="false" ht="12" hidden="false" customHeight="true" outlineLevel="0" collapsed="false">
      <c r="A1454" s="5" t="s">
        <v>1683</v>
      </c>
      <c r="B1454" s="4"/>
      <c r="C1454" s="4"/>
    </row>
    <row r="1455" customFormat="false" ht="12" hidden="false" customHeight="true" outlineLevel="0" collapsed="false">
      <c r="A1455" s="3" t="s">
        <v>1684</v>
      </c>
      <c r="B1455" s="4" t="s">
        <v>423</v>
      </c>
      <c r="C1455" s="4" t="s">
        <v>471</v>
      </c>
    </row>
    <row r="1456" customFormat="false" ht="12" hidden="false" customHeight="true" outlineLevel="0" collapsed="false">
      <c r="A1456" s="3" t="s">
        <v>1685</v>
      </c>
      <c r="B1456" s="4"/>
      <c r="C1456" s="4"/>
    </row>
    <row r="1457" customFormat="false" ht="12" hidden="false" customHeight="true" outlineLevel="0" collapsed="false">
      <c r="A1457" s="3" t="s">
        <v>1686</v>
      </c>
      <c r="B1457" s="4"/>
      <c r="C1457" s="4"/>
    </row>
    <row r="1458" customFormat="false" ht="12" hidden="false" customHeight="true" outlineLevel="0" collapsed="false">
      <c r="A1458" s="3" t="s">
        <v>1687</v>
      </c>
      <c r="B1458" s="4"/>
      <c r="C1458" s="4"/>
    </row>
    <row r="1459" customFormat="false" ht="12" hidden="false" customHeight="true" outlineLevel="0" collapsed="false">
      <c r="A1459" s="5" t="s">
        <v>1688</v>
      </c>
      <c r="B1459" s="4"/>
      <c r="C1459" s="4"/>
    </row>
    <row r="1460" customFormat="false" ht="12" hidden="false" customHeight="true" outlineLevel="0" collapsed="false">
      <c r="A1460" s="5" t="s">
        <v>1689</v>
      </c>
      <c r="B1460" s="4" t="s">
        <v>16</v>
      </c>
      <c r="C1460" s="4" t="s">
        <v>114</v>
      </c>
    </row>
    <row r="1461" customFormat="false" ht="12" hidden="false" customHeight="true" outlineLevel="0" collapsed="false">
      <c r="A1461" s="3" t="s">
        <v>1690</v>
      </c>
      <c r="B1461" s="4"/>
      <c r="C1461" s="4"/>
    </row>
    <row r="1462" customFormat="false" ht="12" hidden="false" customHeight="true" outlineLevel="0" collapsed="false">
      <c r="A1462" s="3" t="s">
        <v>1691</v>
      </c>
      <c r="B1462" s="4"/>
      <c r="C1462" s="4"/>
    </row>
    <row r="1463" customFormat="false" ht="12" hidden="false" customHeight="true" outlineLevel="0" collapsed="false">
      <c r="A1463" s="3" t="s">
        <v>1692</v>
      </c>
      <c r="B1463" s="4"/>
      <c r="C1463" s="4"/>
    </row>
    <row r="1464" customFormat="false" ht="12" hidden="false" customHeight="true" outlineLevel="0" collapsed="false">
      <c r="A1464" s="5" t="s">
        <v>1693</v>
      </c>
      <c r="B1464" s="4" t="s">
        <v>891</v>
      </c>
      <c r="C1464" s="4" t="s">
        <v>39</v>
      </c>
    </row>
    <row r="1465" customFormat="false" ht="12" hidden="false" customHeight="true" outlineLevel="0" collapsed="false">
      <c r="A1465" s="5" t="s">
        <v>1694</v>
      </c>
      <c r="B1465" s="4" t="s">
        <v>62</v>
      </c>
      <c r="C1465" s="4" t="s">
        <v>8</v>
      </c>
    </row>
    <row r="1466" customFormat="false" ht="12" hidden="false" customHeight="true" outlineLevel="0" collapsed="false">
      <c r="A1466" s="5" t="s">
        <v>1695</v>
      </c>
      <c r="B1466" s="4"/>
      <c r="C1466" s="4"/>
    </row>
    <row r="1467" customFormat="false" ht="12" hidden="false" customHeight="true" outlineLevel="0" collapsed="false">
      <c r="A1467" s="5" t="s">
        <v>1696</v>
      </c>
      <c r="B1467" s="4"/>
      <c r="C1467" s="4"/>
    </row>
    <row r="1468" customFormat="false" ht="12" hidden="false" customHeight="true" outlineLevel="0" collapsed="false">
      <c r="A1468" s="5" t="s">
        <v>1697</v>
      </c>
      <c r="B1468" s="4"/>
      <c r="C1468" s="4"/>
    </row>
    <row r="1469" customFormat="false" ht="12" hidden="false" customHeight="true" outlineLevel="0" collapsed="false">
      <c r="A1469" s="5" t="s">
        <v>1698</v>
      </c>
      <c r="B1469" s="4"/>
      <c r="C1469" s="4"/>
    </row>
    <row r="1470" customFormat="false" ht="12" hidden="false" customHeight="true" outlineLevel="0" collapsed="false">
      <c r="A1470" s="5" t="s">
        <v>1699</v>
      </c>
      <c r="B1470" s="4" t="s">
        <v>31</v>
      </c>
      <c r="C1470" s="4" t="s">
        <v>330</v>
      </c>
    </row>
    <row r="1471" customFormat="false" ht="12" hidden="false" customHeight="true" outlineLevel="0" collapsed="false">
      <c r="A1471" s="5" t="s">
        <v>1700</v>
      </c>
      <c r="B1471" s="4"/>
      <c r="C1471" s="4"/>
    </row>
    <row r="1472" customFormat="false" ht="12" hidden="false" customHeight="true" outlineLevel="0" collapsed="false">
      <c r="A1472" s="5" t="s">
        <v>1701</v>
      </c>
      <c r="B1472" s="4"/>
      <c r="C1472" s="4"/>
    </row>
    <row r="1473" customFormat="false" ht="12" hidden="false" customHeight="true" outlineLevel="0" collapsed="false">
      <c r="A1473" s="5" t="s">
        <v>1702</v>
      </c>
      <c r="B1473" s="4"/>
      <c r="C1473" s="4"/>
    </row>
    <row r="1474" customFormat="false" ht="12" hidden="false" customHeight="true" outlineLevel="0" collapsed="false">
      <c r="A1474" s="5" t="s">
        <v>1703</v>
      </c>
      <c r="B1474" s="4" t="s">
        <v>359</v>
      </c>
      <c r="C1474" s="4" t="s">
        <v>32</v>
      </c>
    </row>
    <row r="1475" customFormat="false" ht="12" hidden="false" customHeight="true" outlineLevel="0" collapsed="false">
      <c r="A1475" s="5" t="s">
        <v>1704</v>
      </c>
      <c r="B1475" s="4" t="s">
        <v>84</v>
      </c>
      <c r="C1475" s="4" t="s">
        <v>79</v>
      </c>
    </row>
    <row r="1476" customFormat="false" ht="12" hidden="false" customHeight="true" outlineLevel="0" collapsed="false">
      <c r="A1476" s="5" t="s">
        <v>1705</v>
      </c>
      <c r="B1476" s="4"/>
      <c r="C1476" s="4"/>
    </row>
    <row r="1477" customFormat="false" ht="12" hidden="false" customHeight="true" outlineLevel="0" collapsed="false">
      <c r="A1477" s="5" t="s">
        <v>1706</v>
      </c>
      <c r="B1477" s="4"/>
      <c r="C1477" s="4"/>
    </row>
    <row r="1478" customFormat="false" ht="12" hidden="false" customHeight="true" outlineLevel="0" collapsed="false">
      <c r="A1478" s="5" t="s">
        <v>1707</v>
      </c>
      <c r="B1478" s="4"/>
      <c r="C1478" s="4"/>
    </row>
    <row r="1479" customFormat="false" ht="12" hidden="false" customHeight="true" outlineLevel="0" collapsed="false">
      <c r="A1479" s="5" t="s">
        <v>1708</v>
      </c>
      <c r="B1479" s="4"/>
      <c r="C1479" s="4"/>
    </row>
    <row r="1480" customFormat="false" ht="12" hidden="false" customHeight="true" outlineLevel="0" collapsed="false">
      <c r="A1480" s="5" t="s">
        <v>1709</v>
      </c>
      <c r="B1480" s="4"/>
      <c r="C1480" s="4"/>
    </row>
    <row r="1481" customFormat="false" ht="12" hidden="false" customHeight="true" outlineLevel="0" collapsed="false">
      <c r="A1481" s="5" t="s">
        <v>1710</v>
      </c>
      <c r="B1481" s="4" t="s">
        <v>7</v>
      </c>
      <c r="C1481" s="4" t="s">
        <v>8</v>
      </c>
    </row>
    <row r="1482" customFormat="false" ht="12" hidden="false" customHeight="true" outlineLevel="0" collapsed="false">
      <c r="A1482" s="5" t="s">
        <v>1711</v>
      </c>
      <c r="B1482" s="4"/>
      <c r="C1482" s="4"/>
    </row>
    <row r="1483" customFormat="false" ht="12" hidden="false" customHeight="true" outlineLevel="0" collapsed="false">
      <c r="A1483" s="5" t="s">
        <v>1712</v>
      </c>
      <c r="B1483" s="4"/>
      <c r="C1483" s="4"/>
    </row>
    <row r="1484" customFormat="false" ht="12" hidden="false" customHeight="true" outlineLevel="0" collapsed="false">
      <c r="A1484" s="5" t="s">
        <v>1713</v>
      </c>
      <c r="B1484" s="4"/>
      <c r="C1484" s="4"/>
    </row>
    <row r="1485" customFormat="false" ht="12" hidden="false" customHeight="true" outlineLevel="0" collapsed="false">
      <c r="A1485" s="3" t="s">
        <v>1714</v>
      </c>
      <c r="B1485" s="4"/>
      <c r="C1485" s="4"/>
    </row>
    <row r="1486" customFormat="false" ht="12" hidden="false" customHeight="true" outlineLevel="0" collapsed="false">
      <c r="A1486" s="5" t="s">
        <v>1715</v>
      </c>
      <c r="B1486" s="4" t="s">
        <v>238</v>
      </c>
      <c r="C1486" s="4" t="s">
        <v>63</v>
      </c>
    </row>
    <row r="1487" customFormat="false" ht="12" hidden="false" customHeight="true" outlineLevel="0" collapsed="false">
      <c r="A1487" s="5" t="s">
        <v>1716</v>
      </c>
      <c r="B1487" s="4" t="s">
        <v>81</v>
      </c>
      <c r="C1487" s="4" t="s">
        <v>49</v>
      </c>
    </row>
    <row r="1488" customFormat="false" ht="12" hidden="false" customHeight="true" outlineLevel="0" collapsed="false">
      <c r="A1488" s="3" t="s">
        <v>1717</v>
      </c>
      <c r="B1488" s="4" t="s">
        <v>283</v>
      </c>
      <c r="C1488" s="4" t="s">
        <v>98</v>
      </c>
    </row>
    <row r="1489" customFormat="false" ht="12" hidden="false" customHeight="true" outlineLevel="0" collapsed="false">
      <c r="A1489" s="3" t="s">
        <v>1718</v>
      </c>
      <c r="B1489" s="4" t="s">
        <v>423</v>
      </c>
      <c r="C1489" s="4" t="s">
        <v>1719</v>
      </c>
    </row>
    <row r="1490" customFormat="false" ht="12" hidden="false" customHeight="true" outlineLevel="0" collapsed="false">
      <c r="A1490" s="3" t="s">
        <v>1720</v>
      </c>
      <c r="B1490" s="4"/>
      <c r="C1490" s="4"/>
    </row>
    <row r="1491" customFormat="false" ht="12" hidden="false" customHeight="true" outlineLevel="0" collapsed="false">
      <c r="A1491" s="5" t="s">
        <v>1721</v>
      </c>
      <c r="B1491" s="4"/>
      <c r="C1491" s="4"/>
    </row>
    <row r="1492" customFormat="false" ht="12" hidden="false" customHeight="true" outlineLevel="0" collapsed="false">
      <c r="A1492" s="5" t="s">
        <v>1722</v>
      </c>
      <c r="B1492" s="4" t="s">
        <v>7</v>
      </c>
      <c r="C1492" s="4" t="s">
        <v>1723</v>
      </c>
    </row>
    <row r="1493" customFormat="false" ht="12" hidden="false" customHeight="true" outlineLevel="0" collapsed="false">
      <c r="A1493" s="5" t="s">
        <v>1724</v>
      </c>
      <c r="B1493" s="4" t="s">
        <v>231</v>
      </c>
      <c r="C1493" s="4" t="s">
        <v>740</v>
      </c>
    </row>
    <row r="1494" customFormat="false" ht="12" hidden="false" customHeight="true" outlineLevel="0" collapsed="false">
      <c r="A1494" s="3" t="s">
        <v>1725</v>
      </c>
      <c r="B1494" s="4" t="s">
        <v>238</v>
      </c>
      <c r="C1494" s="4" t="s">
        <v>220</v>
      </c>
    </row>
    <row r="1495" customFormat="false" ht="12" hidden="false" customHeight="true" outlineLevel="0" collapsed="false">
      <c r="A1495" s="5" t="s">
        <v>1726</v>
      </c>
      <c r="B1495" s="4" t="s">
        <v>16</v>
      </c>
      <c r="C1495" s="4" t="s">
        <v>461</v>
      </c>
    </row>
    <row r="1496" customFormat="false" ht="12" hidden="false" customHeight="true" outlineLevel="0" collapsed="false">
      <c r="A1496" s="3" t="s">
        <v>1727</v>
      </c>
      <c r="B1496" s="4" t="s">
        <v>48</v>
      </c>
      <c r="C1496" s="4" t="s">
        <v>262</v>
      </c>
    </row>
    <row r="1497" customFormat="false" ht="12" hidden="false" customHeight="true" outlineLevel="0" collapsed="false">
      <c r="A1497" s="3" t="s">
        <v>1728</v>
      </c>
      <c r="B1497" s="4" t="s">
        <v>1729</v>
      </c>
      <c r="C1497" s="4" t="s">
        <v>1730</v>
      </c>
    </row>
    <row r="1498" customFormat="false" ht="12" hidden="false" customHeight="true" outlineLevel="0" collapsed="false">
      <c r="A1498" s="5" t="s">
        <v>1731</v>
      </c>
      <c r="B1498" s="4"/>
      <c r="C1498" s="4"/>
    </row>
    <row r="1499" customFormat="false" ht="12" hidden="false" customHeight="true" outlineLevel="0" collapsed="false">
      <c r="A1499" s="3" t="s">
        <v>1732</v>
      </c>
      <c r="B1499" s="4" t="s">
        <v>81</v>
      </c>
      <c r="C1499" s="4" t="s">
        <v>146</v>
      </c>
    </row>
    <row r="1500" customFormat="false" ht="12" hidden="false" customHeight="true" outlineLevel="0" collapsed="false">
      <c r="A1500" s="3" t="s">
        <v>1733</v>
      </c>
      <c r="B1500" s="4" t="s">
        <v>93</v>
      </c>
      <c r="C1500" s="4" t="s">
        <v>220</v>
      </c>
    </row>
    <row r="1501" customFormat="false" ht="12" hidden="false" customHeight="true" outlineLevel="0" collapsed="false">
      <c r="A1501" s="5" t="s">
        <v>1734</v>
      </c>
      <c r="B1501" s="4"/>
      <c r="C1501" s="4"/>
    </row>
    <row r="1502" customFormat="false" ht="12" hidden="false" customHeight="true" outlineLevel="0" collapsed="false">
      <c r="A1502" s="3" t="s">
        <v>1735</v>
      </c>
      <c r="B1502" s="4"/>
      <c r="C1502" s="4"/>
    </row>
    <row r="1503" customFormat="false" ht="12" hidden="false" customHeight="true" outlineLevel="0" collapsed="false">
      <c r="A1503" s="5" t="s">
        <v>1736</v>
      </c>
      <c r="B1503" s="4" t="s">
        <v>38</v>
      </c>
      <c r="C1503" s="4" t="s">
        <v>23</v>
      </c>
    </row>
    <row r="1504" customFormat="false" ht="12" hidden="false" customHeight="true" outlineLevel="0" collapsed="false">
      <c r="A1504" s="3" t="s">
        <v>1737</v>
      </c>
      <c r="B1504" s="4"/>
      <c r="C1504" s="4"/>
    </row>
    <row r="1505" customFormat="false" ht="12" hidden="false" customHeight="true" outlineLevel="0" collapsed="false">
      <c r="A1505" s="3" t="s">
        <v>1738</v>
      </c>
      <c r="B1505" s="4"/>
      <c r="C1505" s="4"/>
    </row>
    <row r="1506" customFormat="false" ht="12" hidden="false" customHeight="true" outlineLevel="0" collapsed="false">
      <c r="A1506" s="5" t="s">
        <v>1739</v>
      </c>
      <c r="B1506" s="4"/>
      <c r="C1506" s="4"/>
    </row>
    <row r="1507" customFormat="false" ht="12" hidden="false" customHeight="true" outlineLevel="0" collapsed="false">
      <c r="A1507" s="3" t="s">
        <v>1740</v>
      </c>
      <c r="B1507" s="4" t="s">
        <v>170</v>
      </c>
      <c r="C1507" s="4" t="s">
        <v>143</v>
      </c>
    </row>
    <row r="1508" customFormat="false" ht="12" hidden="false" customHeight="true" outlineLevel="0" collapsed="false">
      <c r="A1508" s="5" t="s">
        <v>1741</v>
      </c>
      <c r="B1508" s="4"/>
      <c r="C1508" s="4"/>
    </row>
    <row r="1509" customFormat="false" ht="12" hidden="false" customHeight="true" outlineLevel="0" collapsed="false">
      <c r="A1509" s="3" t="s">
        <v>1742</v>
      </c>
      <c r="B1509" s="4"/>
      <c r="C1509" s="4"/>
    </row>
    <row r="1510" customFormat="false" ht="12" hidden="false" customHeight="true" outlineLevel="0" collapsed="false">
      <c r="A1510" s="3" t="s">
        <v>1743</v>
      </c>
      <c r="B1510" s="4" t="s">
        <v>131</v>
      </c>
      <c r="C1510" s="4" t="s">
        <v>1719</v>
      </c>
    </row>
    <row r="1511" customFormat="false" ht="12" hidden="false" customHeight="true" outlineLevel="0" collapsed="false">
      <c r="A1511" s="3" t="s">
        <v>1744</v>
      </c>
      <c r="B1511" s="4" t="s">
        <v>463</v>
      </c>
      <c r="C1511" s="4" t="s">
        <v>157</v>
      </c>
    </row>
    <row r="1512" customFormat="false" ht="12" hidden="false" customHeight="true" outlineLevel="0" collapsed="false">
      <c r="A1512" s="5" t="s">
        <v>1745</v>
      </c>
      <c r="B1512" s="4"/>
      <c r="C1512" s="4"/>
    </row>
    <row r="1513" customFormat="false" ht="12" hidden="false" customHeight="true" outlineLevel="0" collapsed="false">
      <c r="A1513" s="5" t="s">
        <v>1746</v>
      </c>
      <c r="B1513" s="4"/>
      <c r="C1513" s="4"/>
    </row>
    <row r="1514" customFormat="false" ht="12" hidden="false" customHeight="true" outlineLevel="0" collapsed="false">
      <c r="A1514" s="3" t="s">
        <v>1747</v>
      </c>
      <c r="B1514" s="4" t="s">
        <v>182</v>
      </c>
      <c r="C1514" s="4" t="s">
        <v>135</v>
      </c>
    </row>
    <row r="1515" customFormat="false" ht="12" hidden="false" customHeight="true" outlineLevel="0" collapsed="false">
      <c r="A1515" s="3" t="s">
        <v>1748</v>
      </c>
      <c r="B1515" s="4"/>
      <c r="C1515" s="4"/>
    </row>
    <row r="1516" customFormat="false" ht="12" hidden="false" customHeight="true" outlineLevel="0" collapsed="false">
      <c r="A1516" s="5" t="s">
        <v>1749</v>
      </c>
      <c r="B1516" s="4" t="s">
        <v>636</v>
      </c>
      <c r="C1516" s="4" t="s">
        <v>179</v>
      </c>
    </row>
    <row r="1517" customFormat="false" ht="12" hidden="false" customHeight="true" outlineLevel="0" collapsed="false">
      <c r="A1517" s="3" t="s">
        <v>1750</v>
      </c>
      <c r="B1517" s="4" t="s">
        <v>93</v>
      </c>
      <c r="C1517" s="4" t="s">
        <v>55</v>
      </c>
    </row>
    <row r="1518" customFormat="false" ht="12" hidden="false" customHeight="true" outlineLevel="0" collapsed="false">
      <c r="A1518" s="3" t="s">
        <v>1751</v>
      </c>
      <c r="B1518" s="4"/>
      <c r="C1518" s="4"/>
    </row>
    <row r="1519" customFormat="false" ht="12" hidden="false" customHeight="true" outlineLevel="0" collapsed="false">
      <c r="A1519" s="3" t="s">
        <v>1752</v>
      </c>
      <c r="B1519" s="4"/>
      <c r="C1519" s="4"/>
    </row>
    <row r="1520" customFormat="false" ht="12" hidden="false" customHeight="true" outlineLevel="0" collapsed="false">
      <c r="A1520" s="5" t="s">
        <v>1753</v>
      </c>
      <c r="B1520" s="4"/>
      <c r="C1520" s="4"/>
    </row>
    <row r="1521" customFormat="false" ht="12" hidden="false" customHeight="true" outlineLevel="0" collapsed="false">
      <c r="A1521" s="5" t="s">
        <v>1754</v>
      </c>
      <c r="B1521" s="4" t="s">
        <v>434</v>
      </c>
      <c r="C1521" s="4" t="s">
        <v>42</v>
      </c>
    </row>
    <row r="1522" customFormat="false" ht="12" hidden="false" customHeight="true" outlineLevel="0" collapsed="false">
      <c r="A1522" s="5" t="s">
        <v>1755</v>
      </c>
      <c r="B1522" s="4"/>
      <c r="C1522" s="4"/>
    </row>
    <row r="1523" customFormat="false" ht="12" hidden="false" customHeight="true" outlineLevel="0" collapsed="false">
      <c r="A1523" s="5" t="s">
        <v>1756</v>
      </c>
      <c r="B1523" s="4" t="s">
        <v>26</v>
      </c>
      <c r="C1523" s="4" t="s">
        <v>252</v>
      </c>
    </row>
    <row r="1524" customFormat="false" ht="12" hidden="false" customHeight="true" outlineLevel="0" collapsed="false">
      <c r="A1524" s="3" t="s">
        <v>1757</v>
      </c>
      <c r="B1524" s="4" t="s">
        <v>113</v>
      </c>
      <c r="C1524" s="4" t="s">
        <v>248</v>
      </c>
    </row>
    <row r="1525" customFormat="false" ht="12" hidden="false" customHeight="true" outlineLevel="0" collapsed="false">
      <c r="A1525" s="3" t="s">
        <v>1758</v>
      </c>
      <c r="B1525" s="4"/>
      <c r="C1525" s="4"/>
    </row>
    <row r="1526" customFormat="false" ht="12" hidden="false" customHeight="true" outlineLevel="0" collapsed="false">
      <c r="A1526" s="3" t="s">
        <v>1759</v>
      </c>
      <c r="B1526" s="4"/>
      <c r="C1526" s="4"/>
    </row>
    <row r="1527" customFormat="false" ht="12" hidden="false" customHeight="true" outlineLevel="0" collapsed="false">
      <c r="A1527" s="5" t="s">
        <v>1760</v>
      </c>
      <c r="B1527" s="4" t="s">
        <v>352</v>
      </c>
      <c r="C1527" s="4" t="s">
        <v>330</v>
      </c>
    </row>
    <row r="1528" customFormat="false" ht="12" hidden="false" customHeight="true" outlineLevel="0" collapsed="false">
      <c r="A1528" s="3" t="s">
        <v>1761</v>
      </c>
      <c r="B1528" s="4" t="s">
        <v>23</v>
      </c>
      <c r="C1528" s="4" t="s">
        <v>248</v>
      </c>
    </row>
    <row r="1529" customFormat="false" ht="12" hidden="false" customHeight="true" outlineLevel="0" collapsed="false">
      <c r="A1529" s="5" t="s">
        <v>1762</v>
      </c>
      <c r="B1529" s="4"/>
      <c r="C1529" s="4"/>
    </row>
    <row r="1530" customFormat="false" ht="12" hidden="false" customHeight="true" outlineLevel="0" collapsed="false">
      <c r="A1530" s="3" t="s">
        <v>1763</v>
      </c>
      <c r="B1530" s="4" t="s">
        <v>7</v>
      </c>
      <c r="C1530" s="4" t="s">
        <v>252</v>
      </c>
    </row>
    <row r="1531" customFormat="false" ht="12" hidden="false" customHeight="true" outlineLevel="0" collapsed="false">
      <c r="A1531" s="5" t="s">
        <v>1764</v>
      </c>
      <c r="B1531" s="4" t="s">
        <v>52</v>
      </c>
      <c r="C1531" s="4" t="s">
        <v>220</v>
      </c>
    </row>
    <row r="1532" customFormat="false" ht="12" hidden="false" customHeight="true" outlineLevel="0" collapsed="false">
      <c r="A1532" s="5" t="s">
        <v>1765</v>
      </c>
      <c r="B1532" s="4" t="s">
        <v>165</v>
      </c>
      <c r="C1532" s="4" t="s">
        <v>82</v>
      </c>
    </row>
    <row r="1533" customFormat="false" ht="12" hidden="false" customHeight="true" outlineLevel="0" collapsed="false">
      <c r="A1533" s="5" t="s">
        <v>1766</v>
      </c>
      <c r="B1533" s="4"/>
      <c r="C1533" s="4"/>
    </row>
    <row r="1534" customFormat="false" ht="12" hidden="false" customHeight="true" outlineLevel="0" collapsed="false">
      <c r="A1534" s="5" t="s">
        <v>1767</v>
      </c>
      <c r="B1534" s="4" t="s">
        <v>177</v>
      </c>
      <c r="C1534" s="4" t="s">
        <v>58</v>
      </c>
    </row>
    <row r="1535" customFormat="false" ht="12" hidden="false" customHeight="true" outlineLevel="0" collapsed="false">
      <c r="A1535" s="3" t="s">
        <v>1768</v>
      </c>
      <c r="B1535" s="4"/>
      <c r="C1535" s="4"/>
    </row>
    <row r="1536" customFormat="false" ht="12" hidden="false" customHeight="true" outlineLevel="0" collapsed="false">
      <c r="A1536" s="3" t="s">
        <v>1769</v>
      </c>
      <c r="B1536" s="4"/>
      <c r="C1536" s="4"/>
    </row>
    <row r="1537" customFormat="false" ht="12" hidden="false" customHeight="true" outlineLevel="0" collapsed="false">
      <c r="A1537" s="3" t="s">
        <v>1770</v>
      </c>
      <c r="B1537" s="4"/>
      <c r="C1537" s="4"/>
    </row>
    <row r="1538" customFormat="false" ht="12" hidden="false" customHeight="true" outlineLevel="0" collapsed="false">
      <c r="A1538" s="3" t="s">
        <v>1771</v>
      </c>
      <c r="B1538" s="4"/>
      <c r="C1538" s="4"/>
    </row>
    <row r="1539" customFormat="false" ht="12" hidden="false" customHeight="true" outlineLevel="0" collapsed="false">
      <c r="A1539" s="3" t="s">
        <v>1772</v>
      </c>
      <c r="B1539" s="4" t="s">
        <v>334</v>
      </c>
      <c r="C1539" s="4" t="s">
        <v>14</v>
      </c>
    </row>
    <row r="1540" customFormat="false" ht="12" hidden="false" customHeight="true" outlineLevel="0" collapsed="false">
      <c r="A1540" s="5" t="s">
        <v>1773</v>
      </c>
      <c r="B1540" s="4" t="s">
        <v>238</v>
      </c>
      <c r="C1540" s="4" t="s">
        <v>179</v>
      </c>
    </row>
    <row r="1541" customFormat="false" ht="12" hidden="false" customHeight="true" outlineLevel="0" collapsed="false">
      <c r="A1541" s="5" t="s">
        <v>1774</v>
      </c>
      <c r="B1541" s="4" t="s">
        <v>546</v>
      </c>
      <c r="C1541" s="4" t="s">
        <v>222</v>
      </c>
    </row>
    <row r="1542" customFormat="false" ht="12" hidden="false" customHeight="true" outlineLevel="0" collapsed="false">
      <c r="A1542" s="5" t="s">
        <v>1775</v>
      </c>
      <c r="B1542" s="4" t="s">
        <v>48</v>
      </c>
      <c r="C1542" s="4" t="s">
        <v>79</v>
      </c>
    </row>
    <row r="1543" customFormat="false" ht="12" hidden="false" customHeight="true" outlineLevel="0" collapsed="false">
      <c r="A1543" s="3" t="s">
        <v>1776</v>
      </c>
      <c r="B1543" s="4"/>
      <c r="C1543" s="4"/>
    </row>
    <row r="1544" customFormat="false" ht="12" hidden="false" customHeight="true" outlineLevel="0" collapsed="false">
      <c r="A1544" s="5" t="s">
        <v>1777</v>
      </c>
      <c r="B1544" s="4" t="s">
        <v>116</v>
      </c>
      <c r="C1544" s="4" t="s">
        <v>284</v>
      </c>
    </row>
    <row r="1545" customFormat="false" ht="12" hidden="false" customHeight="true" outlineLevel="0" collapsed="false">
      <c r="A1545" s="5" t="s">
        <v>1778</v>
      </c>
      <c r="B1545" s="4" t="s">
        <v>52</v>
      </c>
      <c r="C1545" s="4" t="s">
        <v>315</v>
      </c>
    </row>
    <row r="1546" customFormat="false" ht="12" hidden="false" customHeight="true" outlineLevel="0" collapsed="false">
      <c r="A1546" s="5" t="s">
        <v>1779</v>
      </c>
      <c r="B1546" s="4" t="s">
        <v>224</v>
      </c>
      <c r="C1546" s="4" t="s">
        <v>471</v>
      </c>
    </row>
    <row r="1547" customFormat="false" ht="12" hidden="false" customHeight="true" outlineLevel="0" collapsed="false">
      <c r="A1547" s="5" t="s">
        <v>1780</v>
      </c>
      <c r="B1547" s="4"/>
      <c r="C1547" s="4"/>
    </row>
    <row r="1548" customFormat="false" ht="12" hidden="false" customHeight="true" outlineLevel="0" collapsed="false">
      <c r="A1548" s="3" t="s">
        <v>1781</v>
      </c>
      <c r="B1548" s="4" t="s">
        <v>1782</v>
      </c>
      <c r="C1548" s="4" t="s">
        <v>143</v>
      </c>
    </row>
    <row r="1549" customFormat="false" ht="12" hidden="false" customHeight="true" outlineLevel="0" collapsed="false">
      <c r="A1549" s="5" t="s">
        <v>1783</v>
      </c>
      <c r="B1549" s="4" t="s">
        <v>630</v>
      </c>
      <c r="C1549" s="4" t="s">
        <v>185</v>
      </c>
    </row>
    <row r="1550" customFormat="false" ht="12" hidden="false" customHeight="true" outlineLevel="0" collapsed="false">
      <c r="A1550" s="5" t="s">
        <v>1784</v>
      </c>
      <c r="B1550" s="4" t="s">
        <v>660</v>
      </c>
      <c r="C1550" s="4" t="s">
        <v>82</v>
      </c>
    </row>
    <row r="1551" customFormat="false" ht="12" hidden="false" customHeight="true" outlineLevel="0" collapsed="false">
      <c r="A1551" s="3" t="s">
        <v>1785</v>
      </c>
      <c r="B1551" s="4"/>
      <c r="C1551" s="4"/>
    </row>
    <row r="1552" customFormat="false" ht="12" hidden="false" customHeight="true" outlineLevel="0" collapsed="false">
      <c r="A1552" s="5" t="s">
        <v>1786</v>
      </c>
      <c r="B1552" s="4" t="s">
        <v>182</v>
      </c>
      <c r="C1552" s="4" t="s">
        <v>284</v>
      </c>
    </row>
    <row r="1553" customFormat="false" ht="12" hidden="false" customHeight="true" outlineLevel="0" collapsed="false">
      <c r="A1553" s="3" t="s">
        <v>1787</v>
      </c>
      <c r="B1553" s="4"/>
      <c r="C1553" s="4"/>
    </row>
    <row r="1554" customFormat="false" ht="12" hidden="false" customHeight="true" outlineLevel="0" collapsed="false">
      <c r="A1554" s="3" t="s">
        <v>1788</v>
      </c>
      <c r="B1554" s="4"/>
      <c r="C1554" s="4"/>
    </row>
    <row r="1555" customFormat="false" ht="12" hidden="false" customHeight="true" outlineLevel="0" collapsed="false">
      <c r="A1555" s="3" t="s">
        <v>1789</v>
      </c>
      <c r="B1555" s="4"/>
      <c r="C1555" s="4"/>
    </row>
    <row r="1556" customFormat="false" ht="12" hidden="false" customHeight="true" outlineLevel="0" collapsed="false">
      <c r="A1556" s="3" t="s">
        <v>1790</v>
      </c>
      <c r="B1556" s="4"/>
      <c r="C1556" s="4"/>
    </row>
    <row r="1557" customFormat="false" ht="12" hidden="false" customHeight="true" outlineLevel="0" collapsed="false">
      <c r="A1557" s="5" t="s">
        <v>1791</v>
      </c>
      <c r="B1557" s="4"/>
      <c r="C1557" s="4"/>
    </row>
    <row r="1558" customFormat="false" ht="12" hidden="false" customHeight="true" outlineLevel="0" collapsed="false">
      <c r="A1558" s="5" t="s">
        <v>1792</v>
      </c>
      <c r="B1558" s="4" t="s">
        <v>231</v>
      </c>
      <c r="C1558" s="4" t="s">
        <v>315</v>
      </c>
    </row>
    <row r="1559" customFormat="false" ht="12" hidden="false" customHeight="true" outlineLevel="0" collapsed="false">
      <c r="A1559" s="5" t="s">
        <v>1793</v>
      </c>
      <c r="B1559" s="4" t="s">
        <v>660</v>
      </c>
      <c r="C1559" s="4" t="s">
        <v>39</v>
      </c>
    </row>
    <row r="1560" customFormat="false" ht="12" hidden="false" customHeight="true" outlineLevel="0" collapsed="false">
      <c r="A1560" s="5" t="s">
        <v>1794</v>
      </c>
      <c r="B1560" s="4" t="s">
        <v>7</v>
      </c>
      <c r="C1560" s="4" t="s">
        <v>284</v>
      </c>
    </row>
    <row r="1561" customFormat="false" ht="12" hidden="false" customHeight="true" outlineLevel="0" collapsed="false">
      <c r="A1561" s="5" t="s">
        <v>1795</v>
      </c>
      <c r="B1561" s="4" t="s">
        <v>7</v>
      </c>
      <c r="C1561" s="4" t="s">
        <v>179</v>
      </c>
    </row>
    <row r="1562" customFormat="false" ht="12" hidden="false" customHeight="true" outlineLevel="0" collapsed="false">
      <c r="A1562" s="3" t="s">
        <v>1796</v>
      </c>
      <c r="B1562" s="4" t="s">
        <v>434</v>
      </c>
      <c r="C1562" s="4" t="s">
        <v>179</v>
      </c>
    </row>
    <row r="1563" customFormat="false" ht="12" hidden="false" customHeight="true" outlineLevel="0" collapsed="false">
      <c r="A1563" s="3" t="s">
        <v>1797</v>
      </c>
      <c r="B1563" s="4" t="s">
        <v>556</v>
      </c>
      <c r="C1563" s="4" t="s">
        <v>185</v>
      </c>
    </row>
    <row r="1564" customFormat="false" ht="12" hidden="false" customHeight="true" outlineLevel="0" collapsed="false">
      <c r="A1564" s="5" t="s">
        <v>1798</v>
      </c>
      <c r="B1564" s="4"/>
      <c r="C1564" s="4"/>
    </row>
    <row r="1565" customFormat="false" ht="12" hidden="false" customHeight="true" outlineLevel="0" collapsed="false">
      <c r="A1565" s="5" t="s">
        <v>1799</v>
      </c>
      <c r="B1565" s="4"/>
      <c r="C1565" s="4"/>
    </row>
    <row r="1566" customFormat="false" ht="12" hidden="false" customHeight="true" outlineLevel="0" collapsed="false">
      <c r="A1566" s="5" t="s">
        <v>1800</v>
      </c>
      <c r="B1566" s="4" t="s">
        <v>121</v>
      </c>
      <c r="C1566" s="4" t="s">
        <v>8</v>
      </c>
    </row>
    <row r="1567" customFormat="false" ht="12" hidden="false" customHeight="true" outlineLevel="0" collapsed="false">
      <c r="A1567" s="5" t="s">
        <v>1801</v>
      </c>
      <c r="B1567" s="4" t="s">
        <v>52</v>
      </c>
      <c r="C1567" s="4" t="s">
        <v>91</v>
      </c>
    </row>
    <row r="1568" customFormat="false" ht="12" hidden="false" customHeight="true" outlineLevel="0" collapsed="false">
      <c r="A1568" s="5" t="s">
        <v>1802</v>
      </c>
      <c r="B1568" s="4"/>
      <c r="C1568" s="4"/>
    </row>
    <row r="1569" customFormat="false" ht="12" hidden="false" customHeight="true" outlineLevel="0" collapsed="false">
      <c r="A1569" s="5" t="s">
        <v>1803</v>
      </c>
      <c r="B1569" s="4" t="s">
        <v>636</v>
      </c>
      <c r="C1569" s="4" t="s">
        <v>346</v>
      </c>
    </row>
    <row r="1570" customFormat="false" ht="12" hidden="false" customHeight="true" outlineLevel="0" collapsed="false">
      <c r="A1570" s="5" t="s">
        <v>1804</v>
      </c>
      <c r="B1570" s="4"/>
      <c r="C1570" s="4"/>
    </row>
    <row r="1571" customFormat="false" ht="12" hidden="false" customHeight="true" outlineLevel="0" collapsed="false">
      <c r="A1571" s="5" t="s">
        <v>1805</v>
      </c>
      <c r="B1571" s="4"/>
      <c r="C1571" s="4"/>
    </row>
    <row r="1572" customFormat="false" ht="12" hidden="false" customHeight="true" outlineLevel="0" collapsed="false">
      <c r="A1572" s="3" t="s">
        <v>1806</v>
      </c>
      <c r="B1572" s="4"/>
      <c r="C1572" s="4"/>
    </row>
    <row r="1573" customFormat="false" ht="12" hidden="false" customHeight="true" outlineLevel="0" collapsed="false">
      <c r="A1573" s="5" t="s">
        <v>1807</v>
      </c>
      <c r="B1573" s="4"/>
      <c r="C1573" s="4"/>
    </row>
    <row r="1574" customFormat="false" ht="12" hidden="false" customHeight="true" outlineLevel="0" collapsed="false">
      <c r="A1574" s="3" t="s">
        <v>1808</v>
      </c>
      <c r="B1574" s="4" t="s">
        <v>212</v>
      </c>
      <c r="C1574" s="4" t="s">
        <v>91</v>
      </c>
    </row>
    <row r="1575" customFormat="false" ht="12" hidden="false" customHeight="true" outlineLevel="0" collapsed="false">
      <c r="A1575" s="3" t="s">
        <v>1809</v>
      </c>
      <c r="B1575" s="4"/>
      <c r="C1575" s="4"/>
    </row>
    <row r="1576" customFormat="false" ht="12" hidden="false" customHeight="true" outlineLevel="0" collapsed="false">
      <c r="A1576" s="3" t="s">
        <v>1810</v>
      </c>
      <c r="B1576" s="4"/>
      <c r="C1576" s="4"/>
    </row>
    <row r="1577" customFormat="false" ht="12" hidden="false" customHeight="true" outlineLevel="0" collapsed="false">
      <c r="A1577" s="5" t="s">
        <v>1811</v>
      </c>
      <c r="B1577" s="4" t="s">
        <v>7</v>
      </c>
      <c r="C1577" s="4" t="s">
        <v>66</v>
      </c>
    </row>
    <row r="1578" customFormat="false" ht="12" hidden="false" customHeight="true" outlineLevel="0" collapsed="false">
      <c r="A1578" s="5" t="s">
        <v>1812</v>
      </c>
      <c r="B1578" s="4" t="s">
        <v>445</v>
      </c>
      <c r="C1578" s="4"/>
    </row>
    <row r="1579" customFormat="false" ht="12" hidden="false" customHeight="true" outlineLevel="0" collapsed="false">
      <c r="A1579" s="3" t="s">
        <v>1813</v>
      </c>
      <c r="B1579" s="4"/>
      <c r="C1579" s="4"/>
    </row>
    <row r="1580" customFormat="false" ht="12" hidden="false" customHeight="true" outlineLevel="0" collapsed="false">
      <c r="A1580" s="3" t="s">
        <v>1814</v>
      </c>
      <c r="B1580" s="4"/>
      <c r="C1580" s="4"/>
    </row>
    <row r="1581" customFormat="false" ht="12" hidden="false" customHeight="true" outlineLevel="0" collapsed="false">
      <c r="A1581" s="5" t="s">
        <v>1815</v>
      </c>
      <c r="B1581" s="4"/>
      <c r="C1581" s="4"/>
    </row>
    <row r="1582" customFormat="false" ht="12" hidden="false" customHeight="true" outlineLevel="0" collapsed="false">
      <c r="A1582" s="5" t="s">
        <v>1816</v>
      </c>
      <c r="B1582" s="4"/>
      <c r="C1582" s="4"/>
    </row>
    <row r="1583" customFormat="false" ht="12" hidden="false" customHeight="true" outlineLevel="0" collapsed="false">
      <c r="A1583" s="5" t="s">
        <v>1817</v>
      </c>
      <c r="B1583" s="4"/>
      <c r="C1583" s="4"/>
    </row>
    <row r="1584" customFormat="false" ht="12" hidden="false" customHeight="true" outlineLevel="0" collapsed="false">
      <c r="A1584" s="3" t="s">
        <v>1818</v>
      </c>
      <c r="B1584" s="4"/>
      <c r="C1584" s="4"/>
    </row>
    <row r="1585" customFormat="false" ht="12" hidden="false" customHeight="true" outlineLevel="0" collapsed="false">
      <c r="A1585" s="3" t="s">
        <v>1819</v>
      </c>
      <c r="B1585" s="4"/>
      <c r="C1585" s="4"/>
    </row>
    <row r="1586" customFormat="false" ht="12" hidden="false" customHeight="true" outlineLevel="0" collapsed="false">
      <c r="A1586" s="3" t="s">
        <v>1820</v>
      </c>
      <c r="B1586" s="4"/>
      <c r="C1586" s="4"/>
    </row>
    <row r="1587" customFormat="false" ht="12" hidden="false" customHeight="true" outlineLevel="0" collapsed="false">
      <c r="A1587" s="3" t="s">
        <v>1821</v>
      </c>
      <c r="B1587" s="4" t="s">
        <v>23</v>
      </c>
      <c r="C1587" s="4" t="s">
        <v>248</v>
      </c>
    </row>
    <row r="1588" customFormat="false" ht="12" hidden="false" customHeight="true" outlineLevel="0" collapsed="false">
      <c r="A1588" s="3" t="s">
        <v>1822</v>
      </c>
      <c r="B1588" s="4"/>
      <c r="C1588" s="4"/>
    </row>
    <row r="1589" customFormat="false" ht="12" hidden="false" customHeight="true" outlineLevel="0" collapsed="false">
      <c r="A1589" s="3" t="s">
        <v>1823</v>
      </c>
      <c r="B1589" s="4"/>
      <c r="C1589" s="4"/>
    </row>
    <row r="1590" customFormat="false" ht="12" hidden="false" customHeight="true" outlineLevel="0" collapsed="false">
      <c r="A1590" s="3" t="s">
        <v>1824</v>
      </c>
      <c r="B1590" s="4"/>
      <c r="C1590" s="4"/>
    </row>
    <row r="1591" customFormat="false" ht="12" hidden="false" customHeight="true" outlineLevel="0" collapsed="false">
      <c r="A1591" s="5" t="s">
        <v>1825</v>
      </c>
      <c r="B1591" s="4"/>
      <c r="C1591" s="4"/>
    </row>
    <row r="1592" customFormat="false" ht="12" hidden="false" customHeight="true" outlineLevel="0" collapsed="false">
      <c r="A1592" s="5" t="s">
        <v>1826</v>
      </c>
      <c r="B1592" s="4"/>
      <c r="C1592" s="4"/>
    </row>
    <row r="1593" customFormat="false" ht="12" hidden="false" customHeight="true" outlineLevel="0" collapsed="false">
      <c r="A1593" s="3" t="s">
        <v>1827</v>
      </c>
      <c r="B1593" s="4" t="s">
        <v>445</v>
      </c>
      <c r="C1593" s="4" t="s">
        <v>14</v>
      </c>
    </row>
    <row r="1594" customFormat="false" ht="12" hidden="false" customHeight="true" outlineLevel="0" collapsed="false">
      <c r="A1594" s="5" t="s">
        <v>1828</v>
      </c>
      <c r="B1594" s="4" t="s">
        <v>41</v>
      </c>
      <c r="C1594" s="4" t="s">
        <v>392</v>
      </c>
    </row>
    <row r="1595" customFormat="false" ht="12" hidden="false" customHeight="true" outlineLevel="0" collapsed="false">
      <c r="A1595" s="5" t="s">
        <v>1829</v>
      </c>
      <c r="B1595" s="4" t="s">
        <v>627</v>
      </c>
      <c r="C1595" s="4" t="s">
        <v>14</v>
      </c>
    </row>
    <row r="1596" customFormat="false" ht="12" hidden="false" customHeight="true" outlineLevel="0" collapsed="false">
      <c r="A1596" s="3" t="s">
        <v>1830</v>
      </c>
      <c r="B1596" s="4"/>
      <c r="C1596" s="4"/>
    </row>
    <row r="1597" customFormat="false" ht="12" hidden="false" customHeight="true" outlineLevel="0" collapsed="false">
      <c r="A1597" s="3" t="s">
        <v>1831</v>
      </c>
      <c r="B1597" s="4"/>
      <c r="C1597" s="4"/>
    </row>
    <row r="1598" customFormat="false" ht="12" hidden="false" customHeight="true" outlineLevel="0" collapsed="false">
      <c r="A1598" s="5" t="s">
        <v>1832</v>
      </c>
      <c r="B1598" s="4"/>
      <c r="C1598" s="4"/>
    </row>
    <row r="1599" customFormat="false" ht="12" hidden="false" customHeight="true" outlineLevel="0" collapsed="false">
      <c r="A1599" s="3" t="s">
        <v>1833</v>
      </c>
      <c r="B1599" s="4"/>
      <c r="C1599" s="4"/>
    </row>
    <row r="1600" customFormat="false" ht="12" hidden="false" customHeight="true" outlineLevel="0" collapsed="false">
      <c r="A1600" s="3" t="s">
        <v>1834</v>
      </c>
      <c r="B1600" s="4"/>
      <c r="C1600" s="4"/>
    </row>
    <row r="1601" customFormat="false" ht="12" hidden="false" customHeight="true" outlineLevel="0" collapsed="false">
      <c r="A1601" s="5" t="s">
        <v>1835</v>
      </c>
      <c r="B1601" s="4"/>
      <c r="C1601" s="4"/>
    </row>
    <row r="1602" customFormat="false" ht="12" hidden="false" customHeight="true" outlineLevel="0" collapsed="false">
      <c r="A1602" s="5" t="s">
        <v>1836</v>
      </c>
      <c r="B1602" s="4" t="s">
        <v>238</v>
      </c>
      <c r="C1602" s="4" t="s">
        <v>42</v>
      </c>
    </row>
    <row r="1603" customFormat="false" ht="12" hidden="false" customHeight="true" outlineLevel="0" collapsed="false">
      <c r="A1603" s="5" t="s">
        <v>1837</v>
      </c>
      <c r="B1603" s="4" t="s">
        <v>1838</v>
      </c>
      <c r="C1603" s="4" t="s">
        <v>21</v>
      </c>
    </row>
    <row r="1604" customFormat="false" ht="12" hidden="false" customHeight="true" outlineLevel="0" collapsed="false">
      <c r="A1604" s="3" t="s">
        <v>1839</v>
      </c>
      <c r="B1604" s="4"/>
      <c r="C1604" s="4"/>
    </row>
    <row r="1605" customFormat="false" ht="12" hidden="false" customHeight="true" outlineLevel="0" collapsed="false">
      <c r="A1605" s="5" t="s">
        <v>1840</v>
      </c>
      <c r="B1605" s="4"/>
      <c r="C1605" s="4"/>
    </row>
    <row r="1606" customFormat="false" ht="12" hidden="false" customHeight="true" outlineLevel="0" collapsed="false">
      <c r="A1606" s="5" t="s">
        <v>1841</v>
      </c>
      <c r="B1606" s="4"/>
      <c r="C1606" s="4"/>
    </row>
    <row r="1607" customFormat="false" ht="12" hidden="false" customHeight="true" outlineLevel="0" collapsed="false">
      <c r="A1607" s="5" t="s">
        <v>1842</v>
      </c>
      <c r="B1607" s="4" t="s">
        <v>1843</v>
      </c>
      <c r="C1607" s="4" t="s">
        <v>280</v>
      </c>
    </row>
    <row r="1608" customFormat="false" ht="12" hidden="false" customHeight="true" outlineLevel="0" collapsed="false">
      <c r="A1608" s="5" t="s">
        <v>1844</v>
      </c>
      <c r="B1608" s="4" t="s">
        <v>488</v>
      </c>
      <c r="C1608" s="4" t="s">
        <v>32</v>
      </c>
    </row>
    <row r="1609" customFormat="false" ht="12" hidden="false" customHeight="true" outlineLevel="0" collapsed="false">
      <c r="A1609" s="3" t="s">
        <v>1845</v>
      </c>
      <c r="B1609" s="4" t="s">
        <v>199</v>
      </c>
      <c r="C1609" s="4" t="s">
        <v>760</v>
      </c>
    </row>
    <row r="1610" customFormat="false" ht="12" hidden="false" customHeight="true" outlineLevel="0" collapsed="false">
      <c r="A1610" s="3" t="s">
        <v>1846</v>
      </c>
      <c r="B1610" s="4"/>
      <c r="C1610" s="4"/>
    </row>
    <row r="1611" customFormat="false" ht="12" hidden="false" customHeight="true" outlineLevel="0" collapsed="false">
      <c r="A1611" s="3" t="s">
        <v>1847</v>
      </c>
      <c r="B1611" s="4"/>
      <c r="C1611" s="4"/>
    </row>
    <row r="1612" customFormat="false" ht="12" hidden="false" customHeight="true" outlineLevel="0" collapsed="false">
      <c r="A1612" s="3" t="s">
        <v>1848</v>
      </c>
      <c r="B1612" s="4" t="s">
        <v>84</v>
      </c>
      <c r="C1612" s="4" t="s">
        <v>72</v>
      </c>
    </row>
    <row r="1613" customFormat="false" ht="12" hidden="false" customHeight="true" outlineLevel="0" collapsed="false">
      <c r="A1613" s="3" t="s">
        <v>1849</v>
      </c>
      <c r="B1613" s="4" t="s">
        <v>177</v>
      </c>
      <c r="C1613" s="4" t="s">
        <v>82</v>
      </c>
    </row>
    <row r="1614" customFormat="false" ht="12" hidden="false" customHeight="true" outlineLevel="0" collapsed="false">
      <c r="A1614" s="5" t="s">
        <v>1850</v>
      </c>
      <c r="B1614" s="4" t="s">
        <v>7</v>
      </c>
      <c r="C1614" s="4" t="s">
        <v>1851</v>
      </c>
    </row>
    <row r="1615" customFormat="false" ht="12" hidden="false" customHeight="true" outlineLevel="0" collapsed="false">
      <c r="A1615" s="5" t="s">
        <v>1852</v>
      </c>
      <c r="B1615" s="4" t="s">
        <v>7</v>
      </c>
      <c r="C1615" s="4" t="s">
        <v>289</v>
      </c>
    </row>
    <row r="1616" customFormat="false" ht="12" hidden="false" customHeight="true" outlineLevel="0" collapsed="false">
      <c r="A1616" s="3" t="s">
        <v>1853</v>
      </c>
      <c r="B1616" s="4"/>
      <c r="C1616" s="4"/>
    </row>
    <row r="1617" customFormat="false" ht="12" hidden="false" customHeight="true" outlineLevel="0" collapsed="false">
      <c r="A1617" s="5" t="s">
        <v>1854</v>
      </c>
      <c r="B1617" s="4" t="s">
        <v>7</v>
      </c>
      <c r="C1617" s="4" t="s">
        <v>8</v>
      </c>
    </row>
    <row r="1618" customFormat="false" ht="12" hidden="false" customHeight="true" outlineLevel="0" collapsed="false">
      <c r="A1618" s="3" t="s">
        <v>1855</v>
      </c>
      <c r="B1618" s="4"/>
      <c r="C1618" s="4"/>
    </row>
    <row r="1619" customFormat="false" ht="12" hidden="false" customHeight="true" outlineLevel="0" collapsed="false">
      <c r="A1619" s="5" t="s">
        <v>1856</v>
      </c>
      <c r="B1619" s="4"/>
      <c r="C1619" s="4"/>
    </row>
    <row r="1620" customFormat="false" ht="12" hidden="false" customHeight="true" outlineLevel="0" collapsed="false">
      <c r="A1620" s="3" t="s">
        <v>1857</v>
      </c>
      <c r="B1620" s="4"/>
      <c r="C1620" s="4"/>
    </row>
    <row r="1621" customFormat="false" ht="12" hidden="false" customHeight="true" outlineLevel="0" collapsed="false">
      <c r="A1621" s="3" t="s">
        <v>1858</v>
      </c>
      <c r="B1621" s="4"/>
      <c r="C1621" s="4"/>
    </row>
    <row r="1622" customFormat="false" ht="12" hidden="false" customHeight="true" outlineLevel="0" collapsed="false">
      <c r="A1622" s="5" t="s">
        <v>1859</v>
      </c>
      <c r="B1622" s="4" t="s">
        <v>7</v>
      </c>
      <c r="C1622" s="4" t="s">
        <v>252</v>
      </c>
    </row>
    <row r="1623" customFormat="false" ht="12" hidden="false" customHeight="true" outlineLevel="0" collapsed="false">
      <c r="A1623" s="3" t="s">
        <v>1860</v>
      </c>
      <c r="B1623" s="4"/>
      <c r="C1623" s="4"/>
    </row>
    <row r="1624" customFormat="false" ht="12" hidden="false" customHeight="true" outlineLevel="0" collapsed="false">
      <c r="A1624" s="3" t="s">
        <v>1861</v>
      </c>
      <c r="B1624" s="4" t="s">
        <v>334</v>
      </c>
      <c r="C1624" s="4" t="s">
        <v>21</v>
      </c>
    </row>
    <row r="1625" customFormat="false" ht="12" hidden="false" customHeight="true" outlineLevel="0" collapsed="false">
      <c r="A1625" s="3" t="s">
        <v>1862</v>
      </c>
      <c r="B1625" s="4" t="s">
        <v>52</v>
      </c>
      <c r="C1625" s="4" t="s">
        <v>63</v>
      </c>
    </row>
    <row r="1626" customFormat="false" ht="12" hidden="false" customHeight="true" outlineLevel="0" collapsed="false">
      <c r="A1626" s="3" t="s">
        <v>1863</v>
      </c>
      <c r="B1626" s="4"/>
      <c r="C1626" s="4"/>
    </row>
    <row r="1627" customFormat="false" ht="12" hidden="false" customHeight="true" outlineLevel="0" collapsed="false">
      <c r="A1627" s="3" t="s">
        <v>1864</v>
      </c>
      <c r="B1627" s="4"/>
      <c r="C1627" s="4"/>
    </row>
    <row r="1628" customFormat="false" ht="12" hidden="false" customHeight="true" outlineLevel="0" collapsed="false">
      <c r="A1628" s="5" t="s">
        <v>1865</v>
      </c>
      <c r="B1628" s="4"/>
      <c r="C1628" s="4" t="s">
        <v>179</v>
      </c>
    </row>
    <row r="1629" customFormat="false" ht="12" hidden="false" customHeight="true" outlineLevel="0" collapsed="false">
      <c r="A1629" s="3" t="s">
        <v>1866</v>
      </c>
      <c r="B1629" s="4"/>
      <c r="C1629" s="4"/>
    </row>
    <row r="1630" customFormat="false" ht="12" hidden="false" customHeight="true" outlineLevel="0" collapsed="false">
      <c r="A1630" s="5" t="s">
        <v>1867</v>
      </c>
      <c r="B1630" s="4"/>
      <c r="C1630" s="4"/>
    </row>
    <row r="1631" customFormat="false" ht="12" hidden="false" customHeight="true" outlineLevel="0" collapsed="false">
      <c r="A1631" s="5" t="s">
        <v>1868</v>
      </c>
      <c r="B1631" s="4"/>
      <c r="C1631" s="4"/>
    </row>
    <row r="1632" customFormat="false" ht="12" hidden="false" customHeight="true" outlineLevel="0" collapsed="false">
      <c r="A1632" s="5" t="s">
        <v>1869</v>
      </c>
      <c r="B1632" s="4"/>
      <c r="C1632" s="4"/>
    </row>
    <row r="1633" customFormat="false" ht="12" hidden="false" customHeight="true" outlineLevel="0" collapsed="false">
      <c r="A1633" s="5" t="s">
        <v>1870</v>
      </c>
      <c r="B1633" s="4"/>
      <c r="C1633" s="4"/>
    </row>
    <row r="1634" customFormat="false" ht="12" hidden="false" customHeight="true" outlineLevel="0" collapsed="false">
      <c r="A1634" s="5" t="s">
        <v>1871</v>
      </c>
      <c r="B1634" s="4"/>
      <c r="C1634" s="4"/>
    </row>
    <row r="1635" customFormat="false" ht="12" hidden="false" customHeight="true" outlineLevel="0" collapsed="false">
      <c r="A1635" s="5" t="s">
        <v>1872</v>
      </c>
      <c r="B1635" s="4" t="s">
        <v>116</v>
      </c>
      <c r="C1635" s="4" t="s">
        <v>284</v>
      </c>
    </row>
    <row r="1636" customFormat="false" ht="12" hidden="false" customHeight="true" outlineLevel="0" collapsed="false">
      <c r="A1636" s="5" t="s">
        <v>1873</v>
      </c>
      <c r="B1636" s="4" t="s">
        <v>182</v>
      </c>
      <c r="C1636" s="4" t="s">
        <v>42</v>
      </c>
    </row>
    <row r="1637" customFormat="false" ht="12" hidden="false" customHeight="true" outlineLevel="0" collapsed="false">
      <c r="A1637" s="3" t="s">
        <v>1874</v>
      </c>
      <c r="B1637" s="4"/>
      <c r="C1637" s="4"/>
    </row>
    <row r="1638" customFormat="false" ht="12" hidden="false" customHeight="true" outlineLevel="0" collapsed="false">
      <c r="A1638" s="5" t="s">
        <v>1875</v>
      </c>
      <c r="B1638" s="4"/>
      <c r="C1638" s="4"/>
    </row>
    <row r="1639" customFormat="false" ht="12" hidden="false" customHeight="true" outlineLevel="0" collapsed="false">
      <c r="A1639" s="3" t="s">
        <v>1876</v>
      </c>
      <c r="B1639" s="4"/>
      <c r="C1639" s="4"/>
    </row>
    <row r="1640" customFormat="false" ht="12" hidden="false" customHeight="true" outlineLevel="0" collapsed="false">
      <c r="A1640" s="3" t="s">
        <v>1877</v>
      </c>
      <c r="B1640" s="4" t="s">
        <v>174</v>
      </c>
      <c r="C1640" s="4" t="s">
        <v>688</v>
      </c>
    </row>
    <row r="1641" customFormat="false" ht="12" hidden="false" customHeight="true" outlineLevel="0" collapsed="false">
      <c r="A1641" s="3" t="s">
        <v>1878</v>
      </c>
      <c r="B1641" s="4" t="s">
        <v>7</v>
      </c>
      <c r="C1641" s="4" t="s">
        <v>252</v>
      </c>
    </row>
    <row r="1642" customFormat="false" ht="12" hidden="false" customHeight="true" outlineLevel="0" collapsed="false">
      <c r="A1642" s="3" t="s">
        <v>1879</v>
      </c>
      <c r="B1642" s="4"/>
      <c r="C1642" s="4"/>
    </row>
    <row r="1643" customFormat="false" ht="12" hidden="false" customHeight="true" outlineLevel="0" collapsed="false">
      <c r="A1643" s="3" t="s">
        <v>1880</v>
      </c>
      <c r="B1643" s="4"/>
      <c r="C1643" s="4"/>
    </row>
    <row r="1644" customFormat="false" ht="12" hidden="false" customHeight="true" outlineLevel="0" collapsed="false">
      <c r="A1644" s="3" t="s">
        <v>1881</v>
      </c>
      <c r="B1644" s="4"/>
      <c r="C1644" s="4"/>
    </row>
    <row r="1645" customFormat="false" ht="12" hidden="false" customHeight="true" outlineLevel="0" collapsed="false">
      <c r="A1645" s="3" t="s">
        <v>1882</v>
      </c>
      <c r="B1645" s="4"/>
      <c r="C1645" s="4"/>
    </row>
    <row r="1646" customFormat="false" ht="12" hidden="false" customHeight="true" outlineLevel="0" collapsed="false">
      <c r="A1646" s="5" t="s">
        <v>1883</v>
      </c>
      <c r="B1646" s="4"/>
      <c r="C1646" s="4"/>
    </row>
    <row r="1647" customFormat="false" ht="12" hidden="false" customHeight="true" outlineLevel="0" collapsed="false">
      <c r="A1647" s="5" t="s">
        <v>1884</v>
      </c>
      <c r="B1647" s="4" t="s">
        <v>660</v>
      </c>
      <c r="C1647" s="4" t="s">
        <v>79</v>
      </c>
    </row>
    <row r="1648" customFormat="false" ht="12" hidden="false" customHeight="true" outlineLevel="0" collapsed="false">
      <c r="A1648" s="3" t="s">
        <v>1885</v>
      </c>
      <c r="B1648" s="4"/>
      <c r="C1648" s="4"/>
    </row>
    <row r="1649" customFormat="false" ht="12" hidden="false" customHeight="true" outlineLevel="0" collapsed="false">
      <c r="A1649" s="3" t="s">
        <v>1886</v>
      </c>
      <c r="B1649" s="4"/>
      <c r="C1649" s="4"/>
    </row>
    <row r="1650" customFormat="false" ht="12" hidden="false" customHeight="true" outlineLevel="0" collapsed="false">
      <c r="A1650" s="5" t="s">
        <v>1887</v>
      </c>
      <c r="B1650" s="4" t="s">
        <v>219</v>
      </c>
      <c r="C1650" s="4" t="s">
        <v>284</v>
      </c>
    </row>
    <row r="1651" customFormat="false" ht="12" hidden="false" customHeight="true" outlineLevel="0" collapsed="false">
      <c r="A1651" s="3" t="s">
        <v>1888</v>
      </c>
      <c r="B1651" s="4"/>
      <c r="C1651" s="4"/>
    </row>
    <row r="1652" customFormat="false" ht="12" hidden="false" customHeight="true" outlineLevel="0" collapsed="false">
      <c r="A1652" s="5" t="s">
        <v>1889</v>
      </c>
      <c r="B1652" s="4"/>
      <c r="C1652" s="4"/>
    </row>
    <row r="1653" customFormat="false" ht="12" hidden="false" customHeight="true" outlineLevel="0" collapsed="false">
      <c r="A1653" s="5" t="s">
        <v>1890</v>
      </c>
      <c r="B1653" s="4" t="s">
        <v>7</v>
      </c>
      <c r="C1653" s="4" t="s">
        <v>157</v>
      </c>
    </row>
    <row r="1654" customFormat="false" ht="12" hidden="false" customHeight="true" outlineLevel="0" collapsed="false">
      <c r="A1654" s="3" t="s">
        <v>1891</v>
      </c>
      <c r="B1654" s="4"/>
      <c r="C1654" s="4"/>
    </row>
    <row r="1655" customFormat="false" ht="12" hidden="false" customHeight="true" outlineLevel="0" collapsed="false">
      <c r="A1655" s="3" t="s">
        <v>1892</v>
      </c>
      <c r="B1655" s="4" t="s">
        <v>7</v>
      </c>
      <c r="C1655" s="4" t="s">
        <v>149</v>
      </c>
    </row>
    <row r="1656" customFormat="false" ht="12" hidden="false" customHeight="true" outlineLevel="0" collapsed="false">
      <c r="A1656" s="5" t="s">
        <v>1893</v>
      </c>
      <c r="B1656" s="4" t="s">
        <v>488</v>
      </c>
      <c r="C1656" s="4" t="s">
        <v>262</v>
      </c>
    </row>
    <row r="1657" customFormat="false" ht="12" hidden="false" customHeight="true" outlineLevel="0" collapsed="false">
      <c r="A1657" s="3" t="s">
        <v>1894</v>
      </c>
      <c r="B1657" s="4"/>
      <c r="C1657" s="4"/>
    </row>
    <row r="1658" customFormat="false" ht="12" hidden="false" customHeight="true" outlineLevel="0" collapsed="false">
      <c r="A1658" s="5" t="s">
        <v>1895</v>
      </c>
      <c r="B1658" s="4"/>
      <c r="C1658" s="4"/>
    </row>
    <row r="1659" customFormat="false" ht="12" hidden="false" customHeight="true" outlineLevel="0" collapsed="false">
      <c r="A1659" s="3" t="s">
        <v>1896</v>
      </c>
      <c r="B1659" s="4" t="s">
        <v>148</v>
      </c>
      <c r="C1659" s="4" t="s">
        <v>32</v>
      </c>
    </row>
    <row r="1660" customFormat="false" ht="12" hidden="false" customHeight="true" outlineLevel="0" collapsed="false">
      <c r="A1660" s="3" t="s">
        <v>1897</v>
      </c>
      <c r="B1660" s="4"/>
      <c r="C1660" s="4"/>
    </row>
    <row r="1661" customFormat="false" ht="12" hidden="false" customHeight="true" outlineLevel="0" collapsed="false">
      <c r="A1661" s="3" t="s">
        <v>1898</v>
      </c>
      <c r="B1661" s="4"/>
      <c r="C1661" s="4"/>
    </row>
    <row r="1662" customFormat="false" ht="12" hidden="false" customHeight="true" outlineLevel="0" collapsed="false">
      <c r="A1662" s="3" t="s">
        <v>1899</v>
      </c>
      <c r="B1662" s="4" t="s">
        <v>20</v>
      </c>
      <c r="C1662" s="4" t="s">
        <v>737</v>
      </c>
    </row>
    <row r="1663" customFormat="false" ht="12" hidden="false" customHeight="true" outlineLevel="0" collapsed="false">
      <c r="A1663" s="5" t="s">
        <v>1900</v>
      </c>
      <c r="B1663" s="4"/>
      <c r="C1663" s="4"/>
    </row>
    <row r="1664" customFormat="false" ht="12" hidden="false" customHeight="true" outlineLevel="0" collapsed="false">
      <c r="A1664" s="5" t="s">
        <v>1901</v>
      </c>
      <c r="B1664" s="4"/>
      <c r="C1664" s="4"/>
    </row>
    <row r="1665" customFormat="false" ht="12" hidden="false" customHeight="true" outlineLevel="0" collapsed="false">
      <c r="A1665" s="3" t="s">
        <v>1902</v>
      </c>
      <c r="B1665" s="4"/>
      <c r="C1665" s="4"/>
    </row>
    <row r="1666" customFormat="false" ht="12" hidden="false" customHeight="true" outlineLevel="0" collapsed="false">
      <c r="A1666" s="3" t="s">
        <v>1903</v>
      </c>
      <c r="B1666" s="4"/>
      <c r="C1666" s="4"/>
    </row>
    <row r="1667" customFormat="false" ht="12" hidden="false" customHeight="true" outlineLevel="0" collapsed="false">
      <c r="A1667" s="3" t="s">
        <v>1904</v>
      </c>
      <c r="B1667" s="4"/>
      <c r="C1667" s="4"/>
    </row>
    <row r="1668" customFormat="false" ht="12" hidden="false" customHeight="true" outlineLevel="0" collapsed="false">
      <c r="A1668" s="5" t="s">
        <v>1905</v>
      </c>
      <c r="B1668" s="4"/>
      <c r="C1668" s="4"/>
    </row>
    <row r="1669" customFormat="false" ht="12" hidden="false" customHeight="true" outlineLevel="0" collapsed="false">
      <c r="A1669" s="5" t="s">
        <v>1906</v>
      </c>
      <c r="B1669" s="4"/>
      <c r="C1669" s="4"/>
    </row>
    <row r="1670" customFormat="false" ht="12" hidden="false" customHeight="true" outlineLevel="0" collapsed="false">
      <c r="A1670" s="5" t="s">
        <v>1907</v>
      </c>
      <c r="B1670" s="4"/>
      <c r="C1670" s="4"/>
    </row>
    <row r="1671" customFormat="false" ht="12" hidden="false" customHeight="true" outlineLevel="0" collapsed="false">
      <c r="A1671" s="5" t="s">
        <v>1908</v>
      </c>
      <c r="B1671" s="4"/>
      <c r="C1671" s="4"/>
    </row>
    <row r="1672" customFormat="false" ht="12" hidden="false" customHeight="true" outlineLevel="0" collapsed="false">
      <c r="A1672" s="3" t="s">
        <v>1909</v>
      </c>
      <c r="B1672" s="4"/>
      <c r="C1672" s="4"/>
    </row>
    <row r="1673" customFormat="false" ht="12" hidden="false" customHeight="true" outlineLevel="0" collapsed="false">
      <c r="A1673" s="3" t="s">
        <v>1910</v>
      </c>
      <c r="B1673" s="4"/>
      <c r="C1673" s="4"/>
    </row>
    <row r="1674" customFormat="false" ht="12" hidden="false" customHeight="true" outlineLevel="0" collapsed="false">
      <c r="A1674" s="5" t="s">
        <v>1911</v>
      </c>
      <c r="B1674" s="4" t="s">
        <v>145</v>
      </c>
      <c r="C1674" s="4"/>
    </row>
    <row r="1675" customFormat="false" ht="12" hidden="false" customHeight="true" outlineLevel="0" collapsed="false">
      <c r="A1675" s="5" t="s">
        <v>1912</v>
      </c>
      <c r="B1675" s="4" t="s">
        <v>26</v>
      </c>
      <c r="C1675" s="4" t="s">
        <v>79</v>
      </c>
    </row>
    <row r="1676" customFormat="false" ht="12" hidden="false" customHeight="true" outlineLevel="0" collapsed="false">
      <c r="A1676" s="3" t="s">
        <v>1913</v>
      </c>
      <c r="B1676" s="4" t="s">
        <v>660</v>
      </c>
      <c r="C1676" s="4" t="s">
        <v>179</v>
      </c>
    </row>
    <row r="1677" customFormat="false" ht="12" hidden="false" customHeight="true" outlineLevel="0" collapsed="false">
      <c r="A1677" s="3" t="s">
        <v>1914</v>
      </c>
      <c r="B1677" s="4" t="s">
        <v>162</v>
      </c>
      <c r="C1677" s="4" t="s">
        <v>39</v>
      </c>
    </row>
    <row r="1678" customFormat="false" ht="12" hidden="false" customHeight="true" outlineLevel="0" collapsed="false">
      <c r="A1678" s="5" t="s">
        <v>1915</v>
      </c>
      <c r="B1678" s="4"/>
      <c r="C1678" s="4"/>
    </row>
    <row r="1679" customFormat="false" ht="12" hidden="false" customHeight="true" outlineLevel="0" collapsed="false">
      <c r="A1679" s="5" t="s">
        <v>1916</v>
      </c>
      <c r="B1679" s="4"/>
      <c r="C1679" s="4"/>
    </row>
    <row r="1680" customFormat="false" ht="12" hidden="false" customHeight="true" outlineLevel="0" collapsed="false">
      <c r="A1680" s="3" t="s">
        <v>1917</v>
      </c>
      <c r="B1680" s="4"/>
      <c r="C1680" s="4"/>
    </row>
    <row r="1681" customFormat="false" ht="12" hidden="false" customHeight="true" outlineLevel="0" collapsed="false">
      <c r="A1681" s="5" t="s">
        <v>1918</v>
      </c>
      <c r="B1681" s="4"/>
      <c r="C1681" s="4"/>
    </row>
    <row r="1682" customFormat="false" ht="12" hidden="false" customHeight="true" outlineLevel="0" collapsed="false">
      <c r="A1682" s="5" t="s">
        <v>1919</v>
      </c>
      <c r="B1682" s="4"/>
      <c r="C1682" s="4"/>
    </row>
    <row r="1683" customFormat="false" ht="12" hidden="false" customHeight="true" outlineLevel="0" collapsed="false">
      <c r="A1683" s="3" t="s">
        <v>1920</v>
      </c>
      <c r="B1683" s="4" t="s">
        <v>177</v>
      </c>
      <c r="C1683" s="4" t="s">
        <v>63</v>
      </c>
    </row>
    <row r="1684" customFormat="false" ht="12" hidden="false" customHeight="true" outlineLevel="0" collapsed="false">
      <c r="A1684" s="3" t="s">
        <v>1921</v>
      </c>
      <c r="B1684" s="4"/>
      <c r="C1684" s="4"/>
    </row>
    <row r="1685" customFormat="false" ht="12" hidden="false" customHeight="true" outlineLevel="0" collapsed="false">
      <c r="A1685" s="5" t="s">
        <v>1922</v>
      </c>
      <c r="B1685" s="4" t="s">
        <v>480</v>
      </c>
      <c r="C1685" s="4" t="s">
        <v>68</v>
      </c>
    </row>
    <row r="1686" customFormat="false" ht="12" hidden="false" customHeight="true" outlineLevel="0" collapsed="false">
      <c r="A1686" s="5" t="s">
        <v>1923</v>
      </c>
      <c r="B1686" s="4" t="s">
        <v>556</v>
      </c>
      <c r="C1686" s="4"/>
    </row>
    <row r="1687" customFormat="false" ht="12" hidden="false" customHeight="true" outlineLevel="0" collapsed="false">
      <c r="A1687" s="3" t="s">
        <v>1924</v>
      </c>
      <c r="B1687" s="4"/>
      <c r="C1687" s="4"/>
    </row>
    <row r="1688" customFormat="false" ht="12" hidden="false" customHeight="true" outlineLevel="0" collapsed="false">
      <c r="A1688" s="5" t="s">
        <v>1925</v>
      </c>
      <c r="B1688" s="4"/>
      <c r="C1688" s="4"/>
    </row>
    <row r="1689" customFormat="false" ht="12" hidden="false" customHeight="true" outlineLevel="0" collapsed="false">
      <c r="A1689" s="5" t="s">
        <v>1926</v>
      </c>
      <c r="B1689" s="4"/>
      <c r="C1689" s="4"/>
    </row>
    <row r="1690" customFormat="false" ht="12" hidden="false" customHeight="true" outlineLevel="0" collapsed="false">
      <c r="A1690" s="3" t="s">
        <v>1927</v>
      </c>
      <c r="B1690" s="4"/>
      <c r="C1690" s="4"/>
    </row>
    <row r="1691" customFormat="false" ht="12" hidden="false" customHeight="true" outlineLevel="0" collapsed="false">
      <c r="A1691" s="3" t="s">
        <v>1928</v>
      </c>
      <c r="B1691" s="4" t="s">
        <v>660</v>
      </c>
      <c r="C1691" s="4" t="s">
        <v>157</v>
      </c>
    </row>
    <row r="1692" customFormat="false" ht="12" hidden="false" customHeight="true" outlineLevel="0" collapsed="false">
      <c r="A1692" s="5" t="s">
        <v>1929</v>
      </c>
      <c r="B1692" s="4"/>
      <c r="C1692" s="4"/>
    </row>
    <row r="1693" customFormat="false" ht="12" hidden="false" customHeight="true" outlineLevel="0" collapsed="false">
      <c r="A1693" s="5" t="s">
        <v>1930</v>
      </c>
      <c r="B1693" s="4" t="s">
        <v>1931</v>
      </c>
      <c r="C1693" s="4"/>
    </row>
    <row r="1694" customFormat="false" ht="12" hidden="false" customHeight="true" outlineLevel="0" collapsed="false">
      <c r="A1694" s="5" t="s">
        <v>1932</v>
      </c>
      <c r="B1694" s="4" t="s">
        <v>528</v>
      </c>
      <c r="C1694" s="4" t="s">
        <v>289</v>
      </c>
    </row>
    <row r="1695" customFormat="false" ht="12" hidden="false" customHeight="true" outlineLevel="0" collapsed="false">
      <c r="A1695" s="5" t="s">
        <v>1933</v>
      </c>
      <c r="B1695" s="4"/>
      <c r="C1695" s="4"/>
    </row>
    <row r="1696" customFormat="false" ht="12" hidden="false" customHeight="true" outlineLevel="0" collapsed="false">
      <c r="A1696" s="5" t="s">
        <v>1934</v>
      </c>
      <c r="B1696" s="4"/>
      <c r="C1696" s="4"/>
    </row>
    <row r="1697" customFormat="false" ht="12" hidden="false" customHeight="true" outlineLevel="0" collapsed="false">
      <c r="A1697" s="5" t="s">
        <v>1935</v>
      </c>
      <c r="B1697" s="4" t="s">
        <v>84</v>
      </c>
      <c r="C1697" s="4" t="s">
        <v>243</v>
      </c>
    </row>
    <row r="1698" customFormat="false" ht="12" hidden="false" customHeight="true" outlineLevel="0" collapsed="false">
      <c r="A1698" s="3" t="s">
        <v>1936</v>
      </c>
      <c r="B1698" s="4" t="s">
        <v>7</v>
      </c>
      <c r="C1698" s="4" t="s">
        <v>252</v>
      </c>
    </row>
    <row r="1699" customFormat="false" ht="12" hidden="false" customHeight="true" outlineLevel="0" collapsed="false">
      <c r="A1699" s="3" t="s">
        <v>1937</v>
      </c>
      <c r="B1699" s="4"/>
      <c r="C1699" s="4"/>
    </row>
    <row r="1700" customFormat="false" ht="12" hidden="false" customHeight="true" outlineLevel="0" collapsed="false">
      <c r="A1700" s="5" t="s">
        <v>1938</v>
      </c>
      <c r="B1700" s="4"/>
      <c r="C1700" s="4"/>
    </row>
    <row r="1701" customFormat="false" ht="12" hidden="false" customHeight="true" outlineLevel="0" collapsed="false">
      <c r="A1701" s="3" t="s">
        <v>1939</v>
      </c>
      <c r="B1701" s="4"/>
      <c r="C1701" s="4"/>
    </row>
    <row r="1702" customFormat="false" ht="12" hidden="false" customHeight="true" outlineLevel="0" collapsed="false">
      <c r="A1702" s="3" t="s">
        <v>1940</v>
      </c>
      <c r="B1702" s="4"/>
      <c r="C1702" s="4"/>
    </row>
    <row r="1703" customFormat="false" ht="12" hidden="false" customHeight="true" outlineLevel="0" collapsed="false">
      <c r="A1703" s="3" t="s">
        <v>1941</v>
      </c>
      <c r="B1703" s="4" t="s">
        <v>7</v>
      </c>
      <c r="C1703" s="4" t="s">
        <v>631</v>
      </c>
    </row>
    <row r="1704" customFormat="false" ht="12" hidden="false" customHeight="true" outlineLevel="0" collapsed="false">
      <c r="A1704" s="5" t="s">
        <v>1942</v>
      </c>
      <c r="B1704" s="4"/>
      <c r="C1704" s="4"/>
    </row>
    <row r="1705" customFormat="false" ht="12" hidden="false" customHeight="true" outlineLevel="0" collapsed="false">
      <c r="A1705" s="5" t="s">
        <v>1943</v>
      </c>
      <c r="B1705" s="4"/>
      <c r="C1705" s="4"/>
    </row>
    <row r="1706" customFormat="false" ht="12" hidden="false" customHeight="true" outlineLevel="0" collapsed="false">
      <c r="A1706" s="5" t="s">
        <v>1944</v>
      </c>
      <c r="B1706" s="4"/>
      <c r="C1706" s="4"/>
    </row>
    <row r="1707" customFormat="false" ht="12" hidden="false" customHeight="true" outlineLevel="0" collapsed="false">
      <c r="A1707" s="3" t="s">
        <v>1945</v>
      </c>
      <c r="B1707" s="4"/>
      <c r="C1707" s="4"/>
    </row>
    <row r="1708" customFormat="false" ht="12" hidden="false" customHeight="true" outlineLevel="0" collapsed="false">
      <c r="A1708" s="5" t="s">
        <v>1946</v>
      </c>
      <c r="B1708" s="4"/>
      <c r="C1708" s="4"/>
    </row>
    <row r="1709" customFormat="false" ht="12" hidden="false" customHeight="true" outlineLevel="0" collapsed="false">
      <c r="A1709" s="3" t="s">
        <v>1947</v>
      </c>
      <c r="B1709" s="4"/>
      <c r="C1709" s="4"/>
    </row>
    <row r="1710" customFormat="false" ht="12" hidden="false" customHeight="true" outlineLevel="0" collapsed="false">
      <c r="A1710" s="3" t="s">
        <v>1948</v>
      </c>
      <c r="B1710" s="4" t="s">
        <v>54</v>
      </c>
      <c r="C1710" s="4" t="s">
        <v>262</v>
      </c>
    </row>
    <row r="1711" customFormat="false" ht="12" hidden="false" customHeight="true" outlineLevel="0" collapsed="false">
      <c r="A1711" s="3" t="s">
        <v>1949</v>
      </c>
      <c r="B1711" s="4" t="s">
        <v>352</v>
      </c>
      <c r="C1711" s="4" t="s">
        <v>76</v>
      </c>
    </row>
    <row r="1712" customFormat="false" ht="12" hidden="false" customHeight="true" outlineLevel="0" collapsed="false">
      <c r="A1712" s="5" t="s">
        <v>1950</v>
      </c>
      <c r="B1712" s="4"/>
      <c r="C1712" s="4"/>
    </row>
    <row r="1713" customFormat="false" ht="12" hidden="false" customHeight="true" outlineLevel="0" collapsed="false">
      <c r="A1713" s="5" t="s">
        <v>1951</v>
      </c>
      <c r="B1713" s="4"/>
      <c r="C1713" s="4"/>
    </row>
    <row r="1714" customFormat="false" ht="12" hidden="false" customHeight="true" outlineLevel="0" collapsed="false">
      <c r="A1714" s="3" t="s">
        <v>1952</v>
      </c>
      <c r="B1714" s="4"/>
      <c r="C1714" s="4"/>
    </row>
    <row r="1715" customFormat="false" ht="12" hidden="false" customHeight="true" outlineLevel="0" collapsed="false">
      <c r="A1715" s="5" t="s">
        <v>1953</v>
      </c>
      <c r="B1715" s="4" t="s">
        <v>52</v>
      </c>
      <c r="C1715" s="4" t="s">
        <v>17</v>
      </c>
    </row>
    <row r="1716" customFormat="false" ht="12" hidden="false" customHeight="true" outlineLevel="0" collapsed="false">
      <c r="A1716" s="3" t="s">
        <v>1954</v>
      </c>
      <c r="B1716" s="4"/>
      <c r="C1716" s="4"/>
    </row>
    <row r="1717" customFormat="false" ht="12" hidden="false" customHeight="true" outlineLevel="0" collapsed="false">
      <c r="A1717" s="3" t="s">
        <v>1955</v>
      </c>
      <c r="B1717" s="4"/>
      <c r="C1717" s="4"/>
    </row>
    <row r="1718" customFormat="false" ht="12" hidden="false" customHeight="true" outlineLevel="0" collapsed="false">
      <c r="A1718" s="5" t="s">
        <v>1956</v>
      </c>
      <c r="B1718" s="4"/>
      <c r="C1718" s="4"/>
    </row>
    <row r="1719" customFormat="false" ht="12" hidden="false" customHeight="true" outlineLevel="0" collapsed="false">
      <c r="A1719" s="3" t="s">
        <v>1957</v>
      </c>
      <c r="B1719" s="4" t="s">
        <v>7</v>
      </c>
      <c r="C1719" s="4" t="s">
        <v>471</v>
      </c>
    </row>
    <row r="1720" customFormat="false" ht="12" hidden="false" customHeight="true" outlineLevel="0" collapsed="false">
      <c r="A1720" s="3" t="s">
        <v>1958</v>
      </c>
      <c r="B1720" s="4"/>
      <c r="C1720" s="4"/>
    </row>
    <row r="1721" customFormat="false" ht="12" hidden="false" customHeight="true" outlineLevel="0" collapsed="false">
      <c r="A1721" s="5" t="s">
        <v>1959</v>
      </c>
      <c r="B1721" s="4" t="s">
        <v>803</v>
      </c>
      <c r="C1721" s="4" t="s">
        <v>90</v>
      </c>
    </row>
    <row r="1722" customFormat="false" ht="12" hidden="false" customHeight="true" outlineLevel="0" collapsed="false">
      <c r="A1722" s="3" t="s">
        <v>1960</v>
      </c>
      <c r="B1722" s="4"/>
      <c r="C1722" s="4"/>
    </row>
    <row r="1723" customFormat="false" ht="12" hidden="false" customHeight="true" outlineLevel="0" collapsed="false">
      <c r="A1723" s="5" t="s">
        <v>1961</v>
      </c>
      <c r="B1723" s="4" t="s">
        <v>584</v>
      </c>
      <c r="C1723" s="4" t="s">
        <v>195</v>
      </c>
    </row>
    <row r="1724" customFormat="false" ht="12" hidden="false" customHeight="true" outlineLevel="0" collapsed="false">
      <c r="A1724" s="3" t="s">
        <v>1962</v>
      </c>
      <c r="B1724" s="4"/>
      <c r="C1724" s="4"/>
    </row>
    <row r="1725" customFormat="false" ht="12" hidden="false" customHeight="true" outlineLevel="0" collapsed="false">
      <c r="A1725" s="5" t="s">
        <v>1963</v>
      </c>
      <c r="B1725" s="4"/>
      <c r="C1725" s="4"/>
    </row>
    <row r="1726" customFormat="false" ht="12" hidden="false" customHeight="true" outlineLevel="0" collapsed="false">
      <c r="A1726" s="5" t="s">
        <v>1964</v>
      </c>
      <c r="B1726" s="4"/>
      <c r="C1726" s="4"/>
    </row>
    <row r="1727" customFormat="false" ht="12" hidden="false" customHeight="true" outlineLevel="0" collapsed="false">
      <c r="A1727" s="3" t="s">
        <v>1965</v>
      </c>
      <c r="B1727" s="4" t="s">
        <v>639</v>
      </c>
      <c r="C1727" s="4" t="s">
        <v>14</v>
      </c>
    </row>
    <row r="1728" customFormat="false" ht="12" hidden="false" customHeight="true" outlineLevel="0" collapsed="false">
      <c r="A1728" s="3" t="s">
        <v>1966</v>
      </c>
      <c r="B1728" s="4"/>
      <c r="C1728" s="4"/>
    </row>
    <row r="1729" customFormat="false" ht="12" hidden="false" customHeight="true" outlineLevel="0" collapsed="false">
      <c r="A1729" s="3" t="s">
        <v>1967</v>
      </c>
      <c r="B1729" s="4"/>
      <c r="C1729" s="4"/>
    </row>
    <row r="1730" customFormat="false" ht="12" hidden="false" customHeight="true" outlineLevel="0" collapsed="false">
      <c r="A1730" s="3" t="s">
        <v>1968</v>
      </c>
      <c r="B1730" s="4" t="s">
        <v>7</v>
      </c>
      <c r="C1730" s="4" t="s">
        <v>39</v>
      </c>
    </row>
    <row r="1731" customFormat="false" ht="12" hidden="false" customHeight="true" outlineLevel="0" collapsed="false">
      <c r="A1731" s="5" t="s">
        <v>1969</v>
      </c>
      <c r="B1731" s="4"/>
      <c r="C1731" s="4"/>
    </row>
    <row r="1732" customFormat="false" ht="12" hidden="false" customHeight="true" outlineLevel="0" collapsed="false">
      <c r="A1732" s="3" t="s">
        <v>1970</v>
      </c>
      <c r="B1732" s="4"/>
      <c r="C1732" s="4"/>
    </row>
    <row r="1733" customFormat="false" ht="12" hidden="false" customHeight="true" outlineLevel="0" collapsed="false">
      <c r="A1733" s="3" t="s">
        <v>1971</v>
      </c>
      <c r="B1733" s="4" t="s">
        <v>165</v>
      </c>
      <c r="C1733" s="4" t="s">
        <v>315</v>
      </c>
    </row>
    <row r="1734" customFormat="false" ht="12" hidden="false" customHeight="true" outlineLevel="0" collapsed="false">
      <c r="A1734" s="5" t="s">
        <v>1972</v>
      </c>
      <c r="B1734" s="4"/>
      <c r="C1734" s="4"/>
    </row>
    <row r="1735" customFormat="false" ht="12" hidden="false" customHeight="true" outlineLevel="0" collapsed="false">
      <c r="A1735" s="5" t="s">
        <v>1973</v>
      </c>
      <c r="B1735" s="4"/>
      <c r="C1735" s="4"/>
    </row>
    <row r="1736" customFormat="false" ht="12" hidden="false" customHeight="true" outlineLevel="0" collapsed="false">
      <c r="A1736" s="3" t="s">
        <v>1974</v>
      </c>
      <c r="B1736" s="4"/>
      <c r="C1736" s="4"/>
    </row>
    <row r="1737" customFormat="false" ht="12" hidden="false" customHeight="true" outlineLevel="0" collapsed="false">
      <c r="A1737" s="3" t="s">
        <v>1975</v>
      </c>
      <c r="B1737" s="4"/>
      <c r="C1737" s="4"/>
    </row>
    <row r="1738" customFormat="false" ht="12" hidden="false" customHeight="true" outlineLevel="0" collapsed="false">
      <c r="A1738" s="5" t="s">
        <v>1976</v>
      </c>
      <c r="B1738" s="4"/>
      <c r="C1738" s="4"/>
    </row>
    <row r="1739" customFormat="false" ht="12" hidden="false" customHeight="true" outlineLevel="0" collapsed="false">
      <c r="A1739" s="5" t="s">
        <v>1977</v>
      </c>
      <c r="B1739" s="4"/>
      <c r="C1739" s="4"/>
    </row>
    <row r="1740" customFormat="false" ht="12" hidden="false" customHeight="true" outlineLevel="0" collapsed="false">
      <c r="A1740" s="3" t="s">
        <v>1978</v>
      </c>
      <c r="B1740" s="4"/>
      <c r="C1740" s="4"/>
    </row>
    <row r="1741" customFormat="false" ht="12" hidden="false" customHeight="true" outlineLevel="0" collapsed="false">
      <c r="A1741" s="3" t="s">
        <v>1979</v>
      </c>
      <c r="B1741" s="4" t="s">
        <v>480</v>
      </c>
      <c r="C1741" s="4" t="s">
        <v>284</v>
      </c>
    </row>
    <row r="1742" customFormat="false" ht="12" hidden="false" customHeight="true" outlineLevel="0" collapsed="false">
      <c r="A1742" s="5" t="s">
        <v>1980</v>
      </c>
      <c r="B1742" s="4" t="s">
        <v>182</v>
      </c>
      <c r="C1742" s="4" t="s">
        <v>280</v>
      </c>
    </row>
    <row r="1743" customFormat="false" ht="12" hidden="false" customHeight="true" outlineLevel="0" collapsed="false">
      <c r="A1743" s="5" t="s">
        <v>1981</v>
      </c>
      <c r="B1743" s="4"/>
      <c r="C1743" s="4"/>
    </row>
    <row r="1744" customFormat="false" ht="12" hidden="false" customHeight="true" outlineLevel="0" collapsed="false">
      <c r="A1744" s="5" t="s">
        <v>1982</v>
      </c>
      <c r="B1744" s="4"/>
      <c r="C1744" s="4"/>
    </row>
    <row r="1745" customFormat="false" ht="12" hidden="false" customHeight="true" outlineLevel="0" collapsed="false">
      <c r="A1745" s="3" t="s">
        <v>1983</v>
      </c>
      <c r="B1745" s="4"/>
      <c r="C1745" s="4"/>
    </row>
    <row r="1746" customFormat="false" ht="12" hidden="false" customHeight="true" outlineLevel="0" collapsed="false">
      <c r="A1746" s="5" t="s">
        <v>1984</v>
      </c>
      <c r="B1746" s="4" t="s">
        <v>314</v>
      </c>
      <c r="C1746" s="4"/>
    </row>
    <row r="1747" customFormat="false" ht="12" hidden="false" customHeight="true" outlineLevel="0" collapsed="false">
      <c r="A1747" s="5" t="s">
        <v>1985</v>
      </c>
      <c r="B1747" s="4" t="s">
        <v>7</v>
      </c>
      <c r="C1747" s="4" t="s">
        <v>1986</v>
      </c>
    </row>
    <row r="1748" customFormat="false" ht="12" hidden="false" customHeight="true" outlineLevel="0" collapsed="false">
      <c r="A1748" s="5" t="s">
        <v>1987</v>
      </c>
      <c r="B1748" s="4" t="s">
        <v>238</v>
      </c>
      <c r="C1748" s="4"/>
    </row>
    <row r="1749" customFormat="false" ht="12" hidden="false" customHeight="true" outlineLevel="0" collapsed="false">
      <c r="A1749" s="3" t="s">
        <v>1988</v>
      </c>
      <c r="B1749" s="4"/>
      <c r="C1749" s="4"/>
    </row>
    <row r="1750" customFormat="false" ht="12" hidden="false" customHeight="true" outlineLevel="0" collapsed="false">
      <c r="A1750" s="5" t="s">
        <v>1989</v>
      </c>
      <c r="B1750" s="4"/>
      <c r="C1750" s="4"/>
    </row>
    <row r="1751" customFormat="false" ht="12" hidden="false" customHeight="true" outlineLevel="0" collapsed="false">
      <c r="A1751" s="3" t="s">
        <v>1990</v>
      </c>
      <c r="B1751" s="4"/>
      <c r="C1751" s="4"/>
    </row>
    <row r="1752" customFormat="false" ht="12" hidden="false" customHeight="true" outlineLevel="0" collapsed="false">
      <c r="A1752" s="3" t="s">
        <v>1991</v>
      </c>
      <c r="B1752" s="4"/>
      <c r="C1752" s="4"/>
    </row>
    <row r="1753" customFormat="false" ht="12" hidden="false" customHeight="true" outlineLevel="0" collapsed="false">
      <c r="A1753" s="3" t="s">
        <v>1992</v>
      </c>
      <c r="B1753" s="4"/>
      <c r="C1753" s="4"/>
    </row>
    <row r="1754" customFormat="false" ht="12" hidden="false" customHeight="true" outlineLevel="0" collapsed="false">
      <c r="A1754" s="3" t="s">
        <v>1993</v>
      </c>
      <c r="B1754" s="4"/>
      <c r="C1754" s="4"/>
    </row>
    <row r="1755" customFormat="false" ht="12" hidden="false" customHeight="true" outlineLevel="0" collapsed="false">
      <c r="A1755" s="5" t="s">
        <v>1994</v>
      </c>
      <c r="B1755" s="4" t="s">
        <v>488</v>
      </c>
      <c r="C1755" s="4" t="s">
        <v>280</v>
      </c>
    </row>
    <row r="1756" customFormat="false" ht="12" hidden="false" customHeight="true" outlineLevel="0" collapsed="false">
      <c r="A1756" s="5" t="s">
        <v>1995</v>
      </c>
      <c r="B1756" s="4"/>
      <c r="C1756" s="4"/>
    </row>
    <row r="1757" customFormat="false" ht="12" hidden="false" customHeight="true" outlineLevel="0" collapsed="false">
      <c r="A1757" s="5" t="s">
        <v>1996</v>
      </c>
      <c r="B1757" s="4" t="s">
        <v>219</v>
      </c>
      <c r="C1757" s="4"/>
    </row>
    <row r="1758" customFormat="false" ht="12" hidden="false" customHeight="true" outlineLevel="0" collapsed="false">
      <c r="A1758" s="5" t="s">
        <v>1997</v>
      </c>
      <c r="B1758" s="4"/>
      <c r="C1758" s="4"/>
    </row>
    <row r="1759" customFormat="false" ht="12" hidden="false" customHeight="true" outlineLevel="0" collapsed="false">
      <c r="A1759" s="3" t="s">
        <v>1998</v>
      </c>
      <c r="B1759" s="4"/>
      <c r="C1759" s="4"/>
    </row>
    <row r="1760" customFormat="false" ht="12" hidden="false" customHeight="true" outlineLevel="0" collapsed="false">
      <c r="A1760" s="5" t="s">
        <v>1999</v>
      </c>
      <c r="B1760" s="4"/>
      <c r="C1760" s="4"/>
    </row>
    <row r="1761" customFormat="false" ht="12" hidden="false" customHeight="true" outlineLevel="0" collapsed="false">
      <c r="A1761" s="3" t="s">
        <v>2000</v>
      </c>
      <c r="B1761" s="4"/>
      <c r="C1761" s="4"/>
    </row>
    <row r="1762" customFormat="false" ht="12" hidden="false" customHeight="true" outlineLevel="0" collapsed="false">
      <c r="A1762" s="3" t="s">
        <v>2001</v>
      </c>
      <c r="B1762" s="4"/>
      <c r="C1762" s="4"/>
    </row>
    <row r="1763" customFormat="false" ht="12" hidden="false" customHeight="true" outlineLevel="0" collapsed="false">
      <c r="A1763" s="5" t="s">
        <v>2002</v>
      </c>
      <c r="B1763" s="4"/>
      <c r="C1763" s="4"/>
    </row>
    <row r="1764" customFormat="false" ht="12" hidden="false" customHeight="true" outlineLevel="0" collapsed="false">
      <c r="A1764" s="5" t="s">
        <v>2003</v>
      </c>
      <c r="B1764" s="4"/>
      <c r="C1764" s="4"/>
    </row>
    <row r="1765" customFormat="false" ht="12" hidden="false" customHeight="true" outlineLevel="0" collapsed="false">
      <c r="A1765" s="5" t="s">
        <v>2004</v>
      </c>
      <c r="B1765" s="4" t="s">
        <v>7</v>
      </c>
      <c r="C1765" s="4" t="s">
        <v>8</v>
      </c>
    </row>
    <row r="1766" customFormat="false" ht="12" hidden="false" customHeight="true" outlineLevel="0" collapsed="false">
      <c r="A1766" s="5" t="s">
        <v>2005</v>
      </c>
      <c r="B1766" s="4"/>
      <c r="C1766" s="4"/>
    </row>
    <row r="1767" customFormat="false" ht="12" hidden="false" customHeight="true" outlineLevel="0" collapsed="false">
      <c r="A1767" s="5" t="s">
        <v>2006</v>
      </c>
      <c r="B1767" s="4"/>
      <c r="C1767" s="4"/>
    </row>
    <row r="1768" customFormat="false" ht="12" hidden="false" customHeight="true" outlineLevel="0" collapsed="false">
      <c r="A1768" s="3" t="s">
        <v>2007</v>
      </c>
      <c r="B1768" s="4"/>
      <c r="C1768" s="4"/>
    </row>
    <row r="1769" customFormat="false" ht="12" hidden="false" customHeight="true" outlineLevel="0" collapsed="false">
      <c r="A1769" s="3" t="s">
        <v>2008</v>
      </c>
      <c r="B1769" s="4"/>
      <c r="C1769" s="4"/>
    </row>
    <row r="1770" customFormat="false" ht="12" hidden="false" customHeight="true" outlineLevel="0" collapsed="false">
      <c r="A1770" s="5" t="s">
        <v>2009</v>
      </c>
      <c r="B1770" s="4" t="s">
        <v>7</v>
      </c>
      <c r="C1770" s="4" t="s">
        <v>1424</v>
      </c>
    </row>
    <row r="1771" customFormat="false" ht="12" hidden="false" customHeight="true" outlineLevel="0" collapsed="false">
      <c r="A1771" s="3" t="s">
        <v>2010</v>
      </c>
      <c r="B1771" s="4" t="s">
        <v>283</v>
      </c>
      <c r="C1771" s="4" t="s">
        <v>79</v>
      </c>
    </row>
    <row r="1772" customFormat="false" ht="12" hidden="false" customHeight="true" outlineLevel="0" collapsed="false">
      <c r="A1772" s="3" t="s">
        <v>2011</v>
      </c>
      <c r="B1772" s="4"/>
      <c r="C1772" s="4"/>
    </row>
    <row r="1773" customFormat="false" ht="12" hidden="false" customHeight="true" outlineLevel="0" collapsed="false">
      <c r="A1773" s="5" t="s">
        <v>2012</v>
      </c>
      <c r="B1773" s="4" t="s">
        <v>145</v>
      </c>
      <c r="C1773" s="4" t="s">
        <v>330</v>
      </c>
    </row>
    <row r="1774" customFormat="false" ht="12" hidden="false" customHeight="true" outlineLevel="0" collapsed="false">
      <c r="A1774" s="5" t="s">
        <v>2013</v>
      </c>
      <c r="B1774" s="4"/>
      <c r="C1774" s="4"/>
    </row>
    <row r="1775" customFormat="false" ht="12" hidden="false" customHeight="true" outlineLevel="0" collapsed="false">
      <c r="A1775" s="5" t="s">
        <v>2014</v>
      </c>
      <c r="B1775" s="4"/>
      <c r="C1775" s="4"/>
    </row>
    <row r="1776" customFormat="false" ht="12" hidden="false" customHeight="true" outlineLevel="0" collapsed="false">
      <c r="A1776" s="5" t="s">
        <v>2015</v>
      </c>
      <c r="B1776" s="4"/>
      <c r="C1776" s="4"/>
    </row>
    <row r="1777" customFormat="false" ht="12" hidden="false" customHeight="true" outlineLevel="0" collapsed="false">
      <c r="A1777" s="5" t="s">
        <v>2016</v>
      </c>
      <c r="B1777" s="4"/>
      <c r="C1777" s="4"/>
    </row>
    <row r="1778" customFormat="false" ht="12" hidden="false" customHeight="true" outlineLevel="0" collapsed="false">
      <c r="A1778" s="5" t="s">
        <v>2017</v>
      </c>
      <c r="B1778" s="4"/>
      <c r="C1778" s="4"/>
    </row>
    <row r="1779" customFormat="false" ht="12" hidden="false" customHeight="true" outlineLevel="0" collapsed="false">
      <c r="A1779" s="5" t="s">
        <v>2018</v>
      </c>
      <c r="B1779" s="4"/>
      <c r="C1779" s="4"/>
    </row>
    <row r="1780" customFormat="false" ht="12" hidden="false" customHeight="true" outlineLevel="0" collapsed="false">
      <c r="A1780" s="3" t="s">
        <v>2019</v>
      </c>
      <c r="B1780" s="4"/>
      <c r="C1780" s="4"/>
    </row>
    <row r="1781" customFormat="false" ht="12" hidden="false" customHeight="true" outlineLevel="0" collapsed="false">
      <c r="A1781" s="5" t="s">
        <v>2020</v>
      </c>
      <c r="B1781" s="4" t="s">
        <v>639</v>
      </c>
      <c r="C1781" s="4" t="s">
        <v>114</v>
      </c>
    </row>
    <row r="1782" customFormat="false" ht="12" hidden="false" customHeight="true" outlineLevel="0" collapsed="false">
      <c r="A1782" s="5" t="s">
        <v>2021</v>
      </c>
      <c r="B1782" s="4" t="s">
        <v>118</v>
      </c>
      <c r="C1782" s="4" t="s">
        <v>330</v>
      </c>
    </row>
    <row r="1783" customFormat="false" ht="12" hidden="false" customHeight="true" outlineLevel="0" collapsed="false">
      <c r="A1783" s="5" t="s">
        <v>2022</v>
      </c>
      <c r="B1783" s="4"/>
      <c r="C1783" s="4"/>
    </row>
    <row r="1784" customFormat="false" ht="12" hidden="false" customHeight="true" outlineLevel="0" collapsed="false">
      <c r="A1784" s="5" t="s">
        <v>2023</v>
      </c>
      <c r="B1784" s="4"/>
      <c r="C1784" s="4"/>
    </row>
    <row r="1785" customFormat="false" ht="12" hidden="false" customHeight="true" outlineLevel="0" collapsed="false">
      <c r="A1785" s="5" t="s">
        <v>2024</v>
      </c>
      <c r="B1785" s="4" t="s">
        <v>7</v>
      </c>
      <c r="C1785" s="4" t="s">
        <v>49</v>
      </c>
    </row>
    <row r="1786" customFormat="false" ht="12" hidden="false" customHeight="true" outlineLevel="0" collapsed="false">
      <c r="A1786" s="5" t="s">
        <v>2025</v>
      </c>
      <c r="B1786" s="4" t="s">
        <v>329</v>
      </c>
      <c r="C1786" s="4" t="s">
        <v>289</v>
      </c>
    </row>
    <row r="1787" customFormat="false" ht="12" hidden="false" customHeight="true" outlineLevel="0" collapsed="false">
      <c r="A1787" s="5" t="s">
        <v>2026</v>
      </c>
      <c r="B1787" s="4" t="s">
        <v>300</v>
      </c>
      <c r="C1787" s="4" t="s">
        <v>174</v>
      </c>
    </row>
    <row r="1788" customFormat="false" ht="12" hidden="false" customHeight="true" outlineLevel="0" collapsed="false">
      <c r="A1788" s="3" t="s">
        <v>2027</v>
      </c>
      <c r="B1788" s="4"/>
      <c r="C1788" s="4"/>
    </row>
    <row r="1789" customFormat="false" ht="12" hidden="false" customHeight="true" outlineLevel="0" collapsed="false">
      <c r="A1789" s="5" t="s">
        <v>2028</v>
      </c>
      <c r="B1789" s="4"/>
      <c r="C1789" s="4"/>
    </row>
    <row r="1790" customFormat="false" ht="12" hidden="false" customHeight="true" outlineLevel="0" collapsed="false">
      <c r="A1790" s="5" t="s">
        <v>2029</v>
      </c>
      <c r="B1790" s="4" t="s">
        <v>134</v>
      </c>
      <c r="C1790" s="4"/>
    </row>
    <row r="1791" customFormat="false" ht="12" hidden="false" customHeight="true" outlineLevel="0" collapsed="false">
      <c r="A1791" s="5" t="s">
        <v>2030</v>
      </c>
      <c r="B1791" s="4" t="s">
        <v>75</v>
      </c>
      <c r="C1791" s="4" t="s">
        <v>804</v>
      </c>
    </row>
    <row r="1792" customFormat="false" ht="12" hidden="false" customHeight="true" outlineLevel="0" collapsed="false">
      <c r="A1792" s="5" t="s">
        <v>2031</v>
      </c>
      <c r="B1792" s="4" t="s">
        <v>567</v>
      </c>
      <c r="C1792" s="4" t="s">
        <v>118</v>
      </c>
    </row>
    <row r="1793" customFormat="false" ht="12" hidden="false" customHeight="true" outlineLevel="0" collapsed="false">
      <c r="A1793" s="5" t="s">
        <v>2032</v>
      </c>
      <c r="B1793" s="4"/>
      <c r="C1793" s="4"/>
    </row>
    <row r="1794" customFormat="false" ht="12" hidden="false" customHeight="true" outlineLevel="0" collapsed="false">
      <c r="A1794" s="3" t="s">
        <v>2033</v>
      </c>
      <c r="B1794" s="4"/>
      <c r="C1794" s="4"/>
    </row>
    <row r="1795" customFormat="false" ht="12" hidden="false" customHeight="true" outlineLevel="0" collapsed="false">
      <c r="A1795" s="3" t="s">
        <v>2034</v>
      </c>
      <c r="B1795" s="4" t="s">
        <v>2035</v>
      </c>
      <c r="C1795" s="4" t="s">
        <v>68</v>
      </c>
    </row>
    <row r="1796" customFormat="false" ht="12" hidden="false" customHeight="true" outlineLevel="0" collapsed="false">
      <c r="A1796" s="3" t="s">
        <v>2036</v>
      </c>
      <c r="B1796" s="4"/>
      <c r="C1796" s="4"/>
    </row>
    <row r="1797" customFormat="false" ht="12" hidden="false" customHeight="true" outlineLevel="0" collapsed="false">
      <c r="A1797" s="9" t="s">
        <v>2037</v>
      </c>
      <c r="B1797" s="4" t="s">
        <v>121</v>
      </c>
      <c r="C1797" s="4" t="s">
        <v>27</v>
      </c>
    </row>
    <row r="1798" customFormat="false" ht="12" hidden="false" customHeight="true" outlineLevel="0" collapsed="false">
      <c r="A1798" s="5" t="s">
        <v>2038</v>
      </c>
      <c r="B1798" s="4" t="s">
        <v>528</v>
      </c>
      <c r="C1798" s="4" t="s">
        <v>39</v>
      </c>
    </row>
    <row r="1799" customFormat="false" ht="12" hidden="false" customHeight="true" outlineLevel="0" collapsed="false">
      <c r="A1799" s="3" t="s">
        <v>2039</v>
      </c>
      <c r="B1799" s="4"/>
      <c r="C1799" s="4"/>
    </row>
    <row r="1800" customFormat="false" ht="12" hidden="false" customHeight="true" outlineLevel="0" collapsed="false">
      <c r="A1800" s="3" t="s">
        <v>2040</v>
      </c>
      <c r="B1800" s="4"/>
      <c r="C1800" s="4"/>
    </row>
    <row r="1801" customFormat="false" ht="12" hidden="false" customHeight="true" outlineLevel="0" collapsed="false">
      <c r="A1801" s="5" t="s">
        <v>2041</v>
      </c>
      <c r="B1801" s="4" t="s">
        <v>488</v>
      </c>
      <c r="C1801" s="4" t="s">
        <v>58</v>
      </c>
    </row>
    <row r="1802" customFormat="false" ht="12" hidden="false" customHeight="true" outlineLevel="0" collapsed="false">
      <c r="A1802" s="3" t="s">
        <v>2042</v>
      </c>
      <c r="B1802" s="4"/>
      <c r="C1802" s="4"/>
    </row>
    <row r="1803" customFormat="false" ht="12" hidden="false" customHeight="true" outlineLevel="0" collapsed="false">
      <c r="A1803" s="5" t="s">
        <v>2043</v>
      </c>
      <c r="B1803" s="4" t="s">
        <v>528</v>
      </c>
      <c r="C1803" s="4" t="s">
        <v>82</v>
      </c>
    </row>
    <row r="1804" customFormat="false" ht="12" hidden="false" customHeight="true" outlineLevel="0" collapsed="false">
      <c r="A1804" s="5" t="s">
        <v>2044</v>
      </c>
      <c r="B1804" s="4" t="s">
        <v>48</v>
      </c>
      <c r="C1804" s="4" t="s">
        <v>146</v>
      </c>
    </row>
    <row r="1805" customFormat="false" ht="12" hidden="false" customHeight="true" outlineLevel="0" collapsed="false">
      <c r="A1805" s="5" t="s">
        <v>2045</v>
      </c>
      <c r="B1805" s="4"/>
      <c r="C1805" s="4"/>
    </row>
    <row r="1806" customFormat="false" ht="12" hidden="false" customHeight="true" outlineLevel="0" collapsed="false">
      <c r="A1806" s="5" t="s">
        <v>2046</v>
      </c>
      <c r="B1806" s="4" t="s">
        <v>199</v>
      </c>
      <c r="C1806" s="4" t="s">
        <v>143</v>
      </c>
    </row>
    <row r="1807" customFormat="false" ht="12" hidden="false" customHeight="true" outlineLevel="0" collapsed="false">
      <c r="A1807" s="5" t="s">
        <v>2047</v>
      </c>
      <c r="B1807" s="4"/>
      <c r="C1807" s="4"/>
    </row>
    <row r="1808" customFormat="false" ht="12" hidden="false" customHeight="true" outlineLevel="0" collapsed="false">
      <c r="A1808" s="5" t="s">
        <v>2048</v>
      </c>
      <c r="B1808" s="4"/>
      <c r="C1808" s="4"/>
    </row>
    <row r="1809" customFormat="false" ht="12" hidden="false" customHeight="true" outlineLevel="0" collapsed="false">
      <c r="A1809" s="3" t="s">
        <v>2049</v>
      </c>
      <c r="B1809" s="4"/>
      <c r="C1809" s="4"/>
    </row>
    <row r="1810" customFormat="false" ht="12" hidden="false" customHeight="true" outlineLevel="0" collapsed="false">
      <c r="A1810" s="3" t="s">
        <v>2050</v>
      </c>
      <c r="B1810" s="4" t="s">
        <v>7</v>
      </c>
      <c r="C1810" s="4" t="s">
        <v>298</v>
      </c>
    </row>
    <row r="1811" customFormat="false" ht="12" hidden="false" customHeight="true" outlineLevel="0" collapsed="false">
      <c r="A1811" s="5" t="s">
        <v>2051</v>
      </c>
      <c r="B1811" s="4" t="s">
        <v>182</v>
      </c>
      <c r="C1811" s="4" t="s">
        <v>195</v>
      </c>
    </row>
    <row r="1812" customFormat="false" ht="12" hidden="false" customHeight="true" outlineLevel="0" collapsed="false">
      <c r="A1812" s="3" t="s">
        <v>2052</v>
      </c>
      <c r="B1812" s="4"/>
      <c r="C1812" s="4"/>
    </row>
    <row r="1813" customFormat="false" ht="12" hidden="false" customHeight="true" outlineLevel="0" collapsed="false">
      <c r="A1813" s="3" t="s">
        <v>2053</v>
      </c>
      <c r="B1813" s="4"/>
      <c r="C1813" s="4"/>
    </row>
    <row r="1814" customFormat="false" ht="12" hidden="false" customHeight="true" outlineLevel="0" collapsed="false">
      <c r="A1814" s="5" t="s">
        <v>2054</v>
      </c>
      <c r="B1814" s="4"/>
      <c r="C1814" s="4"/>
    </row>
    <row r="1815" customFormat="false" ht="12" hidden="false" customHeight="true" outlineLevel="0" collapsed="false">
      <c r="A1815" s="3" t="s">
        <v>2055</v>
      </c>
      <c r="B1815" s="4"/>
      <c r="C1815" s="4"/>
    </row>
    <row r="1816" customFormat="false" ht="12" hidden="false" customHeight="true" outlineLevel="0" collapsed="false">
      <c r="A1816" s="3" t="s">
        <v>2056</v>
      </c>
      <c r="B1816" s="4"/>
      <c r="C1816" s="4"/>
    </row>
    <row r="1817" customFormat="false" ht="12" hidden="false" customHeight="true" outlineLevel="0" collapsed="false">
      <c r="A1817" s="5" t="s">
        <v>2057</v>
      </c>
      <c r="B1817" s="4"/>
      <c r="C1817" s="4"/>
    </row>
    <row r="1818" customFormat="false" ht="12" hidden="false" customHeight="true" outlineLevel="0" collapsed="false">
      <c r="A1818" s="5" t="s">
        <v>2058</v>
      </c>
      <c r="B1818" s="4" t="s">
        <v>2059</v>
      </c>
      <c r="C1818" s="4" t="s">
        <v>1336</v>
      </c>
    </row>
    <row r="1819" customFormat="false" ht="12" hidden="false" customHeight="true" outlineLevel="0" collapsed="false">
      <c r="A1819" s="3" t="s">
        <v>2060</v>
      </c>
      <c r="B1819" s="4" t="s">
        <v>434</v>
      </c>
      <c r="C1819" s="4" t="s">
        <v>262</v>
      </c>
    </row>
    <row r="1820" customFormat="false" ht="12" hidden="false" customHeight="true" outlineLevel="0" collapsed="false">
      <c r="A1820" s="5" t="s">
        <v>2061</v>
      </c>
      <c r="B1820" s="4" t="s">
        <v>75</v>
      </c>
      <c r="C1820" s="4" t="s">
        <v>66</v>
      </c>
    </row>
    <row r="1821" customFormat="false" ht="12" hidden="false" customHeight="true" outlineLevel="0" collapsed="false">
      <c r="A1821" s="5" t="s">
        <v>2062</v>
      </c>
      <c r="B1821" s="4"/>
      <c r="C1821" s="4"/>
    </row>
    <row r="1822" customFormat="false" ht="12" hidden="false" customHeight="true" outlineLevel="0" collapsed="false">
      <c r="A1822" s="5" t="s">
        <v>2063</v>
      </c>
      <c r="B1822" s="4" t="s">
        <v>7</v>
      </c>
      <c r="C1822" s="4" t="s">
        <v>98</v>
      </c>
    </row>
    <row r="1823" customFormat="false" ht="12" hidden="false" customHeight="true" outlineLevel="0" collapsed="false">
      <c r="A1823" s="3" t="s">
        <v>2064</v>
      </c>
      <c r="B1823" s="4" t="s">
        <v>434</v>
      </c>
      <c r="C1823" s="4" t="s">
        <v>220</v>
      </c>
    </row>
    <row r="1824" customFormat="false" ht="12" hidden="false" customHeight="true" outlineLevel="0" collapsed="false">
      <c r="A1824" s="3" t="s">
        <v>2065</v>
      </c>
      <c r="B1824" s="4" t="s">
        <v>891</v>
      </c>
      <c r="C1824" s="4" t="s">
        <v>149</v>
      </c>
    </row>
    <row r="1825" customFormat="false" ht="12" hidden="false" customHeight="true" outlineLevel="0" collapsed="false">
      <c r="A1825" s="3" t="s">
        <v>2066</v>
      </c>
      <c r="B1825" s="4" t="s">
        <v>145</v>
      </c>
      <c r="C1825" s="4" t="s">
        <v>98</v>
      </c>
    </row>
    <row r="1826" customFormat="false" ht="12" hidden="false" customHeight="true" outlineLevel="0" collapsed="false">
      <c r="A1826" s="5" t="s">
        <v>2067</v>
      </c>
      <c r="B1826" s="4"/>
      <c r="C1826" s="4"/>
    </row>
    <row r="1827" customFormat="false" ht="12" hidden="false" customHeight="true" outlineLevel="0" collapsed="false">
      <c r="A1827" s="5" t="s">
        <v>2068</v>
      </c>
      <c r="B1827" s="4" t="s">
        <v>2069</v>
      </c>
      <c r="C1827" s="4" t="s">
        <v>262</v>
      </c>
    </row>
    <row r="1828" customFormat="false" ht="12" hidden="false" customHeight="true" outlineLevel="0" collapsed="false">
      <c r="A1828" s="3" t="s">
        <v>2070</v>
      </c>
      <c r="B1828" s="4" t="s">
        <v>2071</v>
      </c>
      <c r="C1828" s="4" t="s">
        <v>72</v>
      </c>
    </row>
    <row r="1829" customFormat="false" ht="12" hidden="false" customHeight="true" outlineLevel="0" collapsed="false">
      <c r="A1829" s="5" t="s">
        <v>2072</v>
      </c>
      <c r="B1829" s="4"/>
      <c r="C1829" s="4"/>
    </row>
    <row r="1830" customFormat="false" ht="12" hidden="false" customHeight="true" outlineLevel="0" collapsed="false">
      <c r="A1830" s="5" t="s">
        <v>2073</v>
      </c>
      <c r="B1830" s="4" t="s">
        <v>463</v>
      </c>
      <c r="C1830" s="4" t="s">
        <v>171</v>
      </c>
    </row>
    <row r="1831" customFormat="false" ht="12" hidden="false" customHeight="true" outlineLevel="0" collapsed="false">
      <c r="A1831" s="5" t="s">
        <v>2074</v>
      </c>
      <c r="B1831" s="4"/>
      <c r="C1831" s="4"/>
    </row>
    <row r="1832" customFormat="false" ht="12" hidden="false" customHeight="true" outlineLevel="0" collapsed="false">
      <c r="A1832" s="5" t="s">
        <v>2075</v>
      </c>
      <c r="B1832" s="4"/>
      <c r="C1832" s="4"/>
    </row>
    <row r="1833" customFormat="false" ht="12" hidden="false" customHeight="true" outlineLevel="0" collapsed="false">
      <c r="A1833" s="5" t="s">
        <v>2076</v>
      </c>
      <c r="B1833" s="4"/>
      <c r="C1833" s="4"/>
    </row>
    <row r="1834" customFormat="false" ht="12" hidden="false" customHeight="true" outlineLevel="0" collapsed="false">
      <c r="A1834" s="3" t="s">
        <v>2077</v>
      </c>
      <c r="B1834" s="4"/>
      <c r="C1834" s="4"/>
    </row>
    <row r="1835" customFormat="false" ht="12" hidden="false" customHeight="true" outlineLevel="0" collapsed="false">
      <c r="A1835" s="3" t="s">
        <v>2078</v>
      </c>
      <c r="B1835" s="4"/>
      <c r="C1835" s="4"/>
    </row>
    <row r="1836" customFormat="false" ht="12" hidden="false" customHeight="true" outlineLevel="0" collapsed="false">
      <c r="A1836" s="5" t="s">
        <v>2079</v>
      </c>
      <c r="B1836" s="4" t="s">
        <v>283</v>
      </c>
      <c r="C1836" s="4" t="s">
        <v>346</v>
      </c>
    </row>
    <row r="1837" customFormat="false" ht="12" hidden="false" customHeight="true" outlineLevel="0" collapsed="false">
      <c r="A1837" s="3" t="s">
        <v>2080</v>
      </c>
      <c r="B1837" s="4"/>
      <c r="C1837" s="4"/>
    </row>
    <row r="1838" customFormat="false" ht="12" hidden="false" customHeight="true" outlineLevel="0" collapsed="false">
      <c r="A1838" s="5" t="s">
        <v>2081</v>
      </c>
      <c r="B1838" s="4"/>
      <c r="C1838" s="4"/>
    </row>
    <row r="1839" customFormat="false" ht="12" hidden="false" customHeight="true" outlineLevel="0" collapsed="false">
      <c r="A1839" s="5" t="s">
        <v>2082</v>
      </c>
      <c r="B1839" s="4"/>
      <c r="C1839" s="4"/>
    </row>
    <row r="1840" customFormat="false" ht="12" hidden="false" customHeight="true" outlineLevel="0" collapsed="false">
      <c r="A1840" s="5" t="s">
        <v>2083</v>
      </c>
      <c r="B1840" s="4"/>
      <c r="C1840" s="4"/>
    </row>
    <row r="1841" customFormat="false" ht="12" hidden="false" customHeight="true" outlineLevel="0" collapsed="false">
      <c r="A1841" s="5" t="s">
        <v>2084</v>
      </c>
      <c r="B1841" s="4"/>
      <c r="C1841" s="4"/>
    </row>
    <row r="1842" customFormat="false" ht="12" hidden="false" customHeight="true" outlineLevel="0" collapsed="false">
      <c r="A1842" s="5" t="s">
        <v>2085</v>
      </c>
      <c r="B1842" s="4" t="s">
        <v>2086</v>
      </c>
      <c r="C1842" s="4" t="s">
        <v>98</v>
      </c>
    </row>
    <row r="1843" customFormat="false" ht="12" hidden="false" customHeight="true" outlineLevel="0" collapsed="false">
      <c r="A1843" s="3" t="s">
        <v>2087</v>
      </c>
      <c r="B1843" s="4"/>
      <c r="C1843" s="4" t="s">
        <v>76</v>
      </c>
    </row>
    <row r="1844" customFormat="false" ht="12" hidden="false" customHeight="true" outlineLevel="0" collapsed="false">
      <c r="A1844" s="5" t="s">
        <v>2088</v>
      </c>
      <c r="B1844" s="4" t="s">
        <v>145</v>
      </c>
      <c r="C1844" s="4" t="s">
        <v>157</v>
      </c>
    </row>
    <row r="1845" customFormat="false" ht="12" hidden="false" customHeight="true" outlineLevel="0" collapsed="false">
      <c r="A1845" s="5" t="s">
        <v>2089</v>
      </c>
      <c r="B1845" s="4"/>
      <c r="C1845" s="4"/>
    </row>
    <row r="1846" customFormat="false" ht="12" hidden="false" customHeight="true" outlineLevel="0" collapsed="false">
      <c r="A1846" s="5" t="s">
        <v>2090</v>
      </c>
      <c r="B1846" s="4"/>
      <c r="C1846" s="4"/>
    </row>
    <row r="1847" customFormat="false" ht="12" hidden="false" customHeight="true" outlineLevel="0" collapsed="false">
      <c r="A1847" s="5" t="s">
        <v>2091</v>
      </c>
      <c r="B1847" s="4"/>
      <c r="C1847" s="4"/>
    </row>
    <row r="1848" customFormat="false" ht="12" hidden="false" customHeight="true" outlineLevel="0" collapsed="false">
      <c r="A1848" s="3" t="s">
        <v>2092</v>
      </c>
      <c r="B1848" s="4"/>
      <c r="C1848" s="4"/>
    </row>
    <row r="1849" customFormat="false" ht="12" hidden="false" customHeight="true" outlineLevel="0" collapsed="false">
      <c r="A1849" s="5" t="s">
        <v>2093</v>
      </c>
      <c r="B1849" s="4" t="s">
        <v>177</v>
      </c>
      <c r="C1849" s="4" t="s">
        <v>298</v>
      </c>
    </row>
    <row r="1850" customFormat="false" ht="12" hidden="false" customHeight="true" outlineLevel="0" collapsed="false">
      <c r="A1850" s="5" t="s">
        <v>2094</v>
      </c>
      <c r="B1850" s="4"/>
      <c r="C1850" s="4"/>
    </row>
    <row r="1851" customFormat="false" ht="12" hidden="false" customHeight="true" outlineLevel="0" collapsed="false">
      <c r="A1851" s="5" t="s">
        <v>2095</v>
      </c>
      <c r="B1851" s="4"/>
      <c r="C1851" s="4"/>
    </row>
    <row r="1852" customFormat="false" ht="12" hidden="false" customHeight="true" outlineLevel="0" collapsed="false">
      <c r="A1852" s="5" t="s">
        <v>2096</v>
      </c>
      <c r="B1852" s="4"/>
      <c r="C1852" s="4"/>
    </row>
    <row r="1853" customFormat="false" ht="12" hidden="false" customHeight="true" outlineLevel="0" collapsed="false">
      <c r="A1853" s="5" t="s">
        <v>2097</v>
      </c>
      <c r="B1853" s="4"/>
      <c r="C1853" s="4"/>
    </row>
    <row r="1854" customFormat="false" ht="12" hidden="false" customHeight="true" outlineLevel="0" collapsed="false">
      <c r="A1854" s="3" t="s">
        <v>2098</v>
      </c>
      <c r="B1854" s="4"/>
      <c r="C1854" s="4"/>
    </row>
    <row r="1855" customFormat="false" ht="12" hidden="false" customHeight="true" outlineLevel="0" collapsed="false">
      <c r="A1855" s="3" t="s">
        <v>2099</v>
      </c>
      <c r="B1855" s="4" t="s">
        <v>480</v>
      </c>
      <c r="C1855" s="4" t="s">
        <v>39</v>
      </c>
    </row>
    <row r="1856" customFormat="false" ht="12" hidden="false" customHeight="true" outlineLevel="0" collapsed="false">
      <c r="A1856" s="5" t="s">
        <v>2100</v>
      </c>
      <c r="B1856" s="4"/>
      <c r="C1856" s="4"/>
    </row>
    <row r="1857" customFormat="false" ht="12" hidden="false" customHeight="true" outlineLevel="0" collapsed="false">
      <c r="A1857" s="5" t="s">
        <v>2101</v>
      </c>
      <c r="B1857" s="4"/>
      <c r="C1857" s="4"/>
    </row>
    <row r="1858" customFormat="false" ht="12" hidden="false" customHeight="true" outlineLevel="0" collapsed="false">
      <c r="A1858" s="5" t="s">
        <v>2102</v>
      </c>
      <c r="B1858" s="4"/>
      <c r="C1858" s="4"/>
    </row>
    <row r="1859" customFormat="false" ht="12" hidden="false" customHeight="true" outlineLevel="0" collapsed="false">
      <c r="A1859" s="5" t="s">
        <v>2103</v>
      </c>
      <c r="B1859" s="4"/>
      <c r="C1859" s="4"/>
    </row>
    <row r="1860" customFormat="false" ht="12" hidden="false" customHeight="true" outlineLevel="0" collapsed="false">
      <c r="A1860" s="3" t="s">
        <v>2104</v>
      </c>
      <c r="B1860" s="4" t="s">
        <v>2105</v>
      </c>
      <c r="C1860" s="4" t="s">
        <v>222</v>
      </c>
    </row>
    <row r="1861" customFormat="false" ht="12" hidden="false" customHeight="true" outlineLevel="0" collapsed="false">
      <c r="A1861" s="3" t="s">
        <v>2106</v>
      </c>
      <c r="B1861" s="4"/>
      <c r="C1861" s="4" t="s">
        <v>146</v>
      </c>
    </row>
    <row r="1862" customFormat="false" ht="12" hidden="false" customHeight="true" outlineLevel="0" collapsed="false">
      <c r="A1862" s="3" t="s">
        <v>2107</v>
      </c>
      <c r="B1862" s="4" t="s">
        <v>7</v>
      </c>
      <c r="C1862" s="4" t="s">
        <v>131</v>
      </c>
    </row>
    <row r="1863" customFormat="false" ht="12" hidden="false" customHeight="true" outlineLevel="0" collapsed="false">
      <c r="A1863" s="3" t="s">
        <v>2108</v>
      </c>
      <c r="B1863" s="4" t="s">
        <v>891</v>
      </c>
      <c r="C1863" s="4" t="s">
        <v>98</v>
      </c>
    </row>
    <row r="1864" customFormat="false" ht="12" hidden="false" customHeight="true" outlineLevel="0" collapsed="false">
      <c r="A1864" s="3" t="s">
        <v>2109</v>
      </c>
      <c r="B1864" s="4" t="s">
        <v>7</v>
      </c>
      <c r="C1864" s="4" t="s">
        <v>82</v>
      </c>
    </row>
    <row r="1865" customFormat="false" ht="12" hidden="false" customHeight="true" outlineLevel="0" collapsed="false">
      <c r="A1865" s="3" t="s">
        <v>2110</v>
      </c>
      <c r="B1865" s="4"/>
      <c r="C1865" s="4"/>
    </row>
    <row r="1866" customFormat="false" ht="12" hidden="false" customHeight="true" outlineLevel="0" collapsed="false">
      <c r="A1866" s="5" t="s">
        <v>2111</v>
      </c>
      <c r="B1866" s="4"/>
      <c r="C1866" s="4"/>
    </row>
    <row r="1867" customFormat="false" ht="12" hidden="false" customHeight="true" outlineLevel="0" collapsed="false">
      <c r="A1867" s="3" t="s">
        <v>2112</v>
      </c>
      <c r="B1867" s="4" t="s">
        <v>134</v>
      </c>
      <c r="C1867" s="4" t="s">
        <v>205</v>
      </c>
    </row>
    <row r="1868" customFormat="false" ht="12" hidden="false" customHeight="true" outlineLevel="0" collapsed="false">
      <c r="A1868" s="3" t="s">
        <v>2113</v>
      </c>
      <c r="B1868" s="4"/>
      <c r="C1868" s="4" t="s">
        <v>2114</v>
      </c>
    </row>
    <row r="1869" customFormat="false" ht="12" hidden="false" customHeight="true" outlineLevel="0" collapsed="false">
      <c r="A1869" s="3" t="s">
        <v>2115</v>
      </c>
      <c r="B1869" s="4" t="s">
        <v>26</v>
      </c>
      <c r="C1869" s="4" t="s">
        <v>21</v>
      </c>
    </row>
    <row r="1870" customFormat="false" ht="12" hidden="false" customHeight="true" outlineLevel="0" collapsed="false">
      <c r="A1870" s="5" t="s">
        <v>2116</v>
      </c>
      <c r="B1870" s="4"/>
      <c r="C1870" s="4"/>
    </row>
    <row r="1871" customFormat="false" ht="12" hidden="false" customHeight="true" outlineLevel="0" collapsed="false">
      <c r="A1871" s="5" t="s">
        <v>2117</v>
      </c>
      <c r="B1871" s="4"/>
      <c r="C1871" s="4"/>
    </row>
    <row r="1872" customFormat="false" ht="12" hidden="false" customHeight="true" outlineLevel="0" collapsed="false">
      <c r="A1872" s="3" t="s">
        <v>2118</v>
      </c>
      <c r="B1872" s="4"/>
      <c r="C1872" s="4"/>
    </row>
    <row r="1873" customFormat="false" ht="12" hidden="false" customHeight="true" outlineLevel="0" collapsed="false">
      <c r="A1873" s="3" t="s">
        <v>2119</v>
      </c>
      <c r="B1873" s="4"/>
      <c r="C1873" s="4"/>
    </row>
    <row r="1874" customFormat="false" ht="12" hidden="false" customHeight="true" outlineLevel="0" collapsed="false">
      <c r="A1874" s="3" t="s">
        <v>2120</v>
      </c>
      <c r="B1874" s="4"/>
      <c r="C1874" s="4"/>
    </row>
    <row r="1875" customFormat="false" ht="12" hidden="false" customHeight="true" outlineLevel="0" collapsed="false">
      <c r="A1875" s="5" t="s">
        <v>2121</v>
      </c>
      <c r="B1875" s="4" t="s">
        <v>891</v>
      </c>
      <c r="C1875" s="4" t="s">
        <v>8</v>
      </c>
    </row>
    <row r="1876" customFormat="false" ht="12" hidden="false" customHeight="true" outlineLevel="0" collapsed="false">
      <c r="A1876" s="3" t="s">
        <v>2122</v>
      </c>
      <c r="B1876" s="4" t="s">
        <v>2123</v>
      </c>
      <c r="C1876" s="4" t="s">
        <v>114</v>
      </c>
    </row>
    <row r="1877" customFormat="false" ht="12" hidden="false" customHeight="true" outlineLevel="0" collapsed="false">
      <c r="A1877" s="3" t="s">
        <v>2124</v>
      </c>
      <c r="B1877" s="16"/>
      <c r="C1877" s="16"/>
    </row>
    <row r="1878" customFormat="false" ht="12" hidden="false" customHeight="true" outlineLevel="0" collapsed="false">
      <c r="A1878" s="3" t="s">
        <v>2125</v>
      </c>
      <c r="B1878" s="4" t="s">
        <v>283</v>
      </c>
      <c r="C1878" s="4" t="s">
        <v>42</v>
      </c>
    </row>
    <row r="1879" customFormat="false" ht="12" hidden="false" customHeight="true" outlineLevel="0" collapsed="false">
      <c r="A1879" s="5" t="s">
        <v>2126</v>
      </c>
      <c r="B1879" s="4"/>
      <c r="C1879" s="4"/>
    </row>
    <row r="1880" customFormat="false" ht="12" hidden="false" customHeight="true" outlineLevel="0" collapsed="false">
      <c r="A1880" s="5" t="s">
        <v>2127</v>
      </c>
      <c r="B1880" s="4" t="s">
        <v>2128</v>
      </c>
      <c r="C1880" s="4" t="s">
        <v>63</v>
      </c>
    </row>
    <row r="1881" customFormat="false" ht="12" hidden="false" customHeight="true" outlineLevel="0" collapsed="false">
      <c r="A1881" s="5" t="s">
        <v>2129</v>
      </c>
      <c r="B1881" s="4" t="s">
        <v>134</v>
      </c>
      <c r="C1881" s="4" t="s">
        <v>91</v>
      </c>
    </row>
    <row r="1882" customFormat="false" ht="12" hidden="false" customHeight="true" outlineLevel="0" collapsed="false">
      <c r="A1882" s="5" t="s">
        <v>2130</v>
      </c>
      <c r="B1882" s="4" t="s">
        <v>84</v>
      </c>
      <c r="C1882" s="4" t="s">
        <v>79</v>
      </c>
    </row>
    <row r="1883" customFormat="false" ht="12" hidden="false" customHeight="true" outlineLevel="0" collapsed="false">
      <c r="A1883" s="3" t="s">
        <v>2131</v>
      </c>
      <c r="B1883" s="4"/>
      <c r="C1883" s="4"/>
    </row>
    <row r="1884" customFormat="false" ht="12" hidden="false" customHeight="true" outlineLevel="0" collapsed="false">
      <c r="A1884" s="3" t="s">
        <v>2132</v>
      </c>
      <c r="B1884" s="4" t="s">
        <v>65</v>
      </c>
      <c r="C1884" s="4" t="s">
        <v>179</v>
      </c>
    </row>
    <row r="1885" customFormat="false" ht="12" hidden="false" customHeight="true" outlineLevel="0" collapsed="false">
      <c r="A1885" s="3" t="s">
        <v>2133</v>
      </c>
      <c r="B1885" s="4" t="s">
        <v>148</v>
      </c>
      <c r="C1885" s="4" t="s">
        <v>171</v>
      </c>
    </row>
    <row r="1886" customFormat="false" ht="12" hidden="false" customHeight="true" outlineLevel="0" collapsed="false">
      <c r="A1886" s="3" t="s">
        <v>2134</v>
      </c>
      <c r="B1886" s="4"/>
      <c r="C1886" s="4"/>
    </row>
    <row r="1887" customFormat="false" ht="12" hidden="false" customHeight="true" outlineLevel="0" collapsed="false">
      <c r="A1887" s="3" t="s">
        <v>2135</v>
      </c>
      <c r="B1887" s="4"/>
      <c r="C1887" s="4"/>
    </row>
    <row r="1888" customFormat="false" ht="12" hidden="false" customHeight="true" outlineLevel="0" collapsed="false">
      <c r="A1888" s="3" t="s">
        <v>2136</v>
      </c>
      <c r="B1888" s="4" t="s">
        <v>480</v>
      </c>
      <c r="C1888" s="4" t="s">
        <v>55</v>
      </c>
    </row>
    <row r="1889" customFormat="false" ht="12" hidden="false" customHeight="true" outlineLevel="0" collapsed="false">
      <c r="A1889" s="3" t="s">
        <v>2137</v>
      </c>
      <c r="B1889" s="4" t="s">
        <v>62</v>
      </c>
      <c r="C1889" s="4" t="s">
        <v>305</v>
      </c>
    </row>
    <row r="1890" customFormat="false" ht="12" hidden="false" customHeight="true" outlineLevel="0" collapsed="false">
      <c r="A1890" s="3" t="s">
        <v>2138</v>
      </c>
      <c r="B1890" s="4" t="s">
        <v>75</v>
      </c>
      <c r="C1890" s="4" t="s">
        <v>135</v>
      </c>
    </row>
    <row r="1891" customFormat="false" ht="12" hidden="false" customHeight="true" outlineLevel="0" collapsed="false">
      <c r="A1891" s="5" t="s">
        <v>2139</v>
      </c>
      <c r="B1891" s="4" t="s">
        <v>137</v>
      </c>
      <c r="C1891" s="4" t="s">
        <v>529</v>
      </c>
    </row>
    <row r="1892" customFormat="false" ht="12" hidden="false" customHeight="true" outlineLevel="0" collapsed="false">
      <c r="A1892" s="5" t="s">
        <v>2140</v>
      </c>
      <c r="B1892" s="4" t="s">
        <v>113</v>
      </c>
      <c r="C1892" s="4" t="s">
        <v>459</v>
      </c>
    </row>
    <row r="1893" customFormat="false" ht="12" hidden="false" customHeight="true" outlineLevel="0" collapsed="false">
      <c r="A1893" s="5" t="s">
        <v>2141</v>
      </c>
      <c r="B1893" s="4" t="s">
        <v>65</v>
      </c>
      <c r="C1893" s="4" t="s">
        <v>185</v>
      </c>
    </row>
    <row r="1894" customFormat="false" ht="12" hidden="false" customHeight="true" outlineLevel="0" collapsed="false">
      <c r="A1894" s="5" t="s">
        <v>2142</v>
      </c>
      <c r="B1894" s="4" t="s">
        <v>7</v>
      </c>
      <c r="C1894" s="4" t="s">
        <v>330</v>
      </c>
    </row>
    <row r="1895" customFormat="false" ht="12" hidden="false" customHeight="true" outlineLevel="0" collapsed="false">
      <c r="A1895" s="3" t="s">
        <v>2143</v>
      </c>
      <c r="B1895" s="4"/>
      <c r="C1895" s="4"/>
    </row>
    <row r="1896" customFormat="false" ht="12" hidden="false" customHeight="true" outlineLevel="0" collapsed="false">
      <c r="A1896" s="5" t="s">
        <v>2144</v>
      </c>
      <c r="B1896" s="4" t="s">
        <v>65</v>
      </c>
      <c r="C1896" s="4" t="s">
        <v>131</v>
      </c>
    </row>
    <row r="1897" customFormat="false" ht="12" hidden="false" customHeight="true" outlineLevel="0" collapsed="false">
      <c r="A1897" s="3" t="s">
        <v>2145</v>
      </c>
      <c r="B1897" s="4" t="s">
        <v>334</v>
      </c>
      <c r="C1897" s="4" t="s">
        <v>222</v>
      </c>
    </row>
    <row r="1898" customFormat="false" ht="12" hidden="false" customHeight="true" outlineLevel="0" collapsed="false">
      <c r="A1898" s="3" t="s">
        <v>2146</v>
      </c>
      <c r="B1898" s="4" t="s">
        <v>54</v>
      </c>
      <c r="C1898" s="4" t="s">
        <v>14</v>
      </c>
    </row>
    <row r="1899" customFormat="false" ht="12" hidden="false" customHeight="true" outlineLevel="0" collapsed="false">
      <c r="A1899" s="3" t="s">
        <v>2147</v>
      </c>
      <c r="B1899" s="4"/>
      <c r="C1899" s="4"/>
    </row>
    <row r="1900" customFormat="false" ht="12" hidden="false" customHeight="true" outlineLevel="0" collapsed="false">
      <c r="A1900" s="5" t="s">
        <v>2148</v>
      </c>
      <c r="B1900" s="4"/>
      <c r="C1900" s="4"/>
    </row>
    <row r="1901" customFormat="false" ht="12" hidden="false" customHeight="true" outlineLevel="0" collapsed="false">
      <c r="A1901" s="5" t="s">
        <v>2149</v>
      </c>
      <c r="B1901" s="4"/>
      <c r="C1901" s="4"/>
    </row>
    <row r="1902" customFormat="false" ht="12" hidden="false" customHeight="true" outlineLevel="0" collapsed="false">
      <c r="A1902" s="5" t="s">
        <v>2150</v>
      </c>
      <c r="B1902" s="4" t="s">
        <v>293</v>
      </c>
      <c r="C1902" s="4" t="s">
        <v>32</v>
      </c>
    </row>
    <row r="1903" customFormat="false" ht="12" hidden="false" customHeight="true" outlineLevel="0" collapsed="false">
      <c r="A1903" s="5" t="s">
        <v>2151</v>
      </c>
      <c r="B1903" s="4"/>
      <c r="C1903" s="4"/>
    </row>
    <row r="1904" customFormat="false" ht="12" hidden="false" customHeight="true" outlineLevel="0" collapsed="false">
      <c r="A1904" s="3" t="s">
        <v>2152</v>
      </c>
      <c r="B1904" s="4" t="s">
        <v>81</v>
      </c>
      <c r="C1904" s="4" t="s">
        <v>82</v>
      </c>
    </row>
    <row r="1905" customFormat="false" ht="12" hidden="false" customHeight="true" outlineLevel="0" collapsed="false">
      <c r="A1905" s="5" t="s">
        <v>2153</v>
      </c>
      <c r="B1905" s="4" t="s">
        <v>627</v>
      </c>
      <c r="C1905" s="4" t="s">
        <v>95</v>
      </c>
    </row>
    <row r="1906" customFormat="false" ht="12" hidden="false" customHeight="true" outlineLevel="0" collapsed="false">
      <c r="A1906" s="3" t="s">
        <v>2154</v>
      </c>
      <c r="B1906" s="4"/>
      <c r="C1906" s="4"/>
    </row>
    <row r="1907" customFormat="false" ht="12" hidden="false" customHeight="true" outlineLevel="0" collapsed="false">
      <c r="A1907" s="3" t="s">
        <v>2155</v>
      </c>
      <c r="B1907" s="4"/>
      <c r="C1907" s="4"/>
    </row>
    <row r="1908" customFormat="false" ht="12" hidden="false" customHeight="true" outlineLevel="0" collapsed="false">
      <c r="A1908" s="3" t="s">
        <v>2156</v>
      </c>
      <c r="B1908" s="4"/>
      <c r="C1908" s="4"/>
    </row>
    <row r="1909" customFormat="false" ht="12" hidden="false" customHeight="true" outlineLevel="0" collapsed="false">
      <c r="A1909" s="5" t="s">
        <v>2157</v>
      </c>
      <c r="B1909" s="4" t="s">
        <v>7</v>
      </c>
      <c r="C1909" s="4" t="s">
        <v>68</v>
      </c>
    </row>
    <row r="1910" customFormat="false" ht="12" hidden="false" customHeight="true" outlineLevel="0" collapsed="false">
      <c r="A1910" s="5" t="s">
        <v>2158</v>
      </c>
      <c r="B1910" s="4"/>
      <c r="C1910" s="4"/>
    </row>
    <row r="1911" customFormat="false" ht="12" hidden="false" customHeight="true" outlineLevel="0" collapsed="false">
      <c r="A1911" s="5" t="s">
        <v>2159</v>
      </c>
      <c r="B1911" s="4" t="s">
        <v>528</v>
      </c>
      <c r="C1911" s="4" t="s">
        <v>8</v>
      </c>
    </row>
    <row r="1912" customFormat="false" ht="12" hidden="false" customHeight="true" outlineLevel="0" collapsed="false">
      <c r="A1912" s="3" t="s">
        <v>2160</v>
      </c>
      <c r="B1912" s="4"/>
      <c r="C1912" s="4"/>
    </row>
    <row r="1913" customFormat="false" ht="12" hidden="false" customHeight="true" outlineLevel="0" collapsed="false">
      <c r="A1913" s="3" t="s">
        <v>2161</v>
      </c>
      <c r="B1913" s="4"/>
      <c r="C1913" s="4"/>
    </row>
    <row r="1914" customFormat="false" ht="12" hidden="false" customHeight="true" outlineLevel="0" collapsed="false">
      <c r="A1914" s="3" t="s">
        <v>2162</v>
      </c>
      <c r="B1914" s="4" t="s">
        <v>81</v>
      </c>
      <c r="C1914" s="4" t="s">
        <v>446</v>
      </c>
    </row>
    <row r="1915" customFormat="false" ht="12" hidden="false" customHeight="true" outlineLevel="0" collapsed="false">
      <c r="A1915" s="3" t="s">
        <v>2163</v>
      </c>
      <c r="B1915" s="4"/>
      <c r="C1915" s="4"/>
    </row>
    <row r="1916" customFormat="false" ht="12" hidden="false" customHeight="true" outlineLevel="0" collapsed="false">
      <c r="A1916" s="3" t="s">
        <v>2164</v>
      </c>
      <c r="B1916" s="4" t="s">
        <v>7</v>
      </c>
      <c r="C1916" s="4" t="s">
        <v>91</v>
      </c>
    </row>
    <row r="1917" customFormat="false" ht="12" hidden="false" customHeight="true" outlineLevel="0" collapsed="false">
      <c r="A1917" s="3" t="s">
        <v>2165</v>
      </c>
      <c r="B1917" s="4"/>
      <c r="C1917" s="4"/>
    </row>
    <row r="1918" customFormat="false" ht="12" hidden="false" customHeight="true" outlineLevel="0" collapsed="false">
      <c r="A1918" s="3" t="s">
        <v>2166</v>
      </c>
      <c r="B1918" s="4"/>
      <c r="C1918" s="4"/>
    </row>
    <row r="1919" customFormat="false" ht="12" hidden="false" customHeight="true" outlineLevel="0" collapsed="false">
      <c r="A1919" s="3" t="s">
        <v>2167</v>
      </c>
      <c r="B1919" s="4"/>
      <c r="C1919" s="4"/>
    </row>
    <row r="1920" customFormat="false" ht="12" hidden="false" customHeight="true" outlineLevel="0" collapsed="false">
      <c r="A1920" s="3" t="s">
        <v>2168</v>
      </c>
      <c r="B1920" s="4" t="s">
        <v>224</v>
      </c>
      <c r="C1920" s="4" t="s">
        <v>284</v>
      </c>
    </row>
    <row r="1921" customFormat="false" ht="12" hidden="false" customHeight="true" outlineLevel="0" collapsed="false">
      <c r="A1921" s="3" t="s">
        <v>2169</v>
      </c>
      <c r="B1921" s="4"/>
      <c r="C1921" s="4"/>
    </row>
    <row r="1922" customFormat="false" ht="12" hidden="false" customHeight="true" outlineLevel="0" collapsed="false">
      <c r="A1922" s="5" t="s">
        <v>2170</v>
      </c>
      <c r="B1922" s="4" t="s">
        <v>4</v>
      </c>
      <c r="C1922" s="4" t="s">
        <v>1551</v>
      </c>
    </row>
    <row r="1923" customFormat="false" ht="12" hidden="false" customHeight="true" outlineLevel="0" collapsed="false">
      <c r="A1923" s="5" t="s">
        <v>2171</v>
      </c>
      <c r="B1923" s="4" t="s">
        <v>528</v>
      </c>
      <c r="C1923" s="4" t="s">
        <v>91</v>
      </c>
    </row>
    <row r="1924" customFormat="false" ht="12" hidden="false" customHeight="true" outlineLevel="0" collapsed="false">
      <c r="A1924" s="5" t="s">
        <v>2172</v>
      </c>
      <c r="B1924" s="4" t="s">
        <v>162</v>
      </c>
      <c r="C1924" s="4" t="s">
        <v>79</v>
      </c>
    </row>
    <row r="1925" customFormat="false" ht="12" hidden="false" customHeight="true" outlineLevel="0" collapsed="false">
      <c r="A1925" s="3" t="s">
        <v>2173</v>
      </c>
      <c r="B1925" s="4"/>
      <c r="C1925" s="4"/>
    </row>
    <row r="1926" customFormat="false" ht="12" hidden="false" customHeight="true" outlineLevel="0" collapsed="false">
      <c r="A1926" s="3" t="s">
        <v>2174</v>
      </c>
      <c r="B1926" s="4" t="s">
        <v>170</v>
      </c>
      <c r="C1926" s="4" t="s">
        <v>55</v>
      </c>
    </row>
    <row r="1927" customFormat="false" ht="12" hidden="false" customHeight="true" outlineLevel="0" collapsed="false">
      <c r="A1927" s="5" t="s">
        <v>2175</v>
      </c>
      <c r="B1927" s="4" t="s">
        <v>293</v>
      </c>
      <c r="C1927" s="4" t="s">
        <v>68</v>
      </c>
    </row>
    <row r="1928" customFormat="false" ht="12" hidden="false" customHeight="true" outlineLevel="0" collapsed="false">
      <c r="A1928" s="3" t="s">
        <v>2176</v>
      </c>
      <c r="B1928" s="4"/>
      <c r="C1928" s="4"/>
    </row>
    <row r="1929" customFormat="false" ht="12" hidden="false" customHeight="true" outlineLevel="0" collapsed="false">
      <c r="A1929" s="5" t="s">
        <v>2177</v>
      </c>
      <c r="B1929" s="4"/>
      <c r="C1929" s="4"/>
    </row>
    <row r="1930" customFormat="false" ht="12" hidden="false" customHeight="true" outlineLevel="0" collapsed="false">
      <c r="A1930" s="5" t="s">
        <v>2178</v>
      </c>
      <c r="B1930" s="4"/>
      <c r="C1930" s="4"/>
    </row>
    <row r="1931" customFormat="false" ht="12" hidden="false" customHeight="true" outlineLevel="0" collapsed="false">
      <c r="A1931" s="3" t="s">
        <v>2179</v>
      </c>
      <c r="B1931" s="4" t="s">
        <v>458</v>
      </c>
      <c r="C1931" s="4" t="s">
        <v>17</v>
      </c>
    </row>
    <row r="1932" customFormat="false" ht="12" hidden="false" customHeight="true" outlineLevel="0" collapsed="false">
      <c r="A1932" s="5" t="s">
        <v>2180</v>
      </c>
      <c r="B1932" s="4"/>
      <c r="C1932" s="4"/>
    </row>
    <row r="1933" customFormat="false" ht="12" hidden="false" customHeight="true" outlineLevel="0" collapsed="false">
      <c r="A1933" s="3" t="s">
        <v>2181</v>
      </c>
      <c r="B1933" s="4" t="s">
        <v>170</v>
      </c>
      <c r="C1933" s="4" t="s">
        <v>68</v>
      </c>
    </row>
    <row r="1934" customFormat="false" ht="12" hidden="false" customHeight="true" outlineLevel="0" collapsed="false">
      <c r="A1934" s="3" t="s">
        <v>2182</v>
      </c>
      <c r="B1934" s="4"/>
      <c r="C1934" s="4"/>
    </row>
    <row r="1935" customFormat="false" ht="12" hidden="false" customHeight="true" outlineLevel="0" collapsed="false">
      <c r="A1935" s="3" t="s">
        <v>2183</v>
      </c>
      <c r="B1935" s="4" t="s">
        <v>165</v>
      </c>
      <c r="C1935" s="4" t="s">
        <v>459</v>
      </c>
    </row>
    <row r="1936" customFormat="false" ht="12" hidden="false" customHeight="true" outlineLevel="0" collapsed="false">
      <c r="A1936" s="3" t="s">
        <v>2184</v>
      </c>
      <c r="B1936" s="4"/>
      <c r="C1936" s="4"/>
    </row>
    <row r="1937" customFormat="false" ht="12" hidden="false" customHeight="true" outlineLevel="0" collapsed="false">
      <c r="A1937" s="3" t="s">
        <v>2185</v>
      </c>
      <c r="B1937" s="4" t="s">
        <v>195</v>
      </c>
      <c r="C1937" s="4" t="s">
        <v>21</v>
      </c>
    </row>
    <row r="1938" customFormat="false" ht="12" hidden="false" customHeight="true" outlineLevel="0" collapsed="false">
      <c r="A1938" s="3" t="s">
        <v>2186</v>
      </c>
      <c r="B1938" s="4" t="s">
        <v>546</v>
      </c>
      <c r="C1938" s="4" t="s">
        <v>21</v>
      </c>
    </row>
    <row r="1939" customFormat="false" ht="12" hidden="false" customHeight="true" outlineLevel="0" collapsed="false">
      <c r="A1939" s="3" t="s">
        <v>2187</v>
      </c>
      <c r="B1939" s="4" t="s">
        <v>2188</v>
      </c>
      <c r="C1939" s="4" t="s">
        <v>314</v>
      </c>
    </row>
    <row r="1940" customFormat="false" ht="12" hidden="false" customHeight="true" outlineLevel="0" collapsed="false">
      <c r="A1940" s="3" t="s">
        <v>2189</v>
      </c>
      <c r="B1940" s="4" t="s">
        <v>195</v>
      </c>
      <c r="C1940" s="4" t="s">
        <v>971</v>
      </c>
    </row>
    <row r="1941" customFormat="false" ht="12" hidden="false" customHeight="true" outlineLevel="0" collapsed="false">
      <c r="A1941" s="3" t="s">
        <v>2190</v>
      </c>
      <c r="B1941" s="4"/>
      <c r="C1941" s="4"/>
    </row>
    <row r="1942" customFormat="false" ht="12" hidden="false" customHeight="true" outlineLevel="0" collapsed="false">
      <c r="A1942" s="5" t="s">
        <v>2191</v>
      </c>
      <c r="B1942" s="4" t="s">
        <v>134</v>
      </c>
      <c r="C1942" s="4" t="s">
        <v>262</v>
      </c>
    </row>
    <row r="1943" customFormat="false" ht="12" hidden="false" customHeight="true" outlineLevel="0" collapsed="false">
      <c r="A1943" s="3" t="s">
        <v>2192</v>
      </c>
      <c r="B1943" s="4"/>
      <c r="C1943" s="4"/>
    </row>
    <row r="1944" customFormat="false" ht="12" hidden="false" customHeight="true" outlineLevel="0" collapsed="false">
      <c r="A1944" s="3" t="s">
        <v>2193</v>
      </c>
      <c r="B1944" s="4" t="s">
        <v>13</v>
      </c>
      <c r="C1944" s="4" t="s">
        <v>72</v>
      </c>
    </row>
    <row r="1945" customFormat="false" ht="12" hidden="false" customHeight="true" outlineLevel="0" collapsed="false">
      <c r="A1945" s="3" t="s">
        <v>2194</v>
      </c>
      <c r="B1945" s="4" t="s">
        <v>113</v>
      </c>
      <c r="C1945" s="4" t="s">
        <v>315</v>
      </c>
    </row>
    <row r="1946" customFormat="false" ht="12" hidden="false" customHeight="true" outlineLevel="0" collapsed="false">
      <c r="A1946" s="3" t="s">
        <v>2195</v>
      </c>
      <c r="B1946" s="4"/>
      <c r="C1946" s="4"/>
    </row>
    <row r="1947" customFormat="false" ht="12" hidden="false" customHeight="true" outlineLevel="0" collapsed="false">
      <c r="A1947" s="3" t="s">
        <v>2196</v>
      </c>
      <c r="B1947" s="4"/>
      <c r="C1947" s="4"/>
    </row>
    <row r="1948" customFormat="false" ht="12" hidden="false" customHeight="true" outlineLevel="0" collapsed="false">
      <c r="A1948" s="3" t="s">
        <v>2197</v>
      </c>
      <c r="B1948" s="4" t="s">
        <v>660</v>
      </c>
      <c r="C1948" s="4" t="s">
        <v>171</v>
      </c>
    </row>
    <row r="1949" customFormat="false" ht="12" hidden="false" customHeight="true" outlineLevel="0" collapsed="false">
      <c r="A1949" s="3" t="s">
        <v>2198</v>
      </c>
      <c r="B1949" s="4" t="s">
        <v>177</v>
      </c>
      <c r="C1949" s="4" t="s">
        <v>171</v>
      </c>
    </row>
    <row r="1950" customFormat="false" ht="12" hidden="false" customHeight="true" outlineLevel="0" collapsed="false">
      <c r="A1950" s="5" t="s">
        <v>2199</v>
      </c>
      <c r="B1950" s="4" t="s">
        <v>7</v>
      </c>
      <c r="C1950" s="4" t="s">
        <v>27</v>
      </c>
    </row>
    <row r="1951" customFormat="false" ht="12" hidden="false" customHeight="true" outlineLevel="0" collapsed="false">
      <c r="A1951" s="3" t="s">
        <v>2200</v>
      </c>
      <c r="B1951" s="4"/>
      <c r="C1951" s="4"/>
    </row>
    <row r="1952" customFormat="false" ht="12" hidden="false" customHeight="true" outlineLevel="0" collapsed="false">
      <c r="A1952" s="5" t="s">
        <v>2201</v>
      </c>
      <c r="B1952" s="4" t="s">
        <v>212</v>
      </c>
      <c r="C1952" s="4" t="s">
        <v>21</v>
      </c>
    </row>
    <row r="1953" customFormat="false" ht="12" hidden="false" customHeight="true" outlineLevel="0" collapsed="false">
      <c r="A1953" s="3" t="s">
        <v>2202</v>
      </c>
      <c r="B1953" s="4"/>
      <c r="C1953" s="4"/>
    </row>
    <row r="1954" customFormat="false" ht="12" hidden="false" customHeight="true" outlineLevel="0" collapsed="false">
      <c r="A1954" s="5" t="s">
        <v>2203</v>
      </c>
      <c r="B1954" s="4"/>
      <c r="C1954" s="4"/>
    </row>
    <row r="1955" customFormat="false" ht="12" hidden="false" customHeight="true" outlineLevel="0" collapsed="false">
      <c r="A1955" s="5" t="s">
        <v>2204</v>
      </c>
      <c r="B1955" s="4"/>
      <c r="C1955" s="4"/>
    </row>
    <row r="1956" customFormat="false" ht="12" hidden="false" customHeight="true" outlineLevel="0" collapsed="false">
      <c r="A1956" s="3" t="s">
        <v>2205</v>
      </c>
      <c r="B1956" s="4"/>
      <c r="C1956" s="4"/>
    </row>
    <row r="1957" customFormat="false" ht="12" hidden="false" customHeight="true" outlineLevel="0" collapsed="false">
      <c r="A1957" s="3" t="s">
        <v>2206</v>
      </c>
      <c r="B1957" s="4"/>
      <c r="C1957" s="4"/>
    </row>
    <row r="1958" customFormat="false" ht="12" hidden="false" customHeight="true" outlineLevel="0" collapsed="false">
      <c r="A1958" s="3" t="s">
        <v>2207</v>
      </c>
      <c r="B1958" s="4"/>
      <c r="C1958" s="4"/>
    </row>
    <row r="1959" customFormat="false" ht="12" hidden="false" customHeight="true" outlineLevel="0" collapsed="false">
      <c r="A1959" s="5" t="s">
        <v>2208</v>
      </c>
      <c r="B1959" s="4"/>
      <c r="C1959" s="4"/>
    </row>
    <row r="1960" customFormat="false" ht="12" hidden="false" customHeight="true" outlineLevel="0" collapsed="false">
      <c r="A1960" s="5" t="s">
        <v>2209</v>
      </c>
      <c r="B1960" s="4" t="s">
        <v>48</v>
      </c>
      <c r="C1960" s="4" t="s">
        <v>146</v>
      </c>
    </row>
    <row r="1961" customFormat="false" ht="12" hidden="false" customHeight="true" outlineLevel="0" collapsed="false">
      <c r="A1961" s="3" t="s">
        <v>2210</v>
      </c>
      <c r="B1961" s="4" t="s">
        <v>2211</v>
      </c>
      <c r="C1961" s="4" t="s">
        <v>1020</v>
      </c>
    </row>
    <row r="1962" customFormat="false" ht="12" hidden="false" customHeight="true" outlineLevel="0" collapsed="false">
      <c r="A1962" s="5" t="s">
        <v>2212</v>
      </c>
      <c r="B1962" s="4"/>
      <c r="C1962" s="4"/>
    </row>
    <row r="1963" customFormat="false" ht="12" hidden="false" customHeight="true" outlineLevel="0" collapsed="false">
      <c r="A1963" s="5" t="s">
        <v>2213</v>
      </c>
      <c r="B1963" s="4" t="s">
        <v>7</v>
      </c>
      <c r="C1963" s="4" t="s">
        <v>7</v>
      </c>
    </row>
    <row r="1964" customFormat="false" ht="12" hidden="false" customHeight="true" outlineLevel="0" collapsed="false">
      <c r="A1964" s="5" t="s">
        <v>2214</v>
      </c>
      <c r="B1964" s="4"/>
      <c r="C1964" s="4"/>
    </row>
    <row r="1965" customFormat="false" ht="12" hidden="false" customHeight="true" outlineLevel="0" collapsed="false">
      <c r="A1965" s="3" t="s">
        <v>2215</v>
      </c>
      <c r="B1965" s="4" t="s">
        <v>359</v>
      </c>
      <c r="C1965" s="4" t="s">
        <v>17</v>
      </c>
    </row>
    <row r="1966" customFormat="false" ht="12" hidden="false" customHeight="true" outlineLevel="0" collapsed="false">
      <c r="A1966" s="3" t="s">
        <v>2216</v>
      </c>
      <c r="B1966" s="4"/>
      <c r="C1966" s="4"/>
    </row>
    <row r="1967" customFormat="false" ht="12" hidden="false" customHeight="true" outlineLevel="0" collapsed="false">
      <c r="A1967" s="3" t="s">
        <v>2217</v>
      </c>
      <c r="B1967" s="4"/>
      <c r="C1967" s="4"/>
    </row>
    <row r="1968" customFormat="false" ht="12" hidden="false" customHeight="true" outlineLevel="0" collapsed="false">
      <c r="A1968" s="3" t="s">
        <v>2218</v>
      </c>
      <c r="B1968" s="4" t="s">
        <v>54</v>
      </c>
      <c r="C1968" s="4" t="s">
        <v>220</v>
      </c>
    </row>
    <row r="1969" customFormat="false" ht="12" hidden="false" customHeight="true" outlineLevel="0" collapsed="false">
      <c r="A1969" s="3" t="s">
        <v>2219</v>
      </c>
      <c r="B1969" s="4" t="s">
        <v>116</v>
      </c>
      <c r="C1969" s="4" t="s">
        <v>39</v>
      </c>
    </row>
    <row r="1970" customFormat="false" ht="12" hidden="false" customHeight="true" outlineLevel="0" collapsed="false">
      <c r="A1970" s="5" t="s">
        <v>2220</v>
      </c>
      <c r="B1970" s="4"/>
      <c r="C1970" s="4"/>
    </row>
    <row r="1971" customFormat="false" ht="12" hidden="false" customHeight="true" outlineLevel="0" collapsed="false">
      <c r="A1971" s="3" t="s">
        <v>2221</v>
      </c>
      <c r="B1971" s="4"/>
      <c r="C1971" s="4"/>
    </row>
    <row r="1972" customFormat="false" ht="12" hidden="false" customHeight="true" outlineLevel="0" collapsed="false">
      <c r="A1972" s="5" t="s">
        <v>2222</v>
      </c>
      <c r="B1972" s="4" t="s">
        <v>219</v>
      </c>
      <c r="C1972" s="4" t="s">
        <v>21</v>
      </c>
    </row>
    <row r="1973" customFormat="false" ht="12" hidden="false" customHeight="true" outlineLevel="0" collapsed="false">
      <c r="A1973" s="3" t="s">
        <v>2223</v>
      </c>
      <c r="B1973" s="4"/>
      <c r="C1973" s="4"/>
    </row>
    <row r="1974" customFormat="false" ht="12" hidden="false" customHeight="true" outlineLevel="0" collapsed="false">
      <c r="A1974" s="5" t="s">
        <v>2224</v>
      </c>
      <c r="B1974" s="4" t="s">
        <v>528</v>
      </c>
      <c r="C1974" s="4" t="s">
        <v>262</v>
      </c>
    </row>
    <row r="1975" customFormat="false" ht="12" hidden="false" customHeight="true" outlineLevel="0" collapsed="false">
      <c r="A1975" s="3" t="s">
        <v>2225</v>
      </c>
      <c r="B1975" s="4" t="s">
        <v>2226</v>
      </c>
      <c r="C1975" s="4" t="s">
        <v>20</v>
      </c>
    </row>
    <row r="1976" customFormat="false" ht="12" hidden="false" customHeight="true" outlineLevel="0" collapsed="false">
      <c r="A1976" s="3" t="s">
        <v>2227</v>
      </c>
      <c r="B1976" s="4"/>
      <c r="C1976" s="4"/>
    </row>
    <row r="1977" customFormat="false" ht="12" hidden="false" customHeight="true" outlineLevel="0" collapsed="false">
      <c r="A1977" s="5" t="s">
        <v>2228</v>
      </c>
      <c r="B1977" s="4" t="s">
        <v>1015</v>
      </c>
      <c r="C1977" s="4" t="s">
        <v>618</v>
      </c>
    </row>
    <row r="1978" customFormat="false" ht="12" hidden="false" customHeight="true" outlineLevel="0" collapsed="false">
      <c r="A1978" s="3" t="s">
        <v>2229</v>
      </c>
      <c r="B1978" s="4"/>
      <c r="C1978" s="4"/>
    </row>
    <row r="1979" customFormat="false" ht="12" hidden="false" customHeight="true" outlineLevel="0" collapsed="false">
      <c r="A1979" s="5" t="s">
        <v>2230</v>
      </c>
      <c r="B1979" s="4"/>
      <c r="C1979" s="4"/>
    </row>
    <row r="1980" customFormat="false" ht="12" hidden="false" customHeight="true" outlineLevel="0" collapsed="false">
      <c r="A1980" s="5" t="s">
        <v>2231</v>
      </c>
      <c r="B1980" s="4"/>
      <c r="C1980" s="4"/>
    </row>
    <row r="1981" customFormat="false" ht="12" hidden="false" customHeight="true" outlineLevel="0" collapsed="false">
      <c r="A1981" s="5" t="s">
        <v>2232</v>
      </c>
      <c r="B1981" s="4"/>
      <c r="C1981" s="4"/>
    </row>
    <row r="1982" customFormat="false" ht="12" hidden="false" customHeight="true" outlineLevel="0" collapsed="false">
      <c r="A1982" s="3" t="s">
        <v>2233</v>
      </c>
      <c r="B1982" s="4"/>
      <c r="C1982" s="4"/>
    </row>
    <row r="1983" customFormat="false" ht="12" hidden="false" customHeight="true" outlineLevel="0" collapsed="false">
      <c r="A1983" s="5" t="s">
        <v>2234</v>
      </c>
      <c r="B1983" s="4"/>
      <c r="C1983" s="4"/>
    </row>
    <row r="1984" customFormat="false" ht="12" hidden="false" customHeight="true" outlineLevel="0" collapsed="false">
      <c r="A1984" s="5" t="s">
        <v>2235</v>
      </c>
      <c r="B1984" s="4"/>
      <c r="C1984" s="4"/>
    </row>
    <row r="1985" customFormat="false" ht="12" hidden="false" customHeight="true" outlineLevel="0" collapsed="false">
      <c r="A1985" s="5" t="s">
        <v>2236</v>
      </c>
      <c r="B1985" s="4"/>
      <c r="C1985" s="4"/>
    </row>
    <row r="1986" customFormat="false" ht="12" hidden="false" customHeight="true" outlineLevel="0" collapsed="false">
      <c r="A1986" s="3" t="s">
        <v>2237</v>
      </c>
      <c r="B1986" s="4"/>
      <c r="C1986" s="4"/>
    </row>
    <row r="1987" customFormat="false" ht="12" hidden="false" customHeight="true" outlineLevel="0" collapsed="false">
      <c r="A1987" s="5" t="s">
        <v>2238</v>
      </c>
      <c r="B1987" s="4" t="s">
        <v>480</v>
      </c>
      <c r="C1987" s="4" t="s">
        <v>98</v>
      </c>
    </row>
    <row r="1988" customFormat="false" ht="12" hidden="false" customHeight="true" outlineLevel="0" collapsed="false">
      <c r="A1988" s="3" t="s">
        <v>2239</v>
      </c>
      <c r="B1988" s="4"/>
      <c r="C1988" s="4"/>
    </row>
    <row r="1989" customFormat="false" ht="12" hidden="false" customHeight="true" outlineLevel="0" collapsed="false">
      <c r="A1989" s="3" t="s">
        <v>2240</v>
      </c>
      <c r="B1989" s="4"/>
      <c r="C1989" s="4"/>
    </row>
    <row r="1990" customFormat="false" ht="12" hidden="false" customHeight="true" outlineLevel="0" collapsed="false">
      <c r="A1990" s="3" t="s">
        <v>2241</v>
      </c>
      <c r="B1990" s="4" t="s">
        <v>463</v>
      </c>
      <c r="C1990" s="4" t="s">
        <v>95</v>
      </c>
    </row>
    <row r="1991" customFormat="false" ht="12" hidden="false" customHeight="true" outlineLevel="0" collapsed="false">
      <c r="A1991" s="3" t="s">
        <v>2242</v>
      </c>
      <c r="B1991" s="4" t="s">
        <v>224</v>
      </c>
      <c r="C1991" s="4" t="s">
        <v>39</v>
      </c>
    </row>
    <row r="1992" customFormat="false" ht="12" hidden="false" customHeight="true" outlineLevel="0" collapsed="false">
      <c r="A1992" s="3" t="s">
        <v>2243</v>
      </c>
      <c r="B1992" s="4"/>
      <c r="C1992" s="4"/>
    </row>
    <row r="1993" customFormat="false" ht="12" hidden="false" customHeight="true" outlineLevel="0" collapsed="false">
      <c r="A1993" s="5" t="s">
        <v>2244</v>
      </c>
      <c r="B1993" s="4"/>
      <c r="C1993" s="4"/>
    </row>
    <row r="1994" customFormat="false" ht="12" hidden="false" customHeight="true" outlineLevel="0" collapsed="false">
      <c r="A1994" s="5" t="s">
        <v>2245</v>
      </c>
      <c r="B1994" s="4" t="s">
        <v>7</v>
      </c>
      <c r="C1994" s="4" t="s">
        <v>39</v>
      </c>
    </row>
    <row r="1995" customFormat="false" ht="12" hidden="false" customHeight="true" outlineLevel="0" collapsed="false">
      <c r="A1995" s="3" t="s">
        <v>2246</v>
      </c>
      <c r="B1995" s="4"/>
      <c r="C1995" s="4"/>
    </row>
    <row r="1996" customFormat="false" ht="12" hidden="false" customHeight="true" outlineLevel="0" collapsed="false">
      <c r="A1996" s="5" t="s">
        <v>2247</v>
      </c>
      <c r="B1996" s="4"/>
      <c r="C1996" s="4"/>
    </row>
    <row r="1997" customFormat="false" ht="12" hidden="false" customHeight="true" outlineLevel="0" collapsed="false">
      <c r="A1997" s="3" t="s">
        <v>2248</v>
      </c>
      <c r="B1997" s="4"/>
      <c r="C1997" s="4"/>
    </row>
    <row r="1998" customFormat="false" ht="12" hidden="false" customHeight="true" outlineLevel="0" collapsed="false">
      <c r="A1998" s="3" t="s">
        <v>2249</v>
      </c>
      <c r="B1998" s="4"/>
      <c r="C1998" s="4"/>
    </row>
    <row r="1999" customFormat="false" ht="12" hidden="false" customHeight="true" outlineLevel="0" collapsed="false">
      <c r="A1999" s="3" t="s">
        <v>2250</v>
      </c>
      <c r="B1999" s="4" t="s">
        <v>62</v>
      </c>
      <c r="C1999" s="4" t="s">
        <v>459</v>
      </c>
    </row>
    <row r="2000" customFormat="false" ht="12" hidden="false" customHeight="true" outlineLevel="0" collapsed="false">
      <c r="A2000" s="3" t="s">
        <v>2251</v>
      </c>
      <c r="B2000" s="4" t="s">
        <v>81</v>
      </c>
      <c r="C2000" s="4" t="s">
        <v>82</v>
      </c>
    </row>
    <row r="2001" customFormat="false" ht="12" hidden="false" customHeight="true" outlineLevel="0" collapsed="false">
      <c r="A2001" s="3" t="s">
        <v>2252</v>
      </c>
      <c r="B2001" s="4" t="s">
        <v>2253</v>
      </c>
      <c r="C2001" s="4" t="s">
        <v>63</v>
      </c>
    </row>
    <row r="2002" customFormat="false" ht="12" hidden="false" customHeight="true" outlineLevel="0" collapsed="false">
      <c r="A2002" s="3" t="s">
        <v>2254</v>
      </c>
      <c r="B2002" s="4"/>
      <c r="C2002" s="4"/>
    </row>
    <row r="2003" customFormat="false" ht="12" hidden="false" customHeight="true" outlineLevel="0" collapsed="false">
      <c r="A2003" s="3" t="s">
        <v>2255</v>
      </c>
      <c r="B2003" s="4"/>
      <c r="C2003" s="4"/>
    </row>
    <row r="2004" customFormat="false" ht="12" hidden="false" customHeight="true" outlineLevel="0" collapsed="false">
      <c r="A2004" s="3" t="s">
        <v>2256</v>
      </c>
      <c r="B2004" s="4" t="s">
        <v>7</v>
      </c>
      <c r="C2004" s="4" t="s">
        <v>289</v>
      </c>
    </row>
    <row r="2005" customFormat="false" ht="12" hidden="false" customHeight="true" outlineLevel="0" collapsed="false">
      <c r="A2005" s="3" t="s">
        <v>2257</v>
      </c>
      <c r="B2005" s="4" t="s">
        <v>293</v>
      </c>
      <c r="C2005" s="4" t="s">
        <v>971</v>
      </c>
    </row>
    <row r="2006" customFormat="false" ht="12" hidden="false" customHeight="true" outlineLevel="0" collapsed="false">
      <c r="A2006" s="5" t="s">
        <v>2258</v>
      </c>
      <c r="B2006" s="4"/>
      <c r="C2006" s="4"/>
    </row>
    <row r="2007" customFormat="false" ht="12" hidden="false" customHeight="true" outlineLevel="0" collapsed="false">
      <c r="A2007" s="3" t="s">
        <v>2259</v>
      </c>
      <c r="B2007" s="4" t="s">
        <v>627</v>
      </c>
      <c r="C2007" s="4" t="s">
        <v>135</v>
      </c>
    </row>
    <row r="2008" customFormat="false" ht="12" hidden="false" customHeight="true" outlineLevel="0" collapsed="false">
      <c r="A2008" s="5" t="s">
        <v>2260</v>
      </c>
      <c r="B2008" s="4"/>
      <c r="C2008" s="4"/>
    </row>
    <row r="2009" customFormat="false" ht="12" hidden="false" customHeight="true" outlineLevel="0" collapsed="false">
      <c r="A2009" s="5" t="s">
        <v>2261</v>
      </c>
      <c r="B2009" s="4" t="s">
        <v>434</v>
      </c>
      <c r="C2009" s="4" t="s">
        <v>631</v>
      </c>
    </row>
    <row r="2010" customFormat="false" ht="12" hidden="false" customHeight="true" outlineLevel="0" collapsed="false">
      <c r="A2010" s="3" t="s">
        <v>2262</v>
      </c>
      <c r="B2010" s="4" t="s">
        <v>7</v>
      </c>
      <c r="C2010" s="4" t="s">
        <v>7</v>
      </c>
    </row>
    <row r="2011" customFormat="false" ht="12" hidden="false" customHeight="true" outlineLevel="0" collapsed="false">
      <c r="A2011" s="5" t="s">
        <v>2263</v>
      </c>
      <c r="B2011" s="4" t="s">
        <v>219</v>
      </c>
      <c r="C2011" s="4" t="s">
        <v>82</v>
      </c>
    </row>
    <row r="2012" customFormat="false" ht="12" hidden="false" customHeight="true" outlineLevel="0" collapsed="false">
      <c r="A2012" s="3" t="s">
        <v>2264</v>
      </c>
      <c r="B2012" s="4"/>
      <c r="C2012" s="4"/>
    </row>
    <row r="2013" customFormat="false" ht="12" hidden="false" customHeight="true" outlineLevel="0" collapsed="false">
      <c r="A2013" s="3" t="s">
        <v>2265</v>
      </c>
      <c r="B2013" s="4"/>
      <c r="C2013" s="4"/>
    </row>
    <row r="2014" customFormat="false" ht="12" hidden="false" customHeight="true" outlineLevel="0" collapsed="false">
      <c r="A2014" s="3" t="s">
        <v>2266</v>
      </c>
      <c r="B2014" s="4"/>
      <c r="C2014" s="4"/>
    </row>
    <row r="2015" customFormat="false" ht="12" hidden="false" customHeight="true" outlineLevel="0" collapsed="false">
      <c r="A2015" s="5" t="s">
        <v>2267</v>
      </c>
      <c r="B2015" s="4"/>
      <c r="C2015" s="4"/>
    </row>
    <row r="2016" customFormat="false" ht="12" hidden="false" customHeight="true" outlineLevel="0" collapsed="false">
      <c r="A2016" s="5" t="s">
        <v>2268</v>
      </c>
      <c r="B2016" s="4" t="s">
        <v>48</v>
      </c>
      <c r="C2016" s="4" t="s">
        <v>250</v>
      </c>
    </row>
    <row r="2017" customFormat="false" ht="12" hidden="false" customHeight="true" outlineLevel="0" collapsed="false">
      <c r="A2017" s="3" t="s">
        <v>2269</v>
      </c>
      <c r="B2017" s="4"/>
      <c r="C2017" s="4" t="s">
        <v>2270</v>
      </c>
    </row>
    <row r="2018" customFormat="false" ht="12" hidden="false" customHeight="true" outlineLevel="0" collapsed="false">
      <c r="A2018" s="5" t="s">
        <v>2271</v>
      </c>
      <c r="B2018" s="4" t="s">
        <v>162</v>
      </c>
      <c r="C2018" s="4" t="s">
        <v>27</v>
      </c>
    </row>
    <row r="2019" customFormat="false" ht="12" hidden="false" customHeight="true" outlineLevel="0" collapsed="false">
      <c r="A2019" s="3" t="s">
        <v>2272</v>
      </c>
      <c r="B2019" s="4"/>
      <c r="C2019" s="4"/>
    </row>
    <row r="2020" customFormat="false" ht="12" hidden="false" customHeight="true" outlineLevel="0" collapsed="false">
      <c r="A2020" s="3" t="s">
        <v>2273</v>
      </c>
      <c r="B2020" s="4"/>
      <c r="C2020" s="4"/>
    </row>
    <row r="2021" customFormat="false" ht="12" hidden="false" customHeight="true" outlineLevel="0" collapsed="false">
      <c r="A2021" s="5" t="s">
        <v>2274</v>
      </c>
      <c r="B2021" s="4" t="s">
        <v>2275</v>
      </c>
      <c r="C2021" s="4" t="s">
        <v>289</v>
      </c>
    </row>
    <row r="2022" customFormat="false" ht="12" hidden="false" customHeight="true" outlineLevel="0" collapsed="false">
      <c r="A2022" s="3" t="s">
        <v>2276</v>
      </c>
      <c r="B2022" s="4" t="s">
        <v>20</v>
      </c>
      <c r="C2022" s="4" t="s">
        <v>471</v>
      </c>
    </row>
    <row r="2023" customFormat="false" ht="12" hidden="false" customHeight="true" outlineLevel="0" collapsed="false">
      <c r="A2023" s="3" t="s">
        <v>2277</v>
      </c>
      <c r="B2023" s="4"/>
      <c r="C2023" s="4"/>
    </row>
    <row r="2024" customFormat="false" ht="12" hidden="false" customHeight="true" outlineLevel="0" collapsed="false">
      <c r="A2024" s="5" t="s">
        <v>2278</v>
      </c>
      <c r="B2024" s="4"/>
      <c r="C2024" s="4"/>
    </row>
    <row r="2025" customFormat="false" ht="12" hidden="false" customHeight="true" outlineLevel="0" collapsed="false">
      <c r="A2025" s="5" t="s">
        <v>2279</v>
      </c>
      <c r="B2025" s="4"/>
      <c r="C2025" s="4"/>
    </row>
    <row r="2026" customFormat="false" ht="12" hidden="false" customHeight="true" outlineLevel="0" collapsed="false">
      <c r="A2026" s="5" t="s">
        <v>2280</v>
      </c>
      <c r="B2026" s="4" t="s">
        <v>81</v>
      </c>
      <c r="C2026" s="4" t="s">
        <v>280</v>
      </c>
    </row>
    <row r="2027" customFormat="false" ht="12" hidden="false" customHeight="true" outlineLevel="0" collapsed="false">
      <c r="A2027" s="3" t="s">
        <v>2281</v>
      </c>
      <c r="B2027" s="4" t="s">
        <v>891</v>
      </c>
      <c r="C2027" s="4" t="s">
        <v>243</v>
      </c>
    </row>
    <row r="2028" customFormat="false" ht="12" hidden="false" customHeight="true" outlineLevel="0" collapsed="false">
      <c r="A2028" s="3" t="s">
        <v>2282</v>
      </c>
      <c r="B2028" s="4"/>
      <c r="C2028" s="4"/>
    </row>
    <row r="2029" customFormat="false" ht="12" hidden="false" customHeight="true" outlineLevel="0" collapsed="false">
      <c r="A2029" s="3" t="s">
        <v>2283</v>
      </c>
      <c r="B2029" s="4"/>
      <c r="C2029" s="4"/>
    </row>
    <row r="2030" customFormat="false" ht="12" hidden="false" customHeight="true" outlineLevel="0" collapsed="false">
      <c r="A2030" s="3" t="s">
        <v>2284</v>
      </c>
      <c r="B2030" s="4" t="s">
        <v>199</v>
      </c>
      <c r="C2030" s="4" t="s">
        <v>72</v>
      </c>
    </row>
    <row r="2031" customFormat="false" ht="12" hidden="false" customHeight="true" outlineLevel="0" collapsed="false">
      <c r="A2031" s="3" t="s">
        <v>2285</v>
      </c>
      <c r="B2031" s="4"/>
      <c r="C2031" s="4"/>
    </row>
    <row r="2032" customFormat="false" ht="12" hidden="false" customHeight="true" outlineLevel="0" collapsed="false">
      <c r="A2032" s="3" t="s">
        <v>2286</v>
      </c>
      <c r="B2032" s="4" t="s">
        <v>52</v>
      </c>
      <c r="C2032" s="4" t="s">
        <v>562</v>
      </c>
    </row>
    <row r="2033" customFormat="false" ht="12" hidden="false" customHeight="true" outlineLevel="0" collapsed="false">
      <c r="A2033" s="5" t="s">
        <v>2287</v>
      </c>
      <c r="B2033" s="4" t="s">
        <v>2288</v>
      </c>
      <c r="C2033" s="4" t="s">
        <v>2289</v>
      </c>
      <c r="D2033" s="5" t="s">
        <v>2290</v>
      </c>
    </row>
    <row r="2034" customFormat="false" ht="12" hidden="false" customHeight="true" outlineLevel="0" collapsed="false">
      <c r="A2034" s="3" t="s">
        <v>2291</v>
      </c>
      <c r="B2034" s="4" t="s">
        <v>137</v>
      </c>
      <c r="C2034" s="4" t="s">
        <v>49</v>
      </c>
    </row>
    <row r="2035" customFormat="false" ht="12" hidden="false" customHeight="true" outlineLevel="0" collapsed="false">
      <c r="A2035" s="3" t="s">
        <v>2292</v>
      </c>
      <c r="B2035" s="4"/>
      <c r="C2035" s="4"/>
    </row>
    <row r="2036" customFormat="false" ht="12" hidden="false" customHeight="true" outlineLevel="0" collapsed="false">
      <c r="A2036" s="5" t="s">
        <v>2293</v>
      </c>
      <c r="B2036" s="4"/>
      <c r="C2036" s="4"/>
    </row>
    <row r="2037" customFormat="false" ht="12" hidden="false" customHeight="true" outlineLevel="0" collapsed="false">
      <c r="A2037" s="3" t="s">
        <v>2294</v>
      </c>
      <c r="B2037" s="4"/>
      <c r="C2037" s="4"/>
    </row>
    <row r="2038" customFormat="false" ht="12" hidden="false" customHeight="true" outlineLevel="0" collapsed="false">
      <c r="A2038" s="3" t="s">
        <v>2295</v>
      </c>
      <c r="B2038" s="4"/>
      <c r="C2038" s="4"/>
    </row>
    <row r="2039" customFormat="false" ht="12" hidden="false" customHeight="true" outlineLevel="0" collapsed="false">
      <c r="A2039" s="16" t="s">
        <v>2296</v>
      </c>
      <c r="B2039" s="16" t="s">
        <v>31</v>
      </c>
      <c r="C2039" s="16" t="s">
        <v>118</v>
      </c>
    </row>
    <row r="2040" customFormat="false" ht="12" hidden="false" customHeight="true" outlineLevel="0" collapsed="false">
      <c r="A2040" s="3" t="s">
        <v>2297</v>
      </c>
      <c r="B2040" s="4" t="s">
        <v>359</v>
      </c>
      <c r="C2040" s="4" t="s">
        <v>224</v>
      </c>
    </row>
    <row r="2041" customFormat="false" ht="12" hidden="false" customHeight="true" outlineLevel="0" collapsed="false">
      <c r="A2041" s="5" t="s">
        <v>2298</v>
      </c>
      <c r="B2041" s="4"/>
      <c r="C2041" s="4"/>
    </row>
    <row r="2042" customFormat="false" ht="12" hidden="false" customHeight="true" outlineLevel="0" collapsed="false">
      <c r="A2042" s="5" t="s">
        <v>2299</v>
      </c>
      <c r="B2042" s="4"/>
      <c r="C2042" s="4"/>
    </row>
    <row r="2043" customFormat="false" ht="12" hidden="false" customHeight="true" outlineLevel="0" collapsed="false">
      <c r="A2043" s="3" t="s">
        <v>2300</v>
      </c>
      <c r="B2043" s="4" t="s">
        <v>177</v>
      </c>
      <c r="C2043" s="4" t="s">
        <v>146</v>
      </c>
    </row>
    <row r="2044" customFormat="false" ht="12" hidden="false" customHeight="true" outlineLevel="0" collapsed="false">
      <c r="A2044" s="3" t="s">
        <v>2301</v>
      </c>
      <c r="B2044" s="4"/>
      <c r="C2044" s="4"/>
    </row>
    <row r="2045" customFormat="false" ht="12" hidden="false" customHeight="true" outlineLevel="0" collapsed="false">
      <c r="A2045" s="3" t="s">
        <v>2302</v>
      </c>
      <c r="B2045" s="4"/>
      <c r="C2045" s="4"/>
    </row>
    <row r="2046" customFormat="false" ht="12" hidden="false" customHeight="true" outlineLevel="0" collapsed="false">
      <c r="A2046" s="3" t="s">
        <v>2303</v>
      </c>
      <c r="B2046" s="4"/>
      <c r="C2046" s="4"/>
    </row>
    <row r="2047" customFormat="false" ht="12" hidden="false" customHeight="true" outlineLevel="0" collapsed="false">
      <c r="A2047" s="3" t="s">
        <v>2304</v>
      </c>
      <c r="B2047" s="4"/>
      <c r="C2047" s="4"/>
    </row>
    <row r="2048" customFormat="false" ht="12" hidden="false" customHeight="true" outlineLevel="0" collapsed="false">
      <c r="A2048" s="3" t="s">
        <v>2305</v>
      </c>
      <c r="B2048" s="4"/>
      <c r="C2048" s="4"/>
    </row>
    <row r="2049" customFormat="false" ht="12" hidden="false" customHeight="true" outlineLevel="0" collapsed="false">
      <c r="A2049" s="3" t="s">
        <v>2306</v>
      </c>
      <c r="B2049" s="4"/>
      <c r="C2049" s="4"/>
    </row>
    <row r="2050" customFormat="false" ht="12" hidden="false" customHeight="true" outlineLevel="0" collapsed="false">
      <c r="A2050" s="14" t="s">
        <v>2307</v>
      </c>
      <c r="B2050" s="4"/>
      <c r="C2050" s="4"/>
    </row>
    <row r="2051" customFormat="false" ht="12" hidden="false" customHeight="true" outlineLevel="0" collapsed="false">
      <c r="A2051" s="5" t="s">
        <v>2308</v>
      </c>
      <c r="B2051" s="4" t="s">
        <v>7</v>
      </c>
      <c r="C2051" s="4" t="s">
        <v>149</v>
      </c>
    </row>
    <row r="2052" customFormat="false" ht="12" hidden="false" customHeight="true" outlineLevel="0" collapsed="false">
      <c r="A2052" s="3" t="s">
        <v>2309</v>
      </c>
      <c r="B2052" s="4"/>
      <c r="C2052" s="4"/>
    </row>
    <row r="2053" customFormat="false" ht="12" hidden="false" customHeight="true" outlineLevel="0" collapsed="false">
      <c r="A2053" s="5" t="s">
        <v>2310</v>
      </c>
      <c r="B2053" s="4"/>
      <c r="C2053" s="4"/>
    </row>
    <row r="2054" customFormat="false" ht="12" hidden="false" customHeight="true" outlineLevel="0" collapsed="false">
      <c r="A2054" s="3" t="s">
        <v>2311</v>
      </c>
      <c r="B2054" s="4"/>
      <c r="C2054" s="4"/>
    </row>
    <row r="2055" customFormat="false" ht="12" hidden="false" customHeight="true" outlineLevel="0" collapsed="false">
      <c r="A2055" s="3" t="s">
        <v>2312</v>
      </c>
      <c r="B2055" s="4"/>
      <c r="C2055" s="4"/>
    </row>
    <row r="2056" customFormat="false" ht="12" hidden="false" customHeight="true" outlineLevel="0" collapsed="false">
      <c r="A2056" s="5" t="s">
        <v>2313</v>
      </c>
      <c r="B2056" s="4" t="s">
        <v>7</v>
      </c>
      <c r="C2056" s="4" t="s">
        <v>529</v>
      </c>
    </row>
    <row r="2057" customFormat="false" ht="12" hidden="false" customHeight="true" outlineLevel="0" collapsed="false">
      <c r="A2057" s="3" t="s">
        <v>2314</v>
      </c>
      <c r="B2057" s="4"/>
      <c r="C2057" s="4"/>
    </row>
    <row r="2058" customFormat="false" ht="12" hidden="false" customHeight="true" outlineLevel="0" collapsed="false">
      <c r="A2058" s="3" t="s">
        <v>2315</v>
      </c>
      <c r="B2058" s="4"/>
      <c r="C2058" s="4"/>
    </row>
    <row r="2059" customFormat="false" ht="12" hidden="false" customHeight="true" outlineLevel="0" collapsed="false">
      <c r="A2059" s="3" t="s">
        <v>2316</v>
      </c>
      <c r="B2059" s="4"/>
      <c r="C2059" s="4"/>
    </row>
    <row r="2060" customFormat="false" ht="12" hidden="false" customHeight="true" outlineLevel="0" collapsed="false">
      <c r="A2060" s="3" t="s">
        <v>2317</v>
      </c>
      <c r="B2060" s="4" t="s">
        <v>212</v>
      </c>
      <c r="C2060" s="4" t="s">
        <v>248</v>
      </c>
    </row>
    <row r="2061" customFormat="false" ht="12" hidden="false" customHeight="true" outlineLevel="0" collapsed="false">
      <c r="A2061" s="9" t="s">
        <v>2318</v>
      </c>
      <c r="B2061" s="4"/>
      <c r="C2061" s="4"/>
    </row>
    <row r="2062" customFormat="false" ht="12" hidden="false" customHeight="true" outlineLevel="0" collapsed="false">
      <c r="A2062" s="3" t="s">
        <v>2319</v>
      </c>
      <c r="B2062" s="4" t="s">
        <v>7</v>
      </c>
      <c r="C2062" s="4" t="s">
        <v>98</v>
      </c>
    </row>
    <row r="2063" customFormat="false" ht="12" hidden="false" customHeight="true" outlineLevel="0" collapsed="false">
      <c r="A2063" s="3" t="s">
        <v>2320</v>
      </c>
      <c r="B2063" s="4"/>
      <c r="C2063" s="4"/>
    </row>
    <row r="2064" customFormat="false" ht="12" hidden="false" customHeight="true" outlineLevel="0" collapsed="false">
      <c r="A2064" s="3" t="s">
        <v>2321</v>
      </c>
      <c r="B2064" s="4" t="s">
        <v>23</v>
      </c>
      <c r="C2064" s="4" t="s">
        <v>95</v>
      </c>
    </row>
    <row r="2065" customFormat="false" ht="12" hidden="false" customHeight="true" outlineLevel="0" collapsed="false">
      <c r="A2065" s="3" t="s">
        <v>2322</v>
      </c>
      <c r="B2065" s="4"/>
      <c r="C2065" s="4"/>
    </row>
    <row r="2066" customFormat="false" ht="12" hidden="false" customHeight="true" outlineLevel="0" collapsed="false">
      <c r="A2066" s="5" t="s">
        <v>2323</v>
      </c>
      <c r="B2066" s="4"/>
      <c r="C2066" s="4"/>
    </row>
    <row r="2067" customFormat="false" ht="12" hidden="false" customHeight="true" outlineLevel="0" collapsed="false">
      <c r="A2067" s="3" t="s">
        <v>2324</v>
      </c>
      <c r="B2067" s="4"/>
      <c r="C2067" s="4"/>
    </row>
    <row r="2068" customFormat="false" ht="12" hidden="false" customHeight="true" outlineLevel="0" collapsed="false">
      <c r="A2068" s="3" t="s">
        <v>2325</v>
      </c>
      <c r="B2068" s="4"/>
      <c r="C2068" s="4"/>
    </row>
    <row r="2069" customFormat="false" ht="12" hidden="false" customHeight="true" outlineLevel="0" collapsed="false">
      <c r="A2069" s="3" t="s">
        <v>2326</v>
      </c>
      <c r="B2069" s="4" t="s">
        <v>488</v>
      </c>
      <c r="C2069" s="4" t="s">
        <v>146</v>
      </c>
    </row>
    <row r="2070" customFormat="false" ht="12" hidden="false" customHeight="true" outlineLevel="0" collapsed="false">
      <c r="A2070" s="3" t="s">
        <v>2327</v>
      </c>
      <c r="B2070" s="4" t="s">
        <v>660</v>
      </c>
      <c r="C2070" s="4" t="s">
        <v>280</v>
      </c>
    </row>
    <row r="2071" customFormat="false" ht="12" hidden="false" customHeight="true" outlineLevel="0" collapsed="false">
      <c r="A2071" s="3" t="s">
        <v>2328</v>
      </c>
      <c r="B2071" s="4"/>
      <c r="C2071" s="4"/>
    </row>
    <row r="2072" customFormat="false" ht="12" hidden="false" customHeight="true" outlineLevel="0" collapsed="false">
      <c r="A2072" s="5" t="s">
        <v>2329</v>
      </c>
      <c r="B2072" s="4"/>
      <c r="C2072" s="4"/>
    </row>
    <row r="2073" customFormat="false" ht="12" hidden="false" customHeight="true" outlineLevel="0" collapsed="false">
      <c r="A2073" s="5" t="s">
        <v>2330</v>
      </c>
      <c r="B2073" s="4" t="s">
        <v>891</v>
      </c>
      <c r="C2073" s="4" t="s">
        <v>66</v>
      </c>
    </row>
    <row r="2074" customFormat="false" ht="12" hidden="false" customHeight="true" outlineLevel="0" collapsed="false">
      <c r="A2074" s="3" t="s">
        <v>2331</v>
      </c>
      <c r="B2074" s="4" t="s">
        <v>7</v>
      </c>
      <c r="C2074" s="4" t="s">
        <v>284</v>
      </c>
    </row>
    <row r="2075" customFormat="false" ht="12" hidden="false" customHeight="true" outlineLevel="0" collapsed="false">
      <c r="A2075" s="3" t="s">
        <v>2332</v>
      </c>
      <c r="B2075" s="4"/>
      <c r="C2075" s="4"/>
    </row>
    <row r="2076" customFormat="false" ht="12" hidden="false" customHeight="true" outlineLevel="0" collapsed="false">
      <c r="A2076" s="3" t="s">
        <v>2333</v>
      </c>
      <c r="B2076" s="4"/>
      <c r="C2076" s="4"/>
    </row>
    <row r="2077" customFormat="false" ht="12" hidden="false" customHeight="true" outlineLevel="0" collapsed="false">
      <c r="A2077" s="5" t="s">
        <v>2334</v>
      </c>
      <c r="B2077" s="4"/>
      <c r="C2077" s="4"/>
    </row>
    <row r="2078" customFormat="false" ht="12" hidden="false" customHeight="true" outlineLevel="0" collapsed="false">
      <c r="A2078" s="3" t="s">
        <v>2335</v>
      </c>
      <c r="B2078" s="4" t="s">
        <v>346</v>
      </c>
      <c r="C2078" s="4" t="s">
        <v>125</v>
      </c>
    </row>
    <row r="2079" customFormat="false" ht="12" hidden="false" customHeight="true" outlineLevel="0" collapsed="false">
      <c r="A2079" s="5" t="s">
        <v>2336</v>
      </c>
      <c r="B2079" s="4"/>
      <c r="C2079" s="4"/>
    </row>
    <row r="2080" customFormat="false" ht="12" hidden="false" customHeight="true" outlineLevel="0" collapsed="false">
      <c r="A2080" s="3" t="s">
        <v>2337</v>
      </c>
      <c r="B2080" s="4"/>
      <c r="C2080" s="4"/>
    </row>
    <row r="2081" customFormat="false" ht="12" hidden="false" customHeight="true" outlineLevel="0" collapsed="false">
      <c r="A2081" s="5" t="s">
        <v>2338</v>
      </c>
      <c r="B2081" s="4" t="s">
        <v>20</v>
      </c>
      <c r="C2081" s="4" t="s">
        <v>280</v>
      </c>
    </row>
    <row r="2082" customFormat="false" ht="12" hidden="false" customHeight="true" outlineLevel="0" collapsed="false">
      <c r="A2082" s="3" t="s">
        <v>2339</v>
      </c>
      <c r="B2082" s="4"/>
      <c r="C2082" s="4"/>
    </row>
    <row r="2083" customFormat="false" ht="12" hidden="false" customHeight="true" outlineLevel="0" collapsed="false">
      <c r="A2083" s="5" t="s">
        <v>2340</v>
      </c>
      <c r="B2083" s="4" t="s">
        <v>352</v>
      </c>
      <c r="C2083" s="4" t="s">
        <v>135</v>
      </c>
    </row>
    <row r="2084" customFormat="false" ht="12" hidden="false" customHeight="true" outlineLevel="0" collapsed="false">
      <c r="A2084" s="5" t="s">
        <v>2341</v>
      </c>
      <c r="B2084" s="4" t="s">
        <v>75</v>
      </c>
      <c r="C2084" s="4" t="s">
        <v>262</v>
      </c>
    </row>
    <row r="2085" customFormat="false" ht="12" hidden="false" customHeight="true" outlineLevel="0" collapsed="false">
      <c r="A2085" s="3" t="s">
        <v>2342</v>
      </c>
      <c r="B2085" s="4" t="s">
        <v>2343</v>
      </c>
      <c r="C2085" s="4" t="s">
        <v>2344</v>
      </c>
    </row>
    <row r="2086" customFormat="false" ht="12" hidden="false" customHeight="true" outlineLevel="0" collapsed="false">
      <c r="A2086" s="5" t="s">
        <v>2345</v>
      </c>
      <c r="B2086" s="4" t="s">
        <v>54</v>
      </c>
      <c r="C2086" s="4" t="s">
        <v>17</v>
      </c>
    </row>
    <row r="2087" customFormat="false" ht="12" hidden="false" customHeight="true" outlineLevel="0" collapsed="false">
      <c r="A2087" s="3" t="s">
        <v>2346</v>
      </c>
      <c r="B2087" s="4"/>
      <c r="C2087" s="4"/>
    </row>
    <row r="2088" customFormat="false" ht="12" hidden="false" customHeight="true" outlineLevel="0" collapsed="false">
      <c r="A2088" s="5" t="s">
        <v>2347</v>
      </c>
      <c r="B2088" s="4" t="s">
        <v>314</v>
      </c>
      <c r="C2088" s="4" t="s">
        <v>529</v>
      </c>
    </row>
    <row r="2089" customFormat="false" ht="12" hidden="false" customHeight="true" outlineLevel="0" collapsed="false">
      <c r="A2089" s="3" t="s">
        <v>2348</v>
      </c>
      <c r="B2089" s="4"/>
      <c r="C2089" s="4"/>
    </row>
    <row r="2090" customFormat="false" ht="12" hidden="false" customHeight="true" outlineLevel="0" collapsed="false">
      <c r="A2090" s="3" t="s">
        <v>2349</v>
      </c>
      <c r="B2090" s="4" t="s">
        <v>224</v>
      </c>
      <c r="C2090" s="4" t="s">
        <v>971</v>
      </c>
    </row>
    <row r="2091" customFormat="false" ht="12" hidden="false" customHeight="true" outlineLevel="0" collapsed="false">
      <c r="A2091" s="3" t="s">
        <v>2350</v>
      </c>
      <c r="B2091" s="4"/>
      <c r="C2091" s="4"/>
    </row>
    <row r="2092" customFormat="false" ht="12" hidden="false" customHeight="true" outlineLevel="0" collapsed="false">
      <c r="A2092" s="3" t="s">
        <v>2351</v>
      </c>
      <c r="B2092" s="4"/>
      <c r="C2092" s="4"/>
    </row>
    <row r="2093" customFormat="false" ht="12" hidden="false" customHeight="true" outlineLevel="0" collapsed="false">
      <c r="A2093" s="3" t="s">
        <v>2352</v>
      </c>
      <c r="B2093" s="4"/>
      <c r="C2093" s="4"/>
    </row>
    <row r="2094" customFormat="false" ht="12" hidden="false" customHeight="true" outlineLevel="0" collapsed="false">
      <c r="A2094" s="3" t="s">
        <v>2353</v>
      </c>
      <c r="B2094" s="4"/>
      <c r="C2094" s="4"/>
    </row>
    <row r="2095" customFormat="false" ht="12" hidden="false" customHeight="true" outlineLevel="0" collapsed="false">
      <c r="A2095" s="5" t="s">
        <v>2354</v>
      </c>
      <c r="B2095" s="4" t="s">
        <v>116</v>
      </c>
      <c r="C2095" s="4" t="s">
        <v>143</v>
      </c>
    </row>
    <row r="2096" customFormat="false" ht="12" hidden="false" customHeight="true" outlineLevel="0" collapsed="false">
      <c r="A2096" s="5" t="s">
        <v>2355</v>
      </c>
      <c r="B2096" s="4"/>
      <c r="C2096" s="4"/>
    </row>
    <row r="2097" customFormat="false" ht="12" hidden="false" customHeight="true" outlineLevel="0" collapsed="false">
      <c r="A2097" s="3" t="s">
        <v>2356</v>
      </c>
      <c r="B2097" s="4"/>
      <c r="C2097" s="4"/>
    </row>
    <row r="2098" customFormat="false" ht="12" hidden="false" customHeight="true" outlineLevel="0" collapsed="false">
      <c r="A2098" s="5" t="s">
        <v>2357</v>
      </c>
      <c r="B2098" s="4"/>
      <c r="C2098" s="4"/>
    </row>
    <row r="2099" customFormat="false" ht="12" hidden="false" customHeight="true" outlineLevel="0" collapsed="false">
      <c r="A2099" s="5" t="s">
        <v>2358</v>
      </c>
      <c r="B2099" s="4"/>
      <c r="C2099" s="4"/>
    </row>
    <row r="2100" customFormat="false" ht="12" hidden="false" customHeight="true" outlineLevel="0" collapsed="false">
      <c r="A2100" s="5" t="s">
        <v>2359</v>
      </c>
      <c r="B2100" s="4"/>
      <c r="C2100" s="4"/>
    </row>
    <row r="2101" customFormat="false" ht="12" hidden="false" customHeight="true" outlineLevel="0" collapsed="false">
      <c r="A2101" s="3" t="s">
        <v>2360</v>
      </c>
      <c r="B2101" s="4"/>
      <c r="C2101" s="4"/>
    </row>
    <row r="2102" customFormat="false" ht="12" hidden="false" customHeight="true" outlineLevel="0" collapsed="false">
      <c r="A2102" s="3" t="s">
        <v>2361</v>
      </c>
      <c r="B2102" s="4" t="s">
        <v>7</v>
      </c>
      <c r="C2102" s="4" t="s">
        <v>804</v>
      </c>
    </row>
    <row r="2103" customFormat="false" ht="12" hidden="false" customHeight="true" outlineLevel="0" collapsed="false">
      <c r="A2103" s="3" t="s">
        <v>2362</v>
      </c>
      <c r="B2103" s="4"/>
      <c r="C2103" s="4" t="s">
        <v>971</v>
      </c>
    </row>
    <row r="2104" customFormat="false" ht="12" hidden="false" customHeight="true" outlineLevel="0" collapsed="false">
      <c r="A2104" s="5" t="s">
        <v>2363</v>
      </c>
      <c r="B2104" s="4"/>
      <c r="C2104" s="4"/>
    </row>
    <row r="2105" customFormat="false" ht="12" hidden="false" customHeight="true" outlineLevel="0" collapsed="false">
      <c r="A2105" s="3" t="s">
        <v>2364</v>
      </c>
      <c r="B2105" s="4" t="s">
        <v>199</v>
      </c>
      <c r="C2105" s="4" t="s">
        <v>95</v>
      </c>
    </row>
    <row r="2106" customFormat="false" ht="12" hidden="false" customHeight="true" outlineLevel="0" collapsed="false">
      <c r="A2106" s="3" t="s">
        <v>2365</v>
      </c>
      <c r="B2106" s="4"/>
      <c r="C2106" s="4"/>
    </row>
    <row r="2107" customFormat="false" ht="12" hidden="false" customHeight="true" outlineLevel="0" collapsed="false">
      <c r="A2107" s="3" t="s">
        <v>2366</v>
      </c>
      <c r="B2107" s="4" t="s">
        <v>627</v>
      </c>
      <c r="C2107" s="4" t="s">
        <v>315</v>
      </c>
    </row>
    <row r="2108" customFormat="false" ht="12" hidden="false" customHeight="true" outlineLevel="0" collapsed="false">
      <c r="A2108" s="3" t="s">
        <v>2367</v>
      </c>
      <c r="B2108" s="4" t="s">
        <v>52</v>
      </c>
      <c r="C2108" s="4" t="s">
        <v>562</v>
      </c>
    </row>
    <row r="2109" customFormat="false" ht="12" hidden="false" customHeight="true" outlineLevel="0" collapsed="false">
      <c r="A2109" s="5" t="s">
        <v>2368</v>
      </c>
      <c r="B2109" s="4" t="s">
        <v>134</v>
      </c>
      <c r="C2109" s="4" t="s">
        <v>639</v>
      </c>
    </row>
    <row r="2110" customFormat="false" ht="12" hidden="false" customHeight="true" outlineLevel="0" collapsed="false">
      <c r="A2110" s="3" t="s">
        <v>2369</v>
      </c>
      <c r="B2110" s="4"/>
      <c r="C2110" s="4"/>
    </row>
    <row r="2111" customFormat="false" ht="12" hidden="false" customHeight="true" outlineLevel="0" collapsed="false">
      <c r="A2111" s="5" t="s">
        <v>2370</v>
      </c>
      <c r="B2111" s="4" t="s">
        <v>480</v>
      </c>
      <c r="C2111" s="4" t="s">
        <v>631</v>
      </c>
    </row>
    <row r="2112" customFormat="false" ht="12" hidden="false" customHeight="true" outlineLevel="0" collapsed="false">
      <c r="A2112" s="3" t="s">
        <v>2371</v>
      </c>
      <c r="B2112" s="4" t="s">
        <v>298</v>
      </c>
      <c r="C2112" s="4" t="s">
        <v>1719</v>
      </c>
    </row>
    <row r="2113" customFormat="false" ht="12" hidden="false" customHeight="true" outlineLevel="0" collapsed="false">
      <c r="A2113" s="9" t="s">
        <v>2372</v>
      </c>
      <c r="B2113" s="4"/>
      <c r="C2113" s="4"/>
    </row>
    <row r="2114" customFormat="false" ht="12" hidden="false" customHeight="true" outlineLevel="0" collapsed="false">
      <c r="A2114" s="3" t="s">
        <v>2373</v>
      </c>
      <c r="B2114" s="4"/>
      <c r="C2114" s="4"/>
    </row>
    <row r="2115" customFormat="false" ht="12" hidden="false" customHeight="true" outlineLevel="0" collapsed="false">
      <c r="A2115" s="3" t="s">
        <v>2374</v>
      </c>
      <c r="B2115" s="4" t="s">
        <v>528</v>
      </c>
      <c r="C2115" s="4" t="s">
        <v>157</v>
      </c>
    </row>
    <row r="2116" customFormat="false" ht="12" hidden="false" customHeight="true" outlineLevel="0" collapsed="false">
      <c r="A2116" s="3" t="s">
        <v>2375</v>
      </c>
      <c r="B2116" s="4" t="s">
        <v>458</v>
      </c>
      <c r="C2116" s="4" t="s">
        <v>2376</v>
      </c>
    </row>
    <row r="2117" customFormat="false" ht="12" hidden="false" customHeight="true" outlineLevel="0" collapsed="false">
      <c r="A2117" s="5" t="s">
        <v>2377</v>
      </c>
      <c r="B2117" s="4"/>
      <c r="C2117" s="4"/>
    </row>
    <row r="2118" customFormat="false" ht="12" hidden="false" customHeight="true" outlineLevel="0" collapsed="false">
      <c r="A2118" s="5" t="s">
        <v>2378</v>
      </c>
      <c r="B2118" s="4"/>
      <c r="C2118" s="4"/>
    </row>
    <row r="2119" customFormat="false" ht="12" hidden="false" customHeight="true" outlineLevel="0" collapsed="false">
      <c r="A2119" s="5" t="s">
        <v>2379</v>
      </c>
      <c r="B2119" s="4" t="s">
        <v>660</v>
      </c>
      <c r="C2119" s="4" t="s">
        <v>248</v>
      </c>
    </row>
    <row r="2120" customFormat="false" ht="12" hidden="false" customHeight="true" outlineLevel="0" collapsed="false">
      <c r="A2120" s="3" t="s">
        <v>2380</v>
      </c>
      <c r="B2120" s="4" t="s">
        <v>7</v>
      </c>
      <c r="C2120" s="4" t="s">
        <v>149</v>
      </c>
    </row>
    <row r="2121" customFormat="false" ht="12" hidden="false" customHeight="true" outlineLevel="0" collapsed="false">
      <c r="A2121" s="3" t="s">
        <v>2381</v>
      </c>
      <c r="B2121" s="4" t="s">
        <v>7</v>
      </c>
      <c r="C2121" s="4" t="s">
        <v>2382</v>
      </c>
    </row>
    <row r="2122" customFormat="false" ht="12" hidden="false" customHeight="true" outlineLevel="0" collapsed="false">
      <c r="A2122" s="3" t="s">
        <v>2383</v>
      </c>
      <c r="B2122" s="4" t="s">
        <v>2384</v>
      </c>
      <c r="C2122" s="4" t="s">
        <v>562</v>
      </c>
    </row>
    <row r="2123" customFormat="false" ht="12" hidden="false" customHeight="true" outlineLevel="0" collapsed="false">
      <c r="A2123" s="3" t="s">
        <v>2385</v>
      </c>
      <c r="B2123" s="4"/>
      <c r="C2123" s="4"/>
    </row>
    <row r="2124" customFormat="false" ht="12" hidden="false" customHeight="true" outlineLevel="0" collapsed="false">
      <c r="A2124" s="3" t="s">
        <v>2386</v>
      </c>
      <c r="B2124" s="4" t="s">
        <v>224</v>
      </c>
      <c r="C2124" s="4" t="s">
        <v>125</v>
      </c>
    </row>
    <row r="2125" customFormat="false" ht="12" hidden="false" customHeight="true" outlineLevel="0" collapsed="false">
      <c r="A2125" s="5" t="s">
        <v>2387</v>
      </c>
      <c r="B2125" s="4"/>
      <c r="C2125" s="4"/>
    </row>
    <row r="2126" customFormat="false" ht="12" hidden="false" customHeight="true" outlineLevel="0" collapsed="false">
      <c r="A2126" s="3" t="s">
        <v>2388</v>
      </c>
      <c r="B2126" s="4"/>
      <c r="C2126" s="4"/>
    </row>
    <row r="2127" customFormat="false" ht="12" hidden="false" customHeight="true" outlineLevel="0" collapsed="false">
      <c r="A2127" s="3" t="s">
        <v>2389</v>
      </c>
      <c r="B2127" s="4" t="s">
        <v>212</v>
      </c>
      <c r="C2127" s="4" t="s">
        <v>284</v>
      </c>
    </row>
    <row r="2128" customFormat="false" ht="12" hidden="false" customHeight="true" outlineLevel="0" collapsed="false">
      <c r="A2128" s="5" t="s">
        <v>2390</v>
      </c>
      <c r="B2128" s="4" t="s">
        <v>48</v>
      </c>
      <c r="C2128" s="4" t="s">
        <v>79</v>
      </c>
    </row>
    <row r="2129" customFormat="false" ht="12" hidden="false" customHeight="true" outlineLevel="0" collapsed="false">
      <c r="A2129" s="3" t="s">
        <v>2391</v>
      </c>
      <c r="B2129" s="4" t="s">
        <v>636</v>
      </c>
      <c r="C2129" s="4" t="s">
        <v>314</v>
      </c>
    </row>
    <row r="2130" customFormat="false" ht="12" hidden="false" customHeight="true" outlineLevel="0" collapsed="false">
      <c r="A2130" s="3" t="s">
        <v>2392</v>
      </c>
      <c r="B2130" s="4" t="s">
        <v>48</v>
      </c>
      <c r="C2130" s="4" t="s">
        <v>243</v>
      </c>
    </row>
    <row r="2131" customFormat="false" ht="12" hidden="false" customHeight="true" outlineLevel="0" collapsed="false">
      <c r="A2131" s="3" t="s">
        <v>2393</v>
      </c>
      <c r="B2131" s="4"/>
      <c r="C2131" s="4" t="s">
        <v>2394</v>
      </c>
    </row>
    <row r="2132" customFormat="false" ht="12" hidden="false" customHeight="true" outlineLevel="0" collapsed="false">
      <c r="A2132" s="5" t="s">
        <v>2395</v>
      </c>
      <c r="B2132" s="4" t="s">
        <v>841</v>
      </c>
      <c r="C2132" s="4" t="s">
        <v>8</v>
      </c>
    </row>
    <row r="2133" customFormat="false" ht="12" hidden="false" customHeight="true" outlineLevel="0" collapsed="false">
      <c r="A2133" s="3" t="s">
        <v>2396</v>
      </c>
      <c r="B2133" s="4" t="s">
        <v>48</v>
      </c>
      <c r="C2133" s="4" t="s">
        <v>330</v>
      </c>
    </row>
    <row r="2134" customFormat="false" ht="12" hidden="false" customHeight="true" outlineLevel="0" collapsed="false">
      <c r="A2134" s="3" t="s">
        <v>2397</v>
      </c>
      <c r="B2134" s="4"/>
      <c r="C2134" s="4"/>
    </row>
    <row r="2135" customFormat="false" ht="12" hidden="false" customHeight="true" outlineLevel="0" collapsed="false">
      <c r="A2135" s="3" t="s">
        <v>2398</v>
      </c>
      <c r="B2135" s="4" t="s">
        <v>65</v>
      </c>
      <c r="C2135" s="4" t="s">
        <v>250</v>
      </c>
    </row>
    <row r="2136" customFormat="false" ht="12" hidden="false" customHeight="true" outlineLevel="0" collapsed="false">
      <c r="A2136" s="3" t="s">
        <v>2399</v>
      </c>
      <c r="B2136" s="4" t="s">
        <v>293</v>
      </c>
      <c r="C2136" s="4" t="s">
        <v>740</v>
      </c>
    </row>
    <row r="2137" customFormat="false" ht="12" hidden="false" customHeight="true" outlineLevel="0" collapsed="false">
      <c r="A2137" s="3" t="s">
        <v>2400</v>
      </c>
      <c r="B2137" s="4" t="s">
        <v>195</v>
      </c>
      <c r="C2137" s="4" t="s">
        <v>446</v>
      </c>
    </row>
    <row r="2138" customFormat="false" ht="12" hidden="false" customHeight="true" outlineLevel="0" collapsed="false">
      <c r="A2138" s="3" t="s">
        <v>2401</v>
      </c>
      <c r="B2138" s="4"/>
      <c r="C2138" s="4"/>
    </row>
    <row r="2139" customFormat="false" ht="12" hidden="false" customHeight="true" outlineLevel="0" collapsed="false">
      <c r="A2139" s="3" t="s">
        <v>2402</v>
      </c>
      <c r="B2139" s="4"/>
      <c r="C2139" s="4"/>
    </row>
    <row r="2140" customFormat="false" ht="12" hidden="false" customHeight="true" outlineLevel="0" collapsed="false">
      <c r="A2140" s="3" t="s">
        <v>2403</v>
      </c>
      <c r="B2140" s="4" t="s">
        <v>352</v>
      </c>
      <c r="C2140" s="4" t="s">
        <v>39</v>
      </c>
    </row>
    <row r="2141" customFormat="false" ht="12" hidden="false" customHeight="true" outlineLevel="0" collapsed="false">
      <c r="A2141" s="3" t="s">
        <v>2404</v>
      </c>
      <c r="B2141" s="4" t="s">
        <v>1093</v>
      </c>
      <c r="C2141" s="4" t="s">
        <v>179</v>
      </c>
    </row>
    <row r="2142" customFormat="false" ht="12" hidden="false" customHeight="true" outlineLevel="0" collapsed="false">
      <c r="A2142" s="3" t="s">
        <v>2405</v>
      </c>
      <c r="B2142" s="4" t="s">
        <v>238</v>
      </c>
      <c r="C2142" s="4" t="s">
        <v>2406</v>
      </c>
    </row>
    <row r="2143" customFormat="false" ht="12" hidden="false" customHeight="true" outlineLevel="0" collapsed="false">
      <c r="A2143" s="3" t="s">
        <v>2407</v>
      </c>
      <c r="B2143" s="4" t="s">
        <v>116</v>
      </c>
      <c r="C2143" s="4" t="s">
        <v>63</v>
      </c>
    </row>
    <row r="2144" customFormat="false" ht="12" hidden="false" customHeight="true" outlineLevel="0" collapsed="false">
      <c r="A2144" s="3" t="s">
        <v>2408</v>
      </c>
      <c r="B2144" s="4" t="s">
        <v>631</v>
      </c>
      <c r="C2144" s="4" t="s">
        <v>904</v>
      </c>
    </row>
    <row r="2145" customFormat="false" ht="12" hidden="false" customHeight="true" outlineLevel="0" collapsed="false">
      <c r="A2145" s="3" t="s">
        <v>2409</v>
      </c>
      <c r="B2145" s="4" t="s">
        <v>145</v>
      </c>
      <c r="C2145" s="4" t="s">
        <v>63</v>
      </c>
    </row>
    <row r="2146" customFormat="false" ht="12" hidden="false" customHeight="true" outlineLevel="0" collapsed="false">
      <c r="A2146" s="3" t="s">
        <v>2410</v>
      </c>
      <c r="B2146" s="4"/>
      <c r="C2146" s="4"/>
    </row>
    <row r="2147" customFormat="false" ht="12" hidden="false" customHeight="true" outlineLevel="0" collapsed="false">
      <c r="A2147" s="5" t="s">
        <v>2411</v>
      </c>
      <c r="B2147" s="4"/>
      <c r="C2147" s="4"/>
    </row>
    <row r="2148" customFormat="false" ht="12" hidden="false" customHeight="true" outlineLevel="0" collapsed="false">
      <c r="A2148" s="5" t="s">
        <v>2412</v>
      </c>
      <c r="B2148" s="4" t="s">
        <v>445</v>
      </c>
      <c r="C2148" s="4" t="s">
        <v>446</v>
      </c>
    </row>
    <row r="2149" customFormat="false" ht="12" hidden="false" customHeight="true" outlineLevel="0" collapsed="false">
      <c r="A2149" s="3" t="s">
        <v>2413</v>
      </c>
      <c r="B2149" s="4" t="s">
        <v>546</v>
      </c>
      <c r="C2149" s="4" t="s">
        <v>262</v>
      </c>
    </row>
    <row r="2150" customFormat="false" ht="12" hidden="false" customHeight="true" outlineLevel="0" collapsed="false">
      <c r="A2150" s="5" t="s">
        <v>2414</v>
      </c>
      <c r="B2150" s="4"/>
      <c r="C2150" s="4" t="s">
        <v>2415</v>
      </c>
    </row>
    <row r="2151" customFormat="false" ht="12" hidden="false" customHeight="true" outlineLevel="0" collapsed="false">
      <c r="A2151" s="5" t="s">
        <v>2416</v>
      </c>
      <c r="B2151" s="4" t="s">
        <v>7</v>
      </c>
      <c r="C2151" s="4" t="s">
        <v>68</v>
      </c>
    </row>
    <row r="2152" customFormat="false" ht="12" hidden="false" customHeight="true" outlineLevel="0" collapsed="false">
      <c r="A2152" s="5" t="s">
        <v>2417</v>
      </c>
      <c r="B2152" s="4" t="s">
        <v>546</v>
      </c>
      <c r="C2152" s="4" t="s">
        <v>114</v>
      </c>
    </row>
    <row r="2153" customFormat="false" ht="12" hidden="false" customHeight="true" outlineLevel="0" collapsed="false">
      <c r="A2153" s="3" t="s">
        <v>2418</v>
      </c>
      <c r="B2153" s="4"/>
      <c r="C2153" s="4"/>
    </row>
    <row r="2154" customFormat="false" ht="12" hidden="false" customHeight="true" outlineLevel="0" collapsed="false">
      <c r="A2154" s="3" t="s">
        <v>2419</v>
      </c>
      <c r="B2154" s="4"/>
      <c r="C2154" s="4"/>
    </row>
    <row r="2155" customFormat="false" ht="12" hidden="false" customHeight="true" outlineLevel="0" collapsed="false">
      <c r="A2155" s="5" t="s">
        <v>2420</v>
      </c>
      <c r="B2155" s="4" t="s">
        <v>352</v>
      </c>
      <c r="C2155" s="4" t="s">
        <v>280</v>
      </c>
    </row>
    <row r="2156" customFormat="false" ht="12" hidden="false" customHeight="true" outlineLevel="0" collapsed="false">
      <c r="A2156" s="3" t="s">
        <v>2421</v>
      </c>
      <c r="B2156" s="4" t="s">
        <v>293</v>
      </c>
      <c r="C2156" s="4" t="s">
        <v>330</v>
      </c>
    </row>
    <row r="2157" customFormat="false" ht="12" hidden="false" customHeight="true" outlineLevel="0" collapsed="false">
      <c r="A2157" s="3" t="s">
        <v>2422</v>
      </c>
      <c r="B2157" s="4" t="s">
        <v>195</v>
      </c>
      <c r="C2157" s="4" t="s">
        <v>248</v>
      </c>
    </row>
    <row r="2158" customFormat="false" ht="12" hidden="false" customHeight="true" outlineLevel="0" collapsed="false">
      <c r="A2158" s="3" t="s">
        <v>2423</v>
      </c>
      <c r="B2158" s="4"/>
      <c r="C2158" s="4"/>
    </row>
    <row r="2159" customFormat="false" ht="12" hidden="false" customHeight="true" outlineLevel="0" collapsed="false">
      <c r="A2159" s="3" t="s">
        <v>2424</v>
      </c>
      <c r="B2159" s="4"/>
      <c r="C2159" s="4"/>
    </row>
    <row r="2160" customFormat="false" ht="12" hidden="false" customHeight="true" outlineLevel="0" collapsed="false">
      <c r="A2160" s="5" t="s">
        <v>2425</v>
      </c>
      <c r="B2160" s="4"/>
      <c r="C2160" s="4"/>
    </row>
    <row r="2161" customFormat="false" ht="12" hidden="false" customHeight="true" outlineLevel="0" collapsed="false">
      <c r="A2161" s="7" t="s">
        <v>2426</v>
      </c>
      <c r="B2161" s="7"/>
      <c r="C2161" s="7"/>
      <c r="D2161" s="7"/>
    </row>
    <row r="2162" customFormat="false" ht="12" hidden="false" customHeight="true" outlineLevel="0" collapsed="false">
      <c r="A2162" s="3" t="s">
        <v>2427</v>
      </c>
      <c r="B2162" s="4"/>
      <c r="C2162" s="4"/>
    </row>
    <row r="2163" customFormat="false" ht="12" hidden="false" customHeight="true" outlineLevel="0" collapsed="false">
      <c r="A2163" s="3" t="s">
        <v>2428</v>
      </c>
      <c r="B2163" s="4"/>
      <c r="C2163" s="4"/>
    </row>
    <row r="2164" customFormat="false" ht="12" hidden="false" customHeight="true" outlineLevel="0" collapsed="false">
      <c r="A2164" s="3" t="s">
        <v>2429</v>
      </c>
      <c r="B2164" s="4" t="s">
        <v>7</v>
      </c>
      <c r="C2164" s="4" t="s">
        <v>250</v>
      </c>
    </row>
    <row r="2165" customFormat="false" ht="12" hidden="false" customHeight="true" outlineLevel="0" collapsed="false">
      <c r="A2165" s="3" t="s">
        <v>2430</v>
      </c>
      <c r="B2165" s="4" t="s">
        <v>7</v>
      </c>
      <c r="C2165" s="4" t="s">
        <v>171</v>
      </c>
    </row>
    <row r="2166" customFormat="false" ht="12" hidden="false" customHeight="true" outlineLevel="0" collapsed="false">
      <c r="A2166" s="3" t="s">
        <v>2431</v>
      </c>
      <c r="B2166" s="4" t="s">
        <v>546</v>
      </c>
      <c r="C2166" s="4" t="s">
        <v>222</v>
      </c>
    </row>
    <row r="2167" customFormat="false" ht="12" hidden="false" customHeight="true" outlineLevel="0" collapsed="false">
      <c r="A2167" s="5" t="s">
        <v>2432</v>
      </c>
      <c r="B2167" s="4" t="s">
        <v>7</v>
      </c>
      <c r="C2167" s="4" t="s">
        <v>2433</v>
      </c>
    </row>
    <row r="2168" customFormat="false" ht="12" hidden="false" customHeight="true" outlineLevel="0" collapsed="false">
      <c r="A2168" s="5" t="s">
        <v>2434</v>
      </c>
      <c r="B2168" s="4" t="s">
        <v>65</v>
      </c>
      <c r="C2168" s="4" t="s">
        <v>42</v>
      </c>
    </row>
    <row r="2169" customFormat="false" ht="12" hidden="false" customHeight="true" outlineLevel="0" collapsed="false">
      <c r="A2169" s="5" t="s">
        <v>2435</v>
      </c>
      <c r="B2169" s="4" t="s">
        <v>2436</v>
      </c>
      <c r="C2169" s="4" t="s">
        <v>68</v>
      </c>
    </row>
    <row r="2170" customFormat="false" ht="12" hidden="false" customHeight="true" outlineLevel="0" collapsed="false">
      <c r="A2170" s="5" t="s">
        <v>2437</v>
      </c>
      <c r="B2170" s="4" t="s">
        <v>204</v>
      </c>
      <c r="C2170" s="4" t="s">
        <v>740</v>
      </c>
    </row>
    <row r="2171" customFormat="false" ht="12" hidden="false" customHeight="true" outlineLevel="0" collapsed="false">
      <c r="A2171" s="3" t="s">
        <v>2438</v>
      </c>
      <c r="B2171" s="4" t="s">
        <v>121</v>
      </c>
      <c r="C2171" s="4" t="s">
        <v>392</v>
      </c>
    </row>
    <row r="2172" customFormat="false" ht="12" hidden="false" customHeight="true" outlineLevel="0" collapsed="false">
      <c r="A2172" s="5" t="s">
        <v>2439</v>
      </c>
      <c r="B2172" s="4" t="s">
        <v>238</v>
      </c>
      <c r="C2172" s="4" t="s">
        <v>171</v>
      </c>
    </row>
    <row r="2173" customFormat="false" ht="12" hidden="false" customHeight="true" outlineLevel="0" collapsed="false">
      <c r="A2173" s="3" t="s">
        <v>2440</v>
      </c>
      <c r="B2173" s="4" t="s">
        <v>224</v>
      </c>
      <c r="C2173" s="4" t="s">
        <v>222</v>
      </c>
    </row>
    <row r="2174" customFormat="false" ht="12" hidden="false" customHeight="true" outlineLevel="0" collapsed="false">
      <c r="A2174" s="3" t="s">
        <v>2441</v>
      </c>
      <c r="B2174" s="4"/>
      <c r="C2174" s="4"/>
    </row>
    <row r="2175" customFormat="false" ht="12" hidden="false" customHeight="true" outlineLevel="0" collapsed="false">
      <c r="A2175" s="5" t="s">
        <v>2442</v>
      </c>
      <c r="B2175" s="4"/>
      <c r="C2175" s="4"/>
    </row>
    <row r="2176" customFormat="false" ht="12" hidden="false" customHeight="true" outlineLevel="0" collapsed="false">
      <c r="A2176" s="3" t="s">
        <v>2443</v>
      </c>
      <c r="B2176" s="4"/>
      <c r="C2176" s="4" t="s">
        <v>82</v>
      </c>
    </row>
    <row r="2177" customFormat="false" ht="12" hidden="false" customHeight="true" outlineLevel="0" collapsed="false">
      <c r="A2177" s="5" t="s">
        <v>2444</v>
      </c>
      <c r="B2177" s="4"/>
      <c r="C2177" s="4"/>
    </row>
    <row r="2178" customFormat="false" ht="12" hidden="false" customHeight="true" outlineLevel="0" collapsed="false">
      <c r="A2178" s="3" t="s">
        <v>2445</v>
      </c>
      <c r="B2178" s="4"/>
      <c r="C2178" s="4"/>
    </row>
    <row r="2179" customFormat="false" ht="12" hidden="false" customHeight="true" outlineLevel="0" collapsed="false">
      <c r="A2179" s="5" t="s">
        <v>2446</v>
      </c>
      <c r="B2179" s="4" t="s">
        <v>170</v>
      </c>
      <c r="C2179" s="4" t="s">
        <v>76</v>
      </c>
    </row>
    <row r="2180" customFormat="false" ht="12" hidden="false" customHeight="true" outlineLevel="0" collapsed="false">
      <c r="A2180" s="3" t="s">
        <v>2447</v>
      </c>
      <c r="B2180" s="4" t="s">
        <v>90</v>
      </c>
      <c r="C2180" s="4" t="s">
        <v>82</v>
      </c>
    </row>
    <row r="2181" customFormat="false" ht="12" hidden="false" customHeight="true" outlineLevel="0" collapsed="false">
      <c r="A2181" s="3" t="s">
        <v>2448</v>
      </c>
      <c r="B2181" s="4" t="s">
        <v>627</v>
      </c>
      <c r="C2181" s="4" t="s">
        <v>243</v>
      </c>
    </row>
    <row r="2182" customFormat="false" ht="12" hidden="false" customHeight="true" outlineLevel="0" collapsed="false">
      <c r="A2182" s="3" t="s">
        <v>2449</v>
      </c>
      <c r="B2182" s="4" t="s">
        <v>93</v>
      </c>
      <c r="C2182" s="4" t="s">
        <v>248</v>
      </c>
    </row>
    <row r="2183" customFormat="false" ht="12" hidden="false" customHeight="true" outlineLevel="0" collapsed="false">
      <c r="A2183" s="3" t="s">
        <v>2450</v>
      </c>
      <c r="B2183" s="4" t="s">
        <v>153</v>
      </c>
      <c r="C2183" s="4" t="s">
        <v>79</v>
      </c>
    </row>
    <row r="2184" customFormat="false" ht="12" hidden="false" customHeight="true" outlineLevel="0" collapsed="false">
      <c r="A2184" s="3" t="s">
        <v>2451</v>
      </c>
      <c r="B2184" s="4"/>
      <c r="C2184" s="4"/>
    </row>
    <row r="2185" customFormat="false" ht="12" hidden="false" customHeight="true" outlineLevel="0" collapsed="false">
      <c r="A2185" s="3" t="s">
        <v>2452</v>
      </c>
      <c r="B2185" s="4" t="s">
        <v>631</v>
      </c>
      <c r="C2185" s="4" t="s">
        <v>615</v>
      </c>
    </row>
    <row r="2186" customFormat="false" ht="12" hidden="false" customHeight="true" outlineLevel="0" collapsed="false">
      <c r="A2186" s="5" t="s">
        <v>2453</v>
      </c>
      <c r="B2186" s="4" t="s">
        <v>7</v>
      </c>
      <c r="C2186" s="4" t="s">
        <v>334</v>
      </c>
    </row>
    <row r="2187" customFormat="false" ht="12" hidden="false" customHeight="true" outlineLevel="0" collapsed="false">
      <c r="A2187" s="5" t="s">
        <v>2454</v>
      </c>
      <c r="B2187" s="4"/>
      <c r="C2187" s="4"/>
    </row>
    <row r="2188" customFormat="false" ht="12" hidden="false" customHeight="true" outlineLevel="0" collapsed="false">
      <c r="A2188" s="3" t="s">
        <v>2455</v>
      </c>
      <c r="B2188" s="4" t="s">
        <v>480</v>
      </c>
      <c r="C2188" s="4" t="s">
        <v>280</v>
      </c>
    </row>
    <row r="2189" customFormat="false" ht="12" hidden="false" customHeight="true" outlineLevel="0" collapsed="false">
      <c r="A2189" s="3" t="s">
        <v>2456</v>
      </c>
      <c r="B2189" s="4"/>
      <c r="C2189" s="4" t="s">
        <v>39</v>
      </c>
    </row>
    <row r="2190" customFormat="false" ht="12" hidden="false" customHeight="true" outlineLevel="0" collapsed="false">
      <c r="A2190" s="5" t="s">
        <v>2457</v>
      </c>
      <c r="B2190" s="4" t="s">
        <v>630</v>
      </c>
      <c r="C2190" s="4" t="s">
        <v>171</v>
      </c>
    </row>
    <row r="2191" customFormat="false" ht="12" hidden="false" customHeight="true" outlineLevel="0" collapsed="false">
      <c r="A2191" s="3" t="s">
        <v>2458</v>
      </c>
      <c r="B2191" s="4"/>
      <c r="C2191" s="4"/>
    </row>
    <row r="2192" customFormat="false" ht="12" hidden="false" customHeight="true" outlineLevel="0" collapsed="false">
      <c r="A2192" s="5" t="s">
        <v>2459</v>
      </c>
      <c r="B2192" s="4" t="s">
        <v>165</v>
      </c>
      <c r="C2192" s="4" t="s">
        <v>68</v>
      </c>
    </row>
    <row r="2193" customFormat="false" ht="12" hidden="false" customHeight="true" outlineLevel="0" collapsed="false">
      <c r="A2193" s="5" t="s">
        <v>2460</v>
      </c>
      <c r="B2193" s="4" t="s">
        <v>145</v>
      </c>
      <c r="C2193" s="4" t="s">
        <v>58</v>
      </c>
    </row>
    <row r="2194" customFormat="false" ht="12" hidden="false" customHeight="true" outlineLevel="0" collapsed="false">
      <c r="A2194" s="3" t="s">
        <v>2461</v>
      </c>
      <c r="B2194" s="4" t="s">
        <v>7</v>
      </c>
      <c r="C2194" s="4" t="s">
        <v>7</v>
      </c>
    </row>
    <row r="2195" customFormat="false" ht="12" hidden="false" customHeight="true" outlineLevel="0" collapsed="false">
      <c r="A2195" s="3" t="s">
        <v>2462</v>
      </c>
      <c r="B2195" s="4" t="s">
        <v>334</v>
      </c>
      <c r="C2195" s="4" t="s">
        <v>79</v>
      </c>
    </row>
    <row r="2196" customFormat="false" ht="12" hidden="false" customHeight="true" outlineLevel="0" collapsed="false">
      <c r="A2196" s="3" t="s">
        <v>2463</v>
      </c>
      <c r="B2196" s="4" t="s">
        <v>23</v>
      </c>
      <c r="C2196" s="4" t="s">
        <v>143</v>
      </c>
    </row>
    <row r="2197" customFormat="false" ht="12" hidden="false" customHeight="true" outlineLevel="0" collapsed="false">
      <c r="A2197" s="5" t="s">
        <v>2464</v>
      </c>
      <c r="B2197" s="4" t="s">
        <v>93</v>
      </c>
      <c r="C2197" s="4" t="s">
        <v>250</v>
      </c>
    </row>
    <row r="2198" customFormat="false" ht="12" hidden="false" customHeight="true" outlineLevel="0" collapsed="false">
      <c r="A2198" s="5" t="s">
        <v>2465</v>
      </c>
      <c r="B2198" s="4" t="s">
        <v>162</v>
      </c>
      <c r="C2198" s="4" t="s">
        <v>243</v>
      </c>
    </row>
    <row r="2199" customFormat="false" ht="12" hidden="false" customHeight="true" outlineLevel="0" collapsed="false">
      <c r="A2199" s="5" t="s">
        <v>2466</v>
      </c>
      <c r="B2199" s="4" t="s">
        <v>26</v>
      </c>
      <c r="C2199" s="4" t="s">
        <v>63</v>
      </c>
    </row>
    <row r="2200" customFormat="false" ht="12" hidden="false" customHeight="true" outlineLevel="0" collapsed="false">
      <c r="A2200" s="5" t="s">
        <v>2467</v>
      </c>
      <c r="B2200" s="4" t="s">
        <v>891</v>
      </c>
      <c r="C2200" s="4" t="s">
        <v>90</v>
      </c>
    </row>
    <row r="2201" customFormat="false" ht="12" hidden="false" customHeight="true" outlineLevel="0" collapsed="false">
      <c r="A2201" s="5" t="s">
        <v>2468</v>
      </c>
      <c r="B2201" s="4" t="s">
        <v>182</v>
      </c>
      <c r="C2201" s="4" t="s">
        <v>42</v>
      </c>
    </row>
    <row r="2202" customFormat="false" ht="12" hidden="false" customHeight="true" outlineLevel="0" collapsed="false">
      <c r="A2202" s="3" t="s">
        <v>2469</v>
      </c>
      <c r="B2202" s="4"/>
      <c r="C2202" s="4" t="s">
        <v>392</v>
      </c>
    </row>
    <row r="2203" customFormat="false" ht="12" hidden="false" customHeight="true" outlineLevel="0" collapsed="false">
      <c r="A2203" s="3" t="s">
        <v>2470</v>
      </c>
      <c r="B2203" s="4"/>
      <c r="C2203" s="4"/>
    </row>
    <row r="2204" customFormat="false" ht="12" hidden="false" customHeight="true" outlineLevel="0" collapsed="false">
      <c r="A2204" s="3" t="s">
        <v>2471</v>
      </c>
      <c r="B2204" s="4"/>
      <c r="C2204" s="4"/>
    </row>
    <row r="2205" customFormat="false" ht="12" hidden="false" customHeight="true" outlineLevel="0" collapsed="false">
      <c r="A2205" s="3" t="s">
        <v>2472</v>
      </c>
      <c r="B2205" s="4"/>
      <c r="C2205" s="4"/>
    </row>
    <row r="2206" customFormat="false" ht="12" hidden="false" customHeight="true" outlineLevel="0" collapsed="false">
      <c r="A2206" s="5" t="s">
        <v>2473</v>
      </c>
      <c r="B2206" s="4"/>
      <c r="C2206" s="4"/>
    </row>
    <row r="2207" customFormat="false" ht="12" hidden="false" customHeight="true" outlineLevel="0" collapsed="false">
      <c r="A2207" s="3" t="s">
        <v>2474</v>
      </c>
      <c r="B2207" s="4"/>
      <c r="C2207" s="4"/>
    </row>
    <row r="2208" customFormat="false" ht="12" hidden="false" customHeight="true" outlineLevel="0" collapsed="false">
      <c r="A2208" s="3" t="s">
        <v>2475</v>
      </c>
      <c r="B2208" s="4" t="s">
        <v>116</v>
      </c>
      <c r="C2208" s="4" t="s">
        <v>21</v>
      </c>
    </row>
    <row r="2209" customFormat="false" ht="12" hidden="false" customHeight="true" outlineLevel="0" collapsed="false">
      <c r="A2209" s="5" t="s">
        <v>2476</v>
      </c>
      <c r="B2209" s="4" t="s">
        <v>2477</v>
      </c>
      <c r="C2209" s="4" t="s">
        <v>149</v>
      </c>
    </row>
    <row r="2210" customFormat="false" ht="12" hidden="false" customHeight="true" outlineLevel="0" collapsed="false">
      <c r="A2210" s="3" t="s">
        <v>2478</v>
      </c>
      <c r="B2210" s="4" t="s">
        <v>2479</v>
      </c>
      <c r="C2210" s="4" t="s">
        <v>421</v>
      </c>
    </row>
    <row r="2211" customFormat="false" ht="12" hidden="false" customHeight="true" outlineLevel="0" collapsed="false">
      <c r="A2211" s="5" t="s">
        <v>2480</v>
      </c>
      <c r="B2211" s="4"/>
      <c r="C2211" s="4"/>
    </row>
    <row r="2212" customFormat="false" ht="12" hidden="false" customHeight="true" outlineLevel="0" collapsed="false">
      <c r="A2212" s="3" t="s">
        <v>2481</v>
      </c>
      <c r="B2212" s="4" t="s">
        <v>352</v>
      </c>
      <c r="C2212" s="4" t="s">
        <v>174</v>
      </c>
    </row>
    <row r="2213" customFormat="false" ht="12" hidden="false" customHeight="true" outlineLevel="0" collapsed="false">
      <c r="A2213" s="3" t="s">
        <v>2482</v>
      </c>
      <c r="B2213" s="4"/>
      <c r="C2213" s="4"/>
    </row>
    <row r="2214" customFormat="false" ht="12" hidden="false" customHeight="true" outlineLevel="0" collapsed="false">
      <c r="A2214" s="3" t="s">
        <v>2483</v>
      </c>
    </row>
    <row r="2215" customFormat="false" ht="12" hidden="false" customHeight="true" outlineLevel="0" collapsed="false">
      <c r="A2215" s="3" t="s">
        <v>2484</v>
      </c>
      <c r="B2215" s="4"/>
      <c r="C2215" s="4"/>
    </row>
    <row r="2216" customFormat="false" ht="12" hidden="false" customHeight="true" outlineLevel="0" collapsed="false">
      <c r="A2216" s="5" t="s">
        <v>2485</v>
      </c>
      <c r="B2216" s="4"/>
      <c r="C2216" s="4"/>
    </row>
    <row r="2217" customFormat="false" ht="12" hidden="false" customHeight="true" outlineLevel="0" collapsed="false">
      <c r="A2217" s="5" t="s">
        <v>2486</v>
      </c>
      <c r="B2217" s="4" t="s">
        <v>7</v>
      </c>
      <c r="C2217" s="4" t="s">
        <v>55</v>
      </c>
    </row>
    <row r="2218" customFormat="false" ht="12" hidden="false" customHeight="true" outlineLevel="0" collapsed="false">
      <c r="A2218" s="3" t="s">
        <v>2487</v>
      </c>
      <c r="B2218" s="4" t="s">
        <v>134</v>
      </c>
      <c r="C2218" s="4" t="s">
        <v>39</v>
      </c>
    </row>
    <row r="2219" customFormat="false" ht="12" hidden="false" customHeight="true" outlineLevel="0" collapsed="false">
      <c r="A2219" s="3" t="s">
        <v>2488</v>
      </c>
      <c r="B2219" s="4" t="s">
        <v>54</v>
      </c>
      <c r="C2219" s="4" t="s">
        <v>459</v>
      </c>
    </row>
    <row r="2220" customFormat="false" ht="12" hidden="false" customHeight="true" outlineLevel="0" collapsed="false">
      <c r="A2220" s="5" t="s">
        <v>2489</v>
      </c>
      <c r="B2220" s="4" t="s">
        <v>7</v>
      </c>
      <c r="C2220" s="4" t="s">
        <v>2490</v>
      </c>
    </row>
    <row r="2221" customFormat="false" ht="12" hidden="false" customHeight="true" outlineLevel="0" collapsed="false">
      <c r="A2221" s="3" t="s">
        <v>2491</v>
      </c>
      <c r="B2221" s="4"/>
      <c r="C2221" s="4"/>
    </row>
    <row r="2222" customFormat="false" ht="12" hidden="false" customHeight="true" outlineLevel="0" collapsed="false">
      <c r="A2222" s="3" t="s">
        <v>2492</v>
      </c>
      <c r="B2222" s="4"/>
      <c r="C2222" s="4" t="s">
        <v>21</v>
      </c>
    </row>
    <row r="2223" customFormat="false" ht="12" hidden="false" customHeight="true" outlineLevel="0" collapsed="false">
      <c r="A2223" s="3" t="s">
        <v>2493</v>
      </c>
      <c r="B2223" s="4" t="s">
        <v>463</v>
      </c>
      <c r="C2223" s="4" t="s">
        <v>330</v>
      </c>
    </row>
    <row r="2224" customFormat="false" ht="12" hidden="false" customHeight="true" outlineLevel="0" collapsed="false">
      <c r="A2224" s="3" t="s">
        <v>2494</v>
      </c>
      <c r="B2224" s="4"/>
      <c r="C2224" s="4"/>
    </row>
    <row r="2225" customFormat="false" ht="12" hidden="false" customHeight="true" outlineLevel="0" collapsed="false">
      <c r="A2225" s="5" t="s">
        <v>2495</v>
      </c>
      <c r="B2225" s="4"/>
      <c r="C2225" s="4"/>
    </row>
    <row r="2226" customFormat="false" ht="12" hidden="false" customHeight="true" outlineLevel="0" collapsed="false">
      <c r="A2226" s="5" t="s">
        <v>2496</v>
      </c>
      <c r="B2226" s="4" t="s">
        <v>81</v>
      </c>
      <c r="C2226" s="4" t="s">
        <v>55</v>
      </c>
    </row>
    <row r="2227" customFormat="false" ht="12" hidden="false" customHeight="true" outlineLevel="0" collapsed="false">
      <c r="A2227" s="3" t="s">
        <v>2497</v>
      </c>
      <c r="B2227" s="4" t="s">
        <v>93</v>
      </c>
      <c r="C2227" s="4" t="s">
        <v>14</v>
      </c>
    </row>
    <row r="2228" customFormat="false" ht="12" hidden="false" customHeight="true" outlineLevel="0" collapsed="false">
      <c r="A2228" s="3" t="s">
        <v>2498</v>
      </c>
      <c r="B2228" s="4" t="s">
        <v>134</v>
      </c>
      <c r="C2228" s="4" t="s">
        <v>82</v>
      </c>
    </row>
    <row r="2229" customFormat="false" ht="12" hidden="false" customHeight="true" outlineLevel="0" collapsed="false">
      <c r="A2229" s="5" t="s">
        <v>2499</v>
      </c>
      <c r="B2229" s="4"/>
      <c r="C2229" s="4"/>
    </row>
    <row r="2230" customFormat="false" ht="12" hidden="false" customHeight="true" outlineLevel="0" collapsed="false">
      <c r="A2230" s="5" t="s">
        <v>2500</v>
      </c>
      <c r="B2230" s="4" t="s">
        <v>219</v>
      </c>
      <c r="C2230" s="4" t="s">
        <v>298</v>
      </c>
    </row>
    <row r="2231" customFormat="false" ht="12" hidden="false" customHeight="true" outlineLevel="0" collapsed="false">
      <c r="A2231" s="3" t="s">
        <v>2501</v>
      </c>
      <c r="B2231" s="4" t="s">
        <v>238</v>
      </c>
      <c r="C2231" s="4" t="s">
        <v>631</v>
      </c>
    </row>
    <row r="2232" customFormat="false" ht="12" hidden="false" customHeight="true" outlineLevel="0" collapsed="false">
      <c r="A2232" s="3" t="s">
        <v>2502</v>
      </c>
      <c r="B2232" s="4"/>
      <c r="C2232" s="4"/>
    </row>
    <row r="2233" customFormat="false" ht="12" hidden="false" customHeight="true" outlineLevel="0" collapsed="false">
      <c r="A2233" s="5" t="s">
        <v>2503</v>
      </c>
      <c r="B2233" s="4" t="s">
        <v>137</v>
      </c>
      <c r="C2233" s="4" t="s">
        <v>39</v>
      </c>
    </row>
    <row r="2234" customFormat="false" ht="12" hidden="false" customHeight="true" outlineLevel="0" collapsed="false">
      <c r="A2234" s="3" t="s">
        <v>2504</v>
      </c>
      <c r="B2234" s="4"/>
      <c r="C2234" s="4"/>
    </row>
    <row r="2235" customFormat="false" ht="12" hidden="false" customHeight="true" outlineLevel="0" collapsed="false">
      <c r="A2235" s="5" t="s">
        <v>2505</v>
      </c>
      <c r="B2235" s="4"/>
      <c r="C2235" s="4"/>
    </row>
    <row r="2236" customFormat="false" ht="12" hidden="false" customHeight="true" outlineLevel="0" collapsed="false">
      <c r="A2236" s="3" t="s">
        <v>2506</v>
      </c>
      <c r="B2236" s="4" t="s">
        <v>7</v>
      </c>
      <c r="C2236" s="4" t="s">
        <v>42</v>
      </c>
    </row>
    <row r="2237" customFormat="false" ht="12" hidden="false" customHeight="true" outlineLevel="0" collapsed="false">
      <c r="A2237" s="3" t="s">
        <v>2507</v>
      </c>
      <c r="B2237" s="4"/>
      <c r="C2237" s="4"/>
    </row>
    <row r="2238" customFormat="false" ht="12" hidden="false" customHeight="true" outlineLevel="0" collapsed="false">
      <c r="A2238" s="3" t="s">
        <v>2508</v>
      </c>
      <c r="B2238" s="4"/>
      <c r="C2238" s="4"/>
    </row>
    <row r="2239" customFormat="false" ht="12" hidden="false" customHeight="true" outlineLevel="0" collapsed="false">
      <c r="A2239" s="5" t="s">
        <v>2509</v>
      </c>
      <c r="B2239" s="4" t="s">
        <v>54</v>
      </c>
      <c r="C2239" s="4" t="s">
        <v>179</v>
      </c>
    </row>
    <row r="2240" customFormat="false" ht="12" hidden="false" customHeight="true" outlineLevel="0" collapsed="false">
      <c r="A2240" s="3" t="s">
        <v>2510</v>
      </c>
      <c r="B2240" s="4" t="s">
        <v>891</v>
      </c>
      <c r="C2240" s="4" t="s">
        <v>131</v>
      </c>
    </row>
    <row r="2241" customFormat="false" ht="12" hidden="false" customHeight="true" outlineLevel="0" collapsed="false">
      <c r="A2241" s="3" t="s">
        <v>2511</v>
      </c>
      <c r="B2241" s="4"/>
      <c r="C2241" s="4"/>
    </row>
    <row r="2242" customFormat="false" ht="12" hidden="false" customHeight="true" outlineLevel="0" collapsed="false">
      <c r="A2242" s="3" t="s">
        <v>2512</v>
      </c>
      <c r="B2242" s="4"/>
      <c r="C2242" s="4"/>
    </row>
    <row r="2243" customFormat="false" ht="12" hidden="false" customHeight="true" outlineLevel="0" collapsed="false">
      <c r="A2243" s="3" t="s">
        <v>2513</v>
      </c>
      <c r="B2243" s="4" t="s">
        <v>20</v>
      </c>
      <c r="C2243" s="4" t="s">
        <v>95</v>
      </c>
    </row>
    <row r="2244" customFormat="false" ht="12" hidden="false" customHeight="true" outlineLevel="0" collapsed="false">
      <c r="A2244" s="3" t="s">
        <v>2514</v>
      </c>
      <c r="B2244" s="4"/>
      <c r="C2244" s="4"/>
    </row>
    <row r="2245" customFormat="false" ht="12" hidden="false" customHeight="true" outlineLevel="0" collapsed="false">
      <c r="A2245" s="3" t="s">
        <v>2515</v>
      </c>
      <c r="B2245" s="4" t="s">
        <v>212</v>
      </c>
      <c r="C2245" s="4" t="s">
        <v>171</v>
      </c>
    </row>
    <row r="2246" customFormat="false" ht="12" hidden="false" customHeight="true" outlineLevel="0" collapsed="false">
      <c r="A2246" s="3" t="s">
        <v>2516</v>
      </c>
      <c r="B2246" s="4"/>
      <c r="C2246" s="4"/>
    </row>
    <row r="2247" customFormat="false" ht="12" hidden="false" customHeight="true" outlineLevel="0" collapsed="false">
      <c r="A2247" s="5" t="s">
        <v>2517</v>
      </c>
      <c r="B2247" s="4" t="s">
        <v>7</v>
      </c>
      <c r="C2247" s="4" t="s">
        <v>82</v>
      </c>
    </row>
    <row r="2248" customFormat="false" ht="12" hidden="false" customHeight="true" outlineLevel="0" collapsed="false">
      <c r="A2248" s="5" t="s">
        <v>2518</v>
      </c>
      <c r="B2248" s="4"/>
      <c r="C2248" s="4"/>
    </row>
    <row r="2249" customFormat="false" ht="12" hidden="false" customHeight="true" outlineLevel="0" collapsed="false">
      <c r="A2249" s="3" t="s">
        <v>2519</v>
      </c>
      <c r="B2249" s="4" t="s">
        <v>20</v>
      </c>
      <c r="C2249" s="4" t="s">
        <v>971</v>
      </c>
    </row>
    <row r="2250" customFormat="false" ht="12" hidden="false" customHeight="true" outlineLevel="0" collapsed="false">
      <c r="A2250" s="3" t="s">
        <v>2520</v>
      </c>
      <c r="B2250" s="4" t="s">
        <v>314</v>
      </c>
      <c r="C2250" s="4" t="s">
        <v>114</v>
      </c>
    </row>
    <row r="2251" customFormat="false" ht="12" hidden="false" customHeight="true" outlineLevel="0" collapsed="false">
      <c r="A2251" s="5" t="s">
        <v>2521</v>
      </c>
      <c r="B2251" s="4" t="s">
        <v>546</v>
      </c>
      <c r="C2251" s="4" t="s">
        <v>252</v>
      </c>
    </row>
    <row r="2252" customFormat="false" ht="12" hidden="false" customHeight="true" outlineLevel="0" collapsed="false">
      <c r="A2252" s="3" t="s">
        <v>2522</v>
      </c>
      <c r="B2252" s="4"/>
      <c r="C2252" s="4"/>
    </row>
    <row r="2253" customFormat="false" ht="12" hidden="false" customHeight="true" outlineLevel="0" collapsed="false">
      <c r="A2253" s="3" t="s">
        <v>2523</v>
      </c>
      <c r="B2253" s="4" t="s">
        <v>31</v>
      </c>
      <c r="C2253" s="4" t="s">
        <v>174</v>
      </c>
    </row>
    <row r="2254" customFormat="false" ht="12" hidden="false" customHeight="true" outlineLevel="0" collapsed="false">
      <c r="A2254" s="5" t="s">
        <v>2524</v>
      </c>
      <c r="B2254" s="4"/>
      <c r="C2254" s="4"/>
    </row>
    <row r="2255" customFormat="false" ht="12" hidden="false" customHeight="true" outlineLevel="0" collapsed="false">
      <c r="A2255" s="5" t="s">
        <v>2525</v>
      </c>
      <c r="B2255" s="4" t="s">
        <v>97</v>
      </c>
      <c r="C2255" s="4" t="s">
        <v>639</v>
      </c>
    </row>
    <row r="2256" customFormat="false" ht="12" hidden="false" customHeight="true" outlineLevel="0" collapsed="false">
      <c r="A2256" s="3" t="s">
        <v>2526</v>
      </c>
      <c r="B2256" s="4"/>
      <c r="C2256" s="4"/>
    </row>
    <row r="2257" customFormat="false" ht="12" hidden="false" customHeight="true" outlineLevel="0" collapsed="false">
      <c r="A2257" s="5" t="s">
        <v>2527</v>
      </c>
      <c r="B2257" s="4" t="s">
        <v>2528</v>
      </c>
      <c r="C2257" s="4" t="s">
        <v>118</v>
      </c>
    </row>
    <row r="2258" customFormat="false" ht="12" hidden="false" customHeight="true" outlineLevel="0" collapsed="false">
      <c r="A2258" s="5" t="s">
        <v>2529</v>
      </c>
      <c r="B2258" s="4" t="s">
        <v>546</v>
      </c>
      <c r="C2258" s="4" t="s">
        <v>166</v>
      </c>
    </row>
    <row r="2259" customFormat="false" ht="12" hidden="false" customHeight="true" outlineLevel="0" collapsed="false">
      <c r="A2259" s="5" t="s">
        <v>2530</v>
      </c>
      <c r="B2259" s="4" t="s">
        <v>7</v>
      </c>
      <c r="C2259" s="4" t="s">
        <v>250</v>
      </c>
    </row>
    <row r="2260" customFormat="false" ht="12" hidden="false" customHeight="true" outlineLevel="0" collapsed="false">
      <c r="A2260" s="3" t="s">
        <v>2531</v>
      </c>
      <c r="B2260" s="4"/>
      <c r="C2260" s="4"/>
    </row>
    <row r="2261" customFormat="false" ht="12" hidden="false" customHeight="true" outlineLevel="0" collapsed="false">
      <c r="A2261" s="5" t="s">
        <v>2532</v>
      </c>
      <c r="B2261" s="4" t="s">
        <v>162</v>
      </c>
      <c r="C2261" s="4" t="s">
        <v>284</v>
      </c>
    </row>
    <row r="2262" customFormat="false" ht="12" hidden="false" customHeight="true" outlineLevel="0" collapsed="false">
      <c r="A2262" s="5" t="s">
        <v>2533</v>
      </c>
      <c r="B2262" s="4" t="s">
        <v>293</v>
      </c>
      <c r="C2262" s="4" t="s">
        <v>21</v>
      </c>
    </row>
    <row r="2263" customFormat="false" ht="12" hidden="false" customHeight="true" outlineLevel="0" collapsed="false">
      <c r="A2263" s="3" t="s">
        <v>2534</v>
      </c>
      <c r="B2263" s="4" t="s">
        <v>2535</v>
      </c>
      <c r="C2263" s="4" t="s">
        <v>627</v>
      </c>
    </row>
    <row r="2264" customFormat="false" ht="12" hidden="false" customHeight="true" outlineLevel="0" collapsed="false">
      <c r="A2264" s="3" t="s">
        <v>2536</v>
      </c>
      <c r="B2264" s="4" t="s">
        <v>804</v>
      </c>
      <c r="C2264" s="4" t="s">
        <v>76</v>
      </c>
    </row>
    <row r="2265" customFormat="false" ht="12" hidden="false" customHeight="true" outlineLevel="0" collapsed="false">
      <c r="A2265" s="3" t="s">
        <v>2537</v>
      </c>
      <c r="B2265" s="4"/>
      <c r="C2265" s="4"/>
    </row>
    <row r="2266" customFormat="false" ht="12" hidden="false" customHeight="true" outlineLevel="0" collapsed="false">
      <c r="A2266" s="3" t="s">
        <v>2538</v>
      </c>
      <c r="B2266" s="4"/>
      <c r="C2266" s="4"/>
    </row>
    <row r="2267" customFormat="false" ht="12" hidden="false" customHeight="true" outlineLevel="0" collapsed="false">
      <c r="A2267" s="3" t="s">
        <v>2539</v>
      </c>
      <c r="B2267" s="4"/>
      <c r="C2267" s="4"/>
    </row>
    <row r="2268" customFormat="false" ht="12" hidden="false" customHeight="true" outlineLevel="0" collapsed="false">
      <c r="A2268" s="3" t="s">
        <v>2540</v>
      </c>
      <c r="B2268" s="4"/>
      <c r="C2268" s="4"/>
    </row>
    <row r="2269" customFormat="false" ht="12" hidden="false" customHeight="true" outlineLevel="0" collapsed="false">
      <c r="A2269" s="3" t="s">
        <v>2541</v>
      </c>
      <c r="B2269" s="4" t="s">
        <v>199</v>
      </c>
      <c r="C2269" s="4" t="s">
        <v>667</v>
      </c>
    </row>
    <row r="2270" customFormat="false" ht="12" hidden="false" customHeight="true" outlineLevel="0" collapsed="false">
      <c r="A2270" s="5" t="s">
        <v>2542</v>
      </c>
      <c r="B2270" s="4" t="s">
        <v>41</v>
      </c>
      <c r="C2270" s="4" t="s">
        <v>2071</v>
      </c>
    </row>
    <row r="2271" customFormat="false" ht="12" hidden="false" customHeight="true" outlineLevel="0" collapsed="false">
      <c r="A2271" s="5" t="s">
        <v>2543</v>
      </c>
      <c r="B2271" s="4"/>
      <c r="C2271" s="4"/>
    </row>
    <row r="2272" customFormat="false" ht="12" hidden="false" customHeight="true" outlineLevel="0" collapsed="false">
      <c r="A2272" s="5" t="s">
        <v>2544</v>
      </c>
      <c r="B2272" s="4"/>
      <c r="C2272" s="4"/>
    </row>
    <row r="2273" customFormat="false" ht="12" hidden="false" customHeight="true" outlineLevel="0" collapsed="false">
      <c r="A2273" s="5" t="s">
        <v>2545</v>
      </c>
      <c r="B2273" s="4"/>
      <c r="C2273" s="4"/>
    </row>
    <row r="2274" customFormat="false" ht="12" hidden="false" customHeight="true" outlineLevel="0" collapsed="false">
      <c r="A2274" s="5" t="s">
        <v>2546</v>
      </c>
      <c r="B2274" s="4"/>
      <c r="C2274" s="4"/>
    </row>
    <row r="2275" customFormat="false" ht="12" hidden="false" customHeight="true" outlineLevel="0" collapsed="false">
      <c r="A2275" s="5" t="s">
        <v>2547</v>
      </c>
      <c r="B2275" s="4"/>
      <c r="C2275" s="4"/>
    </row>
    <row r="2276" customFormat="false" ht="12" hidden="false" customHeight="true" outlineLevel="0" collapsed="false">
      <c r="A2276" s="3" t="s">
        <v>2548</v>
      </c>
      <c r="B2276" s="4"/>
      <c r="C2276" s="4"/>
    </row>
    <row r="2277" customFormat="false" ht="12" hidden="false" customHeight="true" outlineLevel="0" collapsed="false">
      <c r="A2277" s="3" t="s">
        <v>2549</v>
      </c>
      <c r="B2277" s="4"/>
      <c r="C2277" s="4"/>
    </row>
    <row r="2278" customFormat="false" ht="12" hidden="false" customHeight="true" outlineLevel="0" collapsed="false">
      <c r="A2278" s="3" t="s">
        <v>2550</v>
      </c>
      <c r="B2278" s="4" t="s">
        <v>891</v>
      </c>
      <c r="C2278" s="4" t="s">
        <v>63</v>
      </c>
    </row>
    <row r="2279" customFormat="false" ht="12" hidden="false" customHeight="true" outlineLevel="0" collapsed="false">
      <c r="A2279" s="5" t="s">
        <v>2551</v>
      </c>
      <c r="B2279" s="4" t="s">
        <v>546</v>
      </c>
      <c r="C2279" s="4" t="s">
        <v>135</v>
      </c>
    </row>
    <row r="2280" customFormat="false" ht="12" hidden="false" customHeight="true" outlineLevel="0" collapsed="false">
      <c r="A2280" s="3" t="s">
        <v>2552</v>
      </c>
      <c r="B2280" s="4"/>
      <c r="C2280" s="4"/>
    </row>
    <row r="2281" customFormat="false" ht="12" hidden="false" customHeight="true" outlineLevel="0" collapsed="false">
      <c r="A2281" s="3" t="s">
        <v>2553</v>
      </c>
      <c r="B2281" s="4" t="s">
        <v>148</v>
      </c>
      <c r="C2281" s="4" t="s">
        <v>63</v>
      </c>
    </row>
    <row r="2282" customFormat="false" ht="12" hidden="false" customHeight="true" outlineLevel="0" collapsed="false">
      <c r="A2282" s="5" t="s">
        <v>2554</v>
      </c>
      <c r="B2282" s="4" t="s">
        <v>7</v>
      </c>
      <c r="C2282" s="4" t="s">
        <v>55</v>
      </c>
    </row>
    <row r="2283" customFormat="false" ht="12" hidden="false" customHeight="true" outlineLevel="0" collapsed="false">
      <c r="A2283" s="5" t="s">
        <v>2555</v>
      </c>
      <c r="B2283" s="4" t="s">
        <v>62</v>
      </c>
      <c r="C2283" s="4" t="s">
        <v>39</v>
      </c>
    </row>
    <row r="2284" customFormat="false" ht="12" hidden="false" customHeight="true" outlineLevel="0" collapsed="false">
      <c r="A2284" s="5" t="s">
        <v>2556</v>
      </c>
      <c r="B2284" s="4"/>
      <c r="C2284" s="4"/>
    </row>
    <row r="2285" customFormat="false" ht="12" hidden="false" customHeight="true" outlineLevel="0" collapsed="false">
      <c r="A2285" s="5" t="s">
        <v>2557</v>
      </c>
      <c r="B2285" s="4"/>
      <c r="C2285" s="4"/>
    </row>
    <row r="2286" customFormat="false" ht="12" hidden="false" customHeight="true" outlineLevel="0" collapsed="false">
      <c r="A2286" s="3" t="s">
        <v>2558</v>
      </c>
      <c r="B2286" s="4"/>
      <c r="C2286" s="4"/>
    </row>
    <row r="2287" customFormat="false" ht="12" hidden="false" customHeight="true" outlineLevel="0" collapsed="false">
      <c r="A2287" s="5" t="s">
        <v>2559</v>
      </c>
      <c r="B2287" s="4" t="s">
        <v>2560</v>
      </c>
      <c r="C2287" s="4" t="s">
        <v>174</v>
      </c>
    </row>
    <row r="2288" customFormat="false" ht="12" hidden="false" customHeight="true" outlineLevel="0" collapsed="false">
      <c r="A2288" s="5" t="s">
        <v>2561</v>
      </c>
      <c r="B2288" s="4" t="s">
        <v>238</v>
      </c>
      <c r="C2288" s="4" t="s">
        <v>8</v>
      </c>
    </row>
    <row r="2289" customFormat="false" ht="12" hidden="false" customHeight="true" outlineLevel="0" collapsed="false">
      <c r="A2289" s="5" t="s">
        <v>2562</v>
      </c>
      <c r="B2289" s="4" t="s">
        <v>177</v>
      </c>
      <c r="C2289" s="4" t="s">
        <v>2563</v>
      </c>
    </row>
    <row r="2290" customFormat="false" ht="12" hidden="false" customHeight="true" outlineLevel="0" collapsed="false">
      <c r="A2290" s="3" t="s">
        <v>2564</v>
      </c>
      <c r="B2290" s="4" t="s">
        <v>137</v>
      </c>
      <c r="C2290" s="4" t="s">
        <v>79</v>
      </c>
    </row>
    <row r="2291" customFormat="false" ht="12" hidden="false" customHeight="true" outlineLevel="0" collapsed="false">
      <c r="A2291" s="3" t="s">
        <v>2565</v>
      </c>
      <c r="B2291" s="4"/>
      <c r="C2291" s="4"/>
    </row>
    <row r="2292" customFormat="false" ht="12" hidden="false" customHeight="true" outlineLevel="0" collapsed="false">
      <c r="A2292" s="3" t="s">
        <v>2566</v>
      </c>
      <c r="B2292" s="4"/>
      <c r="C2292" s="4"/>
    </row>
    <row r="2293" customFormat="false" ht="12" hidden="false" customHeight="true" outlineLevel="0" collapsed="false">
      <c r="A2293" s="3" t="s">
        <v>2567</v>
      </c>
      <c r="B2293" s="4"/>
      <c r="C2293" s="4"/>
    </row>
    <row r="2294" customFormat="false" ht="12" hidden="false" customHeight="true" outlineLevel="0" collapsed="false">
      <c r="A2294" s="3" t="s">
        <v>2568</v>
      </c>
      <c r="B2294" s="4"/>
      <c r="C2294" s="4"/>
    </row>
    <row r="2295" customFormat="false" ht="12" hidden="false" customHeight="true" outlineLevel="0" collapsed="false">
      <c r="A2295" s="3" t="s">
        <v>2569</v>
      </c>
      <c r="B2295" s="4"/>
      <c r="C2295" s="4"/>
    </row>
    <row r="2296" customFormat="false" ht="12" hidden="false" customHeight="true" outlineLevel="0" collapsed="false">
      <c r="A2296" s="5" t="s">
        <v>2570</v>
      </c>
      <c r="B2296" s="4"/>
      <c r="C2296" s="4"/>
    </row>
    <row r="2297" customFormat="false" ht="12" hidden="false" customHeight="true" outlineLevel="0" collapsed="false">
      <c r="A2297" s="5" t="s">
        <v>2571</v>
      </c>
      <c r="B2297" s="4" t="s">
        <v>38</v>
      </c>
      <c r="C2297" s="4" t="s">
        <v>250</v>
      </c>
    </row>
    <row r="2298" customFormat="false" ht="12" hidden="false" customHeight="true" outlineLevel="0" collapsed="false">
      <c r="A2298" s="5" t="s">
        <v>2572</v>
      </c>
      <c r="B2298" s="4" t="s">
        <v>463</v>
      </c>
      <c r="C2298" s="4" t="s">
        <v>135</v>
      </c>
    </row>
    <row r="2299" customFormat="false" ht="12" hidden="false" customHeight="true" outlineLevel="0" collapsed="false">
      <c r="A2299" s="3" t="s">
        <v>2573</v>
      </c>
      <c r="B2299" s="4"/>
      <c r="C2299" s="4"/>
    </row>
    <row r="2300" customFormat="false" ht="12" hidden="false" customHeight="true" outlineLevel="0" collapsed="false">
      <c r="A2300" s="5" t="s">
        <v>2574</v>
      </c>
      <c r="B2300" s="4" t="s">
        <v>458</v>
      </c>
      <c r="C2300" s="4" t="s">
        <v>171</v>
      </c>
    </row>
    <row r="2301" customFormat="false" ht="12" hidden="false" customHeight="true" outlineLevel="0" collapsed="false">
      <c r="A2301" s="3" t="s">
        <v>2575</v>
      </c>
      <c r="B2301" s="4"/>
      <c r="C2301" s="4" t="s">
        <v>55</v>
      </c>
    </row>
    <row r="2302" customFormat="false" ht="12" hidden="false" customHeight="true" outlineLevel="0" collapsed="false">
      <c r="A2302" s="5" t="s">
        <v>2576</v>
      </c>
      <c r="B2302" s="4" t="s">
        <v>204</v>
      </c>
      <c r="C2302" s="4" t="s">
        <v>595</v>
      </c>
    </row>
    <row r="2303" customFormat="false" ht="12" hidden="false" customHeight="true" outlineLevel="0" collapsed="false">
      <c r="A2303" s="5" t="s">
        <v>2577</v>
      </c>
      <c r="B2303" s="4" t="s">
        <v>121</v>
      </c>
      <c r="C2303" s="4" t="s">
        <v>23</v>
      </c>
    </row>
    <row r="2304" customFormat="false" ht="12" hidden="false" customHeight="true" outlineLevel="0" collapsed="false">
      <c r="A2304" s="5" t="s">
        <v>2578</v>
      </c>
      <c r="B2304" s="4" t="s">
        <v>2579</v>
      </c>
      <c r="C2304" s="4" t="s">
        <v>79</v>
      </c>
    </row>
    <row r="2305" customFormat="false" ht="12" hidden="false" customHeight="true" outlineLevel="0" collapsed="false">
      <c r="A2305" s="5" t="s">
        <v>2580</v>
      </c>
      <c r="B2305" s="4"/>
      <c r="C2305" s="4"/>
    </row>
    <row r="2306" customFormat="false" ht="12" hidden="false" customHeight="true" outlineLevel="0" collapsed="false">
      <c r="A2306" s="5" t="s">
        <v>2581</v>
      </c>
      <c r="B2306" s="4" t="s">
        <v>26</v>
      </c>
      <c r="C2306" s="4" t="s">
        <v>243</v>
      </c>
    </row>
    <row r="2307" customFormat="false" ht="12" hidden="false" customHeight="true" outlineLevel="0" collapsed="false">
      <c r="A2307" s="5" t="s">
        <v>2582</v>
      </c>
      <c r="B2307" s="4" t="s">
        <v>546</v>
      </c>
      <c r="C2307" s="4" t="s">
        <v>146</v>
      </c>
    </row>
    <row r="2308" customFormat="false" ht="12" hidden="false" customHeight="true" outlineLevel="0" collapsed="false">
      <c r="A2308" s="3" t="s">
        <v>2583</v>
      </c>
      <c r="B2308" s="4"/>
      <c r="C2308" s="4" t="s">
        <v>17</v>
      </c>
    </row>
    <row r="2309" customFormat="false" ht="12" hidden="false" customHeight="true" outlineLevel="0" collapsed="false">
      <c r="A2309" s="5" t="s">
        <v>2584</v>
      </c>
      <c r="B2309" s="4"/>
      <c r="C2309" s="4"/>
    </row>
    <row r="2310" customFormat="false" ht="12" hidden="false" customHeight="true" outlineLevel="0" collapsed="false">
      <c r="A2310" s="5" t="s">
        <v>2585</v>
      </c>
      <c r="B2310" s="4"/>
      <c r="C2310" s="4"/>
    </row>
    <row r="2311" customFormat="false" ht="12" hidden="false" customHeight="true" outlineLevel="0" collapsed="false">
      <c r="A2311" s="3" t="s">
        <v>2586</v>
      </c>
      <c r="B2311" s="4"/>
      <c r="C2311" s="4"/>
    </row>
    <row r="2312" customFormat="false" ht="12" hidden="false" customHeight="true" outlineLevel="0" collapsed="false">
      <c r="A2312" s="5" t="s">
        <v>2587</v>
      </c>
      <c r="B2312" s="4"/>
      <c r="C2312" s="4"/>
    </row>
    <row r="2313" customFormat="false" ht="12" hidden="false" customHeight="true" outlineLevel="0" collapsed="false">
      <c r="A2313" s="5" t="s">
        <v>2588</v>
      </c>
      <c r="B2313" s="4"/>
      <c r="C2313" s="4"/>
    </row>
    <row r="2314" customFormat="false" ht="12" hidden="false" customHeight="true" outlineLevel="0" collapsed="false">
      <c r="A2314" s="5" t="s">
        <v>2589</v>
      </c>
      <c r="B2314" s="4" t="s">
        <v>7</v>
      </c>
      <c r="C2314" s="4" t="s">
        <v>7</v>
      </c>
    </row>
    <row r="2315" customFormat="false" ht="12" hidden="false" customHeight="true" outlineLevel="0" collapsed="false">
      <c r="A2315" s="5" t="s">
        <v>2590</v>
      </c>
      <c r="B2315" s="4"/>
      <c r="C2315" s="4"/>
    </row>
    <row r="2316" customFormat="false" ht="12" hidden="false" customHeight="true" outlineLevel="0" collapsed="false">
      <c r="A2316" s="5" t="s">
        <v>2591</v>
      </c>
      <c r="B2316" s="4" t="s">
        <v>630</v>
      </c>
      <c r="C2316" s="4" t="s">
        <v>58</v>
      </c>
    </row>
    <row r="2317" customFormat="false" ht="12" hidden="false" customHeight="true" outlineLevel="0" collapsed="false">
      <c r="A2317" s="5" t="s">
        <v>2592</v>
      </c>
      <c r="B2317" s="4"/>
      <c r="C2317" s="4"/>
    </row>
    <row r="2318" customFormat="false" ht="12" hidden="false" customHeight="true" outlineLevel="0" collapsed="false">
      <c r="A2318" s="5" t="s">
        <v>2593</v>
      </c>
      <c r="B2318" s="4" t="s">
        <v>314</v>
      </c>
      <c r="C2318" s="4" t="s">
        <v>72</v>
      </c>
    </row>
    <row r="2319" customFormat="false" ht="12" hidden="false" customHeight="true" outlineLevel="0" collapsed="false">
      <c r="A2319" s="5" t="s">
        <v>2594</v>
      </c>
      <c r="B2319" s="4"/>
      <c r="C2319" s="4"/>
    </row>
    <row r="2320" customFormat="false" ht="12" hidden="false" customHeight="true" outlineLevel="0" collapsed="false">
      <c r="A2320" s="5" t="s">
        <v>2595</v>
      </c>
      <c r="B2320" s="4"/>
      <c r="C2320" s="4"/>
    </row>
    <row r="2321" customFormat="false" ht="12" hidden="false" customHeight="true" outlineLevel="0" collapsed="false">
      <c r="A2321" s="3" t="s">
        <v>2596</v>
      </c>
      <c r="B2321" s="4" t="s">
        <v>81</v>
      </c>
      <c r="C2321" s="4" t="s">
        <v>248</v>
      </c>
    </row>
    <row r="2322" customFormat="false" ht="12" hidden="false" customHeight="true" outlineLevel="0" collapsed="false">
      <c r="A2322" s="5" t="s">
        <v>2597</v>
      </c>
      <c r="B2322" s="4"/>
      <c r="C2322" s="4"/>
    </row>
    <row r="2323" customFormat="false" ht="12" hidden="false" customHeight="true" outlineLevel="0" collapsed="false">
      <c r="A2323" s="3" t="s">
        <v>2598</v>
      </c>
      <c r="B2323" s="4"/>
      <c r="C2323" s="4"/>
    </row>
    <row r="2324" customFormat="false" ht="12" hidden="false" customHeight="true" outlineLevel="0" collapsed="false">
      <c r="A2324" s="3" t="s">
        <v>2599</v>
      </c>
      <c r="B2324" s="4"/>
      <c r="C2324" s="4"/>
    </row>
    <row r="2325" customFormat="false" ht="12" hidden="false" customHeight="true" outlineLevel="0" collapsed="false">
      <c r="A2325" s="5" t="s">
        <v>2600</v>
      </c>
      <c r="B2325" s="4"/>
      <c r="C2325" s="4"/>
    </row>
    <row r="2326" customFormat="false" ht="12" hidden="false" customHeight="true" outlineLevel="0" collapsed="false">
      <c r="A2326" s="5" t="s">
        <v>2601</v>
      </c>
      <c r="B2326" s="4"/>
      <c r="C2326" s="4"/>
    </row>
    <row r="2327" customFormat="false" ht="12" hidden="false" customHeight="true" outlineLevel="0" collapsed="false">
      <c r="A2327" s="3" t="s">
        <v>2602</v>
      </c>
      <c r="B2327" s="4"/>
      <c r="C2327" s="4"/>
    </row>
    <row r="2328" customFormat="false" ht="12" hidden="false" customHeight="true" outlineLevel="0" collapsed="false">
      <c r="A2328" s="3" t="s">
        <v>2603</v>
      </c>
      <c r="B2328" s="4"/>
      <c r="C2328" s="4"/>
    </row>
    <row r="2329" customFormat="false" ht="12" hidden="false" customHeight="true" outlineLevel="0" collapsed="false">
      <c r="A2329" s="3" t="s">
        <v>2604</v>
      </c>
      <c r="B2329" s="4" t="s">
        <v>7</v>
      </c>
      <c r="C2329" s="4" t="s">
        <v>2605</v>
      </c>
    </row>
    <row r="2330" customFormat="false" ht="12" hidden="false" customHeight="true" outlineLevel="0" collapsed="false">
      <c r="A2330" s="5" t="s">
        <v>2606</v>
      </c>
      <c r="B2330" s="4"/>
      <c r="C2330" s="4"/>
    </row>
    <row r="2331" customFormat="false" ht="12" hidden="false" customHeight="true" outlineLevel="0" collapsed="false">
      <c r="A2331" s="3" t="s">
        <v>2607</v>
      </c>
      <c r="B2331" s="4"/>
      <c r="C2331" s="4"/>
    </row>
    <row r="2332" customFormat="false" ht="12" hidden="false" customHeight="true" outlineLevel="0" collapsed="false">
      <c r="A2332" s="5" t="s">
        <v>2608</v>
      </c>
      <c r="B2332" s="4"/>
      <c r="C2332" s="4"/>
    </row>
    <row r="2333" customFormat="false" ht="12" hidden="false" customHeight="true" outlineLevel="0" collapsed="false">
      <c r="A2333" s="3" t="s">
        <v>2609</v>
      </c>
      <c r="B2333" s="4"/>
      <c r="C2333" s="4"/>
    </row>
    <row r="2334" customFormat="false" ht="12" hidden="false" customHeight="true" outlineLevel="0" collapsed="false">
      <c r="A2334" s="5" t="s">
        <v>2610</v>
      </c>
      <c r="B2334" s="4"/>
      <c r="C2334" s="4"/>
    </row>
    <row r="2335" customFormat="false" ht="12" hidden="false" customHeight="true" outlineLevel="0" collapsed="false">
      <c r="A2335" s="3" t="s">
        <v>2611</v>
      </c>
      <c r="B2335" s="4" t="s">
        <v>209</v>
      </c>
      <c r="C2335" s="4" t="s">
        <v>421</v>
      </c>
    </row>
    <row r="2336" customFormat="false" ht="12" hidden="false" customHeight="true" outlineLevel="0" collapsed="false">
      <c r="A2336" s="3" t="s">
        <v>2612</v>
      </c>
      <c r="B2336" s="4"/>
      <c r="C2336" s="4" t="s">
        <v>529</v>
      </c>
    </row>
    <row r="2337" customFormat="false" ht="12" hidden="false" customHeight="true" outlineLevel="0" collapsed="false">
      <c r="A2337" s="3" t="s">
        <v>2613</v>
      </c>
      <c r="B2337" s="4"/>
      <c r="C2337" s="4"/>
    </row>
    <row r="2338" customFormat="false" ht="12" hidden="false" customHeight="true" outlineLevel="0" collapsed="false">
      <c r="A2338" s="3" t="s">
        <v>2614</v>
      </c>
      <c r="B2338" s="4"/>
      <c r="C2338" s="4"/>
    </row>
    <row r="2339" customFormat="false" ht="12" hidden="false" customHeight="true" outlineLevel="0" collapsed="false">
      <c r="A2339" s="5" t="s">
        <v>2615</v>
      </c>
      <c r="B2339" s="4"/>
      <c r="C2339" s="4"/>
    </row>
    <row r="2340" customFormat="false" ht="12" hidden="false" customHeight="true" outlineLevel="0" collapsed="false">
      <c r="A2340" s="5" t="s">
        <v>2616</v>
      </c>
      <c r="B2340" s="4" t="s">
        <v>7</v>
      </c>
      <c r="C2340" s="4" t="s">
        <v>17</v>
      </c>
    </row>
    <row r="2341" customFormat="false" ht="12" hidden="false" customHeight="true" outlineLevel="0" collapsed="false">
      <c r="A2341" s="3" t="s">
        <v>2617</v>
      </c>
      <c r="B2341" s="4"/>
      <c r="C2341" s="4"/>
    </row>
    <row r="2342" customFormat="false" ht="12" hidden="false" customHeight="true" outlineLevel="0" collapsed="false">
      <c r="A2342" s="3" t="s">
        <v>2618</v>
      </c>
      <c r="B2342" s="4" t="s">
        <v>7</v>
      </c>
      <c r="C2342" s="4" t="s">
        <v>262</v>
      </c>
    </row>
    <row r="2343" customFormat="false" ht="12" hidden="false" customHeight="true" outlineLevel="0" collapsed="false">
      <c r="A2343" s="5" t="s">
        <v>2619</v>
      </c>
      <c r="B2343" s="4" t="s">
        <v>546</v>
      </c>
      <c r="C2343" s="4" t="s">
        <v>157</v>
      </c>
    </row>
    <row r="2344" customFormat="false" ht="12" hidden="false" customHeight="true" outlineLevel="0" collapsed="false">
      <c r="A2344" s="3" t="s">
        <v>2620</v>
      </c>
      <c r="B2344" s="4"/>
      <c r="C2344" s="4" t="s">
        <v>171</v>
      </c>
    </row>
    <row r="2345" customFormat="false" ht="12" hidden="false" customHeight="true" outlineLevel="0" collapsed="false">
      <c r="A2345" s="5" t="s">
        <v>2621</v>
      </c>
      <c r="B2345" s="4"/>
      <c r="C2345" s="4"/>
    </row>
    <row r="2346" customFormat="false" ht="12" hidden="false" customHeight="true" outlineLevel="0" collapsed="false">
      <c r="A2346" s="5" t="s">
        <v>2622</v>
      </c>
      <c r="B2346" s="4"/>
      <c r="C2346" s="4"/>
    </row>
    <row r="2347" customFormat="false" ht="12" hidden="false" customHeight="true" outlineLevel="0" collapsed="false">
      <c r="A2347" s="3" t="s">
        <v>2623</v>
      </c>
      <c r="B2347" s="4" t="s">
        <v>546</v>
      </c>
      <c r="C2347" s="4" t="s">
        <v>459</v>
      </c>
    </row>
    <row r="2348" customFormat="false" ht="12" hidden="false" customHeight="true" outlineLevel="0" collapsed="false">
      <c r="A2348" s="5" t="s">
        <v>2624</v>
      </c>
      <c r="B2348" s="4" t="s">
        <v>75</v>
      </c>
      <c r="C2348" s="4" t="s">
        <v>91</v>
      </c>
    </row>
    <row r="2349" customFormat="false" ht="12" hidden="false" customHeight="true" outlineLevel="0" collapsed="false">
      <c r="A2349" s="3" t="s">
        <v>2625</v>
      </c>
      <c r="B2349" s="4"/>
      <c r="C2349" s="4"/>
    </row>
    <row r="2350" customFormat="false" ht="12" hidden="false" customHeight="true" outlineLevel="0" collapsed="false">
      <c r="A2350" s="5" t="s">
        <v>2626</v>
      </c>
      <c r="B2350" s="4"/>
      <c r="C2350" s="4"/>
    </row>
    <row r="2351" customFormat="false" ht="12" hidden="false" customHeight="true" outlineLevel="0" collapsed="false">
      <c r="A2351" s="3" t="s">
        <v>2627</v>
      </c>
      <c r="B2351" s="4"/>
      <c r="C2351" s="4"/>
    </row>
    <row r="2352" customFormat="false" ht="12" hidden="false" customHeight="true" outlineLevel="0" collapsed="false">
      <c r="A2352" s="5" t="s">
        <v>2628</v>
      </c>
      <c r="B2352" s="4"/>
      <c r="C2352" s="4"/>
    </row>
    <row r="2353" customFormat="false" ht="12" hidden="false" customHeight="true" outlineLevel="0" collapsed="false">
      <c r="A2353" s="3" t="s">
        <v>2629</v>
      </c>
      <c r="B2353" s="4"/>
      <c r="C2353" s="4"/>
    </row>
    <row r="2354" customFormat="false" ht="12" hidden="false" customHeight="true" outlineLevel="0" collapsed="false">
      <c r="A2354" s="3" t="s">
        <v>2630</v>
      </c>
      <c r="B2354" s="4"/>
      <c r="C2354" s="4" t="s">
        <v>39</v>
      </c>
    </row>
    <row r="2355" customFormat="false" ht="12" hidden="false" customHeight="true" outlineLevel="0" collapsed="false">
      <c r="A2355" s="3" t="s">
        <v>2631</v>
      </c>
      <c r="B2355" s="4"/>
      <c r="C2355" s="4"/>
    </row>
    <row r="2356" customFormat="false" ht="12" hidden="false" customHeight="true" outlineLevel="0" collapsed="false">
      <c r="A2356" s="3" t="s">
        <v>2632</v>
      </c>
      <c r="B2356" s="4"/>
      <c r="C2356" s="4"/>
    </row>
    <row r="2357" customFormat="false" ht="12" hidden="false" customHeight="true" outlineLevel="0" collapsed="false">
      <c r="A2357" s="5" t="s">
        <v>2633</v>
      </c>
      <c r="B2357" s="4" t="s">
        <v>329</v>
      </c>
      <c r="C2357" s="4" t="s">
        <v>82</v>
      </c>
    </row>
    <row r="2358" customFormat="false" ht="12" hidden="false" customHeight="true" outlineLevel="0" collapsed="false">
      <c r="A2358" s="5" t="s">
        <v>2634</v>
      </c>
      <c r="B2358" s="4"/>
      <c r="C2358" s="4"/>
    </row>
    <row r="2359" customFormat="false" ht="12" hidden="false" customHeight="true" outlineLevel="0" collapsed="false">
      <c r="A2359" s="3" t="s">
        <v>2635</v>
      </c>
      <c r="B2359" s="4"/>
      <c r="C2359" s="4"/>
    </row>
    <row r="2360" customFormat="false" ht="12" hidden="false" customHeight="true" outlineLevel="0" collapsed="false">
      <c r="A2360" s="3" t="s">
        <v>2636</v>
      </c>
      <c r="B2360" s="4"/>
      <c r="C2360" s="4"/>
    </row>
    <row r="2361" customFormat="false" ht="12" hidden="false" customHeight="true" outlineLevel="0" collapsed="false">
      <c r="A2361" s="3" t="s">
        <v>2637</v>
      </c>
      <c r="B2361" s="4"/>
      <c r="C2361" s="4"/>
    </row>
    <row r="2362" customFormat="false" ht="12" hidden="false" customHeight="true" outlineLevel="0" collapsed="false">
      <c r="A2362" s="3" t="s">
        <v>2638</v>
      </c>
      <c r="B2362" s="4"/>
      <c r="C2362" s="4"/>
    </row>
    <row r="2363" customFormat="false" ht="12" hidden="false" customHeight="true" outlineLevel="0" collapsed="false">
      <c r="A2363" s="5" t="s">
        <v>2639</v>
      </c>
      <c r="B2363" s="4"/>
      <c r="C2363" s="4"/>
    </row>
    <row r="2364" customFormat="false" ht="12" hidden="false" customHeight="true" outlineLevel="0" collapsed="false">
      <c r="A2364" s="5" t="s">
        <v>2640</v>
      </c>
      <c r="B2364" s="4" t="s">
        <v>81</v>
      </c>
      <c r="C2364" s="4" t="s">
        <v>63</v>
      </c>
    </row>
    <row r="2365" customFormat="false" ht="12" hidden="false" customHeight="true" outlineLevel="0" collapsed="false">
      <c r="A2365" s="3" t="s">
        <v>2641</v>
      </c>
      <c r="B2365" s="4" t="s">
        <v>116</v>
      </c>
      <c r="C2365" s="4" t="s">
        <v>529</v>
      </c>
    </row>
    <row r="2366" customFormat="false" ht="12" hidden="false" customHeight="true" outlineLevel="0" collapsed="false">
      <c r="A2366" s="3" t="s">
        <v>2642</v>
      </c>
      <c r="B2366" s="4" t="s">
        <v>314</v>
      </c>
      <c r="C2366" s="4" t="s">
        <v>166</v>
      </c>
    </row>
    <row r="2367" customFormat="false" ht="12" hidden="false" customHeight="true" outlineLevel="0" collapsed="false">
      <c r="A2367" s="5" t="s">
        <v>2643</v>
      </c>
      <c r="B2367" s="4" t="s">
        <v>314</v>
      </c>
      <c r="C2367" s="4" t="s">
        <v>179</v>
      </c>
    </row>
    <row r="2368" customFormat="false" ht="12" hidden="false" customHeight="true" outlineLevel="0" collapsed="false">
      <c r="A2368" s="5" t="s">
        <v>2644</v>
      </c>
      <c r="B2368" s="4" t="s">
        <v>84</v>
      </c>
      <c r="C2368" s="4" t="s">
        <v>42</v>
      </c>
    </row>
    <row r="2369" customFormat="false" ht="12" hidden="false" customHeight="true" outlineLevel="0" collapsed="false">
      <c r="A2369" s="5" t="s">
        <v>2645</v>
      </c>
      <c r="B2369" s="4"/>
      <c r="C2369" s="4"/>
    </row>
    <row r="2370" customFormat="false" ht="12" hidden="false" customHeight="true" outlineLevel="0" collapsed="false">
      <c r="A2370" s="5" t="s">
        <v>2646</v>
      </c>
      <c r="B2370" s="4"/>
      <c r="C2370" s="4"/>
    </row>
    <row r="2371" customFormat="false" ht="12" hidden="false" customHeight="true" outlineLevel="0" collapsed="false">
      <c r="A2371" s="3" t="s">
        <v>2647</v>
      </c>
      <c r="B2371" s="4"/>
      <c r="C2371" s="4"/>
    </row>
    <row r="2372" customFormat="false" ht="12" hidden="false" customHeight="true" outlineLevel="0" collapsed="false">
      <c r="A2372" s="5" t="s">
        <v>2648</v>
      </c>
      <c r="B2372" s="4"/>
      <c r="C2372" s="4"/>
    </row>
    <row r="2373" customFormat="false" ht="12" hidden="false" customHeight="true" outlineLevel="0" collapsed="false">
      <c r="A2373" s="5" t="s">
        <v>2649</v>
      </c>
      <c r="B2373" s="4"/>
      <c r="C2373" s="4"/>
    </row>
    <row r="2374" customFormat="false" ht="12" hidden="false" customHeight="true" outlineLevel="0" collapsed="false">
      <c r="A2374" s="5" t="s">
        <v>2650</v>
      </c>
      <c r="B2374" s="4"/>
      <c r="C2374" s="4"/>
    </row>
    <row r="2375" customFormat="false" ht="12" hidden="false" customHeight="true" outlineLevel="0" collapsed="false">
      <c r="A2375" s="3" t="s">
        <v>2651</v>
      </c>
      <c r="B2375" s="4"/>
      <c r="C2375" s="4"/>
    </row>
    <row r="2376" customFormat="false" ht="12" hidden="false" customHeight="true" outlineLevel="0" collapsed="false">
      <c r="A2376" s="3" t="s">
        <v>2652</v>
      </c>
      <c r="B2376" s="4"/>
      <c r="C2376" s="4"/>
    </row>
    <row r="2377" customFormat="false" ht="12" hidden="false" customHeight="true" outlineLevel="0" collapsed="false">
      <c r="A2377" s="3" t="s">
        <v>2653</v>
      </c>
      <c r="B2377" s="4" t="s">
        <v>238</v>
      </c>
      <c r="C2377" s="4" t="s">
        <v>220</v>
      </c>
    </row>
    <row r="2378" customFormat="false" ht="12" hidden="false" customHeight="true" outlineLevel="0" collapsed="false">
      <c r="A2378" s="3" t="s">
        <v>2654</v>
      </c>
      <c r="B2378" s="4" t="s">
        <v>16</v>
      </c>
      <c r="C2378" s="4" t="s">
        <v>72</v>
      </c>
    </row>
    <row r="2379" customFormat="false" ht="12" hidden="false" customHeight="true" outlineLevel="0" collapsed="false">
      <c r="A2379" s="5" t="s">
        <v>2655</v>
      </c>
      <c r="B2379" s="4" t="s">
        <v>7</v>
      </c>
      <c r="C2379" s="4" t="s">
        <v>243</v>
      </c>
    </row>
    <row r="2380" customFormat="false" ht="12" hidden="false" customHeight="true" outlineLevel="0" collapsed="false">
      <c r="A2380" s="3" t="s">
        <v>2656</v>
      </c>
      <c r="B2380" s="4"/>
      <c r="C2380" s="4"/>
    </row>
    <row r="2381" customFormat="false" ht="12" hidden="false" customHeight="true" outlineLevel="0" collapsed="false">
      <c r="A2381" s="5" t="s">
        <v>2657</v>
      </c>
      <c r="B2381" s="4"/>
      <c r="C2381" s="4"/>
    </row>
    <row r="2382" customFormat="false" ht="12" hidden="false" customHeight="true" outlineLevel="0" collapsed="false">
      <c r="A2382" s="3" t="s">
        <v>2658</v>
      </c>
      <c r="B2382" s="4"/>
      <c r="C2382" s="4"/>
    </row>
    <row r="2383" customFormat="false" ht="12" hidden="false" customHeight="true" outlineLevel="0" collapsed="false">
      <c r="A2383" s="3" t="s">
        <v>2659</v>
      </c>
      <c r="B2383" s="4"/>
      <c r="C2383" s="4"/>
    </row>
    <row r="2384" customFormat="false" ht="12" hidden="false" customHeight="true" outlineLevel="0" collapsed="false">
      <c r="A2384" s="5" t="s">
        <v>2660</v>
      </c>
      <c r="B2384" s="4" t="s">
        <v>121</v>
      </c>
      <c r="C2384" s="4" t="s">
        <v>392</v>
      </c>
    </row>
    <row r="2385" customFormat="false" ht="12" hidden="false" customHeight="true" outlineLevel="0" collapsed="false">
      <c r="A2385" s="5" t="s">
        <v>2661</v>
      </c>
      <c r="B2385" s="4"/>
      <c r="C2385" s="4"/>
    </row>
    <row r="2386" customFormat="false" ht="12" hidden="false" customHeight="true" outlineLevel="0" collapsed="false">
      <c r="A2386" s="5" t="s">
        <v>2662</v>
      </c>
      <c r="B2386" s="4"/>
      <c r="C2386" s="4"/>
    </row>
    <row r="2387" customFormat="false" ht="12" hidden="false" customHeight="true" outlineLevel="0" collapsed="false">
      <c r="A2387" s="3" t="s">
        <v>2663</v>
      </c>
      <c r="B2387" s="4"/>
      <c r="C2387" s="4"/>
    </row>
    <row r="2388" customFormat="false" ht="12" hidden="false" customHeight="true" outlineLevel="0" collapsed="false">
      <c r="A2388" s="3" t="s">
        <v>2664</v>
      </c>
      <c r="B2388" s="4" t="s">
        <v>891</v>
      </c>
      <c r="C2388" s="4" t="s">
        <v>58</v>
      </c>
    </row>
    <row r="2389" customFormat="false" ht="12" hidden="false" customHeight="true" outlineLevel="0" collapsed="false">
      <c r="A2389" s="5" t="s">
        <v>2665</v>
      </c>
      <c r="B2389" s="4" t="s">
        <v>2666</v>
      </c>
      <c r="C2389" s="4"/>
    </row>
    <row r="2390" customFormat="false" ht="12" hidden="false" customHeight="true" outlineLevel="0" collapsed="false">
      <c r="A2390" s="3" t="s">
        <v>2667</v>
      </c>
      <c r="B2390" s="4" t="s">
        <v>2668</v>
      </c>
      <c r="C2390" s="4" t="s">
        <v>68</v>
      </c>
    </row>
    <row r="2391" customFormat="false" ht="12" hidden="false" customHeight="true" outlineLevel="0" collapsed="false">
      <c r="A2391" s="3" t="s">
        <v>2669</v>
      </c>
      <c r="B2391" s="4"/>
      <c r="C2391" s="4"/>
    </row>
    <row r="2392" customFormat="false" ht="12" hidden="false" customHeight="true" outlineLevel="0" collapsed="false">
      <c r="A2392" s="3" t="s">
        <v>2670</v>
      </c>
      <c r="B2392" s="4"/>
      <c r="C2392" s="4"/>
    </row>
    <row r="2393" customFormat="false" ht="12" hidden="false" customHeight="true" outlineLevel="0" collapsed="false">
      <c r="A2393" s="5" t="s">
        <v>2671</v>
      </c>
      <c r="B2393" s="4"/>
      <c r="C2393" s="4"/>
    </row>
    <row r="2394" customFormat="false" ht="12" hidden="false" customHeight="true" outlineLevel="0" collapsed="false">
      <c r="A2394" s="5" t="s">
        <v>2672</v>
      </c>
      <c r="B2394" s="4"/>
      <c r="C2394" s="4" t="s">
        <v>17</v>
      </c>
    </row>
    <row r="2395" customFormat="false" ht="12" hidden="false" customHeight="true" outlineLevel="0" collapsed="false">
      <c r="A2395" s="3" t="s">
        <v>2673</v>
      </c>
      <c r="B2395" s="4"/>
      <c r="C2395" s="4"/>
    </row>
    <row r="2396" customFormat="false" ht="12" hidden="false" customHeight="true" outlineLevel="0" collapsed="false">
      <c r="A2396" s="3" t="s">
        <v>2674</v>
      </c>
      <c r="B2396" s="4"/>
      <c r="C2396" s="4"/>
    </row>
    <row r="2397" customFormat="false" ht="12" hidden="false" customHeight="true" outlineLevel="0" collapsed="false">
      <c r="A2397" s="5" t="s">
        <v>2675</v>
      </c>
      <c r="B2397" s="4"/>
      <c r="C2397" s="4"/>
    </row>
    <row r="2398" customFormat="false" ht="12" hidden="false" customHeight="true" outlineLevel="0" collapsed="false">
      <c r="A2398" s="3" t="s">
        <v>2676</v>
      </c>
      <c r="B2398" s="4"/>
      <c r="C2398" s="4"/>
    </row>
    <row r="2399" customFormat="false" ht="12" hidden="false" customHeight="true" outlineLevel="0" collapsed="false">
      <c r="A2399" s="3" t="s">
        <v>2677</v>
      </c>
      <c r="B2399" s="4"/>
      <c r="C2399" s="4"/>
    </row>
    <row r="2400" customFormat="false" ht="12" hidden="false" customHeight="true" outlineLevel="0" collapsed="false">
      <c r="A2400" s="3" t="s">
        <v>2678</v>
      </c>
      <c r="B2400" s="4" t="s">
        <v>93</v>
      </c>
      <c r="C2400" s="4" t="s">
        <v>143</v>
      </c>
    </row>
    <row r="2401" customFormat="false" ht="12" hidden="false" customHeight="true" outlineLevel="0" collapsed="false">
      <c r="A2401" s="3" t="s">
        <v>2679</v>
      </c>
      <c r="B2401" s="4"/>
      <c r="C2401" s="4"/>
    </row>
    <row r="2402" customFormat="false" ht="12" hidden="false" customHeight="true" outlineLevel="0" collapsed="false">
      <c r="A2402" s="3" t="s">
        <v>2680</v>
      </c>
      <c r="B2402" s="4"/>
      <c r="C2402" s="4"/>
    </row>
    <row r="2403" customFormat="false" ht="12" hidden="false" customHeight="true" outlineLevel="0" collapsed="false">
      <c r="A2403" s="3" t="s">
        <v>2681</v>
      </c>
      <c r="B2403" s="4" t="s">
        <v>7</v>
      </c>
      <c r="C2403" s="4" t="s">
        <v>72</v>
      </c>
    </row>
    <row r="2404" customFormat="false" ht="12" hidden="false" customHeight="true" outlineLevel="0" collapsed="false">
      <c r="A2404" s="5" t="s">
        <v>2682</v>
      </c>
      <c r="B2404" s="4"/>
      <c r="C2404" s="4"/>
    </row>
    <row r="2405" customFormat="false" ht="12" hidden="false" customHeight="true" outlineLevel="0" collapsed="false">
      <c r="A2405" s="3" t="s">
        <v>2683</v>
      </c>
      <c r="B2405" s="4"/>
      <c r="C2405" s="4"/>
    </row>
    <row r="2406" customFormat="false" ht="12" hidden="false" customHeight="true" outlineLevel="0" collapsed="false">
      <c r="A2406" s="3" t="s">
        <v>2684</v>
      </c>
      <c r="B2406" s="4"/>
      <c r="C2406" s="4"/>
    </row>
    <row r="2407" customFormat="false" ht="12" hidden="false" customHeight="true" outlineLevel="0" collapsed="false">
      <c r="A2407" s="3" t="s">
        <v>2685</v>
      </c>
      <c r="B2407" s="4"/>
      <c r="C2407" s="4"/>
    </row>
    <row r="2408" customFormat="false" ht="12" hidden="false" customHeight="true" outlineLevel="0" collapsed="false">
      <c r="A2408" s="3" t="s">
        <v>2686</v>
      </c>
      <c r="B2408" s="4"/>
      <c r="C2408" s="4"/>
    </row>
    <row r="2409" customFormat="false" ht="12" hidden="false" customHeight="true" outlineLevel="0" collapsed="false">
      <c r="A2409" s="3" t="s">
        <v>2687</v>
      </c>
      <c r="B2409" s="4"/>
      <c r="C2409" s="4" t="s">
        <v>252</v>
      </c>
    </row>
    <row r="2410" customFormat="false" ht="12" hidden="false" customHeight="true" outlineLevel="0" collapsed="false">
      <c r="A2410" s="5" t="s">
        <v>2688</v>
      </c>
      <c r="B2410" s="4" t="s">
        <v>2689</v>
      </c>
      <c r="C2410" s="4" t="s">
        <v>174</v>
      </c>
    </row>
    <row r="2411" customFormat="false" ht="12" hidden="false" customHeight="true" outlineLevel="0" collapsed="false">
      <c r="A2411" s="5" t="s">
        <v>2690</v>
      </c>
      <c r="B2411" s="4"/>
      <c r="C2411" s="4"/>
    </row>
    <row r="2412" customFormat="false" ht="12" hidden="false" customHeight="true" outlineLevel="0" collapsed="false">
      <c r="A2412" s="3" t="s">
        <v>2691</v>
      </c>
      <c r="B2412" s="4" t="s">
        <v>480</v>
      </c>
      <c r="C2412" s="4" t="s">
        <v>220</v>
      </c>
    </row>
    <row r="2413" customFormat="false" ht="12" hidden="false" customHeight="true" outlineLevel="0" collapsed="false">
      <c r="A2413" s="3" t="s">
        <v>2692</v>
      </c>
      <c r="B2413" s="4"/>
      <c r="C2413" s="4"/>
    </row>
    <row r="2414" customFormat="false" ht="12" hidden="false" customHeight="true" outlineLevel="0" collapsed="false">
      <c r="A2414" s="3" t="s">
        <v>2693</v>
      </c>
      <c r="B2414" s="4"/>
      <c r="C2414" s="4"/>
    </row>
    <row r="2415" customFormat="false" ht="12" hidden="false" customHeight="true" outlineLevel="0" collapsed="false">
      <c r="A2415" s="3" t="s">
        <v>2694</v>
      </c>
      <c r="B2415" s="4"/>
      <c r="C2415" s="4" t="s">
        <v>2289</v>
      </c>
    </row>
    <row r="2416" customFormat="false" ht="12" hidden="false" customHeight="true" outlineLevel="0" collapsed="false">
      <c r="A2416" s="5" t="s">
        <v>2695</v>
      </c>
      <c r="B2416" s="4" t="s">
        <v>7</v>
      </c>
      <c r="C2416" s="4" t="s">
        <v>49</v>
      </c>
    </row>
    <row r="2417" customFormat="false" ht="12" hidden="false" customHeight="true" outlineLevel="0" collapsed="false">
      <c r="A2417" s="3" t="s">
        <v>2696</v>
      </c>
      <c r="B2417" s="4"/>
      <c r="C2417" s="4"/>
    </row>
    <row r="2418" customFormat="false" ht="12" hidden="false" customHeight="true" outlineLevel="0" collapsed="false">
      <c r="A2418" s="3" t="s">
        <v>2697</v>
      </c>
      <c r="B2418" s="4" t="s">
        <v>630</v>
      </c>
      <c r="C2418" s="4" t="s">
        <v>63</v>
      </c>
    </row>
    <row r="2419" customFormat="false" ht="12" hidden="false" customHeight="true" outlineLevel="0" collapsed="false">
      <c r="A2419" s="3" t="s">
        <v>2698</v>
      </c>
      <c r="B2419" s="4"/>
      <c r="C2419" s="4"/>
    </row>
    <row r="2420" customFormat="false" ht="12" hidden="false" customHeight="true" outlineLevel="0" collapsed="false">
      <c r="A2420" s="5" t="s">
        <v>2699</v>
      </c>
      <c r="B2420" s="4" t="s">
        <v>7</v>
      </c>
      <c r="C2420" s="4" t="s">
        <v>58</v>
      </c>
    </row>
    <row r="2421" customFormat="false" ht="12" hidden="false" customHeight="true" outlineLevel="0" collapsed="false">
      <c r="A2421" s="3" t="s">
        <v>2700</v>
      </c>
      <c r="B2421" s="4" t="s">
        <v>52</v>
      </c>
      <c r="C2421" s="4" t="s">
        <v>243</v>
      </c>
    </row>
    <row r="2422" customFormat="false" ht="12" hidden="false" customHeight="true" outlineLevel="0" collapsed="false">
      <c r="A2422" s="3" t="s">
        <v>2701</v>
      </c>
      <c r="B2422" s="4"/>
      <c r="C2422" s="4"/>
    </row>
    <row r="2423" customFormat="false" ht="12" hidden="false" customHeight="true" outlineLevel="0" collapsed="false">
      <c r="A2423" s="3" t="s">
        <v>2702</v>
      </c>
      <c r="B2423" s="4" t="s">
        <v>84</v>
      </c>
      <c r="C2423" s="4" t="s">
        <v>243</v>
      </c>
    </row>
    <row r="2424" customFormat="false" ht="12" hidden="false" customHeight="true" outlineLevel="0" collapsed="false">
      <c r="A2424" s="3" t="s">
        <v>2703</v>
      </c>
      <c r="B2424" s="4" t="s">
        <v>2704</v>
      </c>
      <c r="C2424" s="4" t="s">
        <v>2705</v>
      </c>
    </row>
    <row r="2425" customFormat="false" ht="12" hidden="false" customHeight="true" outlineLevel="0" collapsed="false">
      <c r="A2425" s="3" t="s">
        <v>2706</v>
      </c>
      <c r="B2425" s="4"/>
      <c r="C2425" s="4"/>
    </row>
    <row r="2426" customFormat="false" ht="12" hidden="false" customHeight="true" outlineLevel="0" collapsed="false">
      <c r="A2426" s="5" t="s">
        <v>2707</v>
      </c>
      <c r="B2426" s="4" t="s">
        <v>2708</v>
      </c>
      <c r="C2426" s="4" t="s">
        <v>1020</v>
      </c>
    </row>
    <row r="2427" customFormat="false" ht="12" hidden="false" customHeight="true" outlineLevel="0" collapsed="false">
      <c r="A2427" s="5" t="s">
        <v>2709</v>
      </c>
      <c r="B2427" s="4" t="s">
        <v>7</v>
      </c>
      <c r="C2427" s="4" t="s">
        <v>284</v>
      </c>
    </row>
    <row r="2428" customFormat="false" ht="12" hidden="false" customHeight="true" outlineLevel="0" collapsed="false">
      <c r="A2428" s="3" t="s">
        <v>2710</v>
      </c>
      <c r="B2428" s="4"/>
      <c r="C2428" s="4" t="s">
        <v>459</v>
      </c>
    </row>
    <row r="2429" customFormat="false" ht="12" hidden="false" customHeight="true" outlineLevel="0" collapsed="false">
      <c r="A2429" s="3" t="s">
        <v>2711</v>
      </c>
      <c r="B2429" s="4"/>
      <c r="C2429" s="4"/>
    </row>
    <row r="2430" customFormat="false" ht="12" hidden="false" customHeight="true" outlineLevel="0" collapsed="false">
      <c r="A2430" s="3" t="s">
        <v>2712</v>
      </c>
      <c r="B2430" s="4"/>
      <c r="C2430" s="4"/>
    </row>
    <row r="2431" customFormat="false" ht="12" hidden="false" customHeight="true" outlineLevel="0" collapsed="false">
      <c r="A2431" s="3" t="s">
        <v>2713</v>
      </c>
      <c r="B2431" s="4"/>
      <c r="C2431" s="4"/>
    </row>
    <row r="2432" customFormat="false" ht="12" hidden="false" customHeight="true" outlineLevel="0" collapsed="false">
      <c r="A2432" s="3" t="s">
        <v>2714</v>
      </c>
      <c r="B2432" s="4"/>
      <c r="C2432" s="4"/>
    </row>
    <row r="2433" customFormat="false" ht="12" hidden="false" customHeight="true" outlineLevel="0" collapsed="false">
      <c r="A2433" s="5" t="s">
        <v>2715</v>
      </c>
      <c r="B2433" s="4" t="s">
        <v>660</v>
      </c>
      <c r="C2433" s="4" t="s">
        <v>131</v>
      </c>
    </row>
    <row r="2434" customFormat="false" ht="12" hidden="false" customHeight="true" outlineLevel="0" collapsed="false">
      <c r="A2434" s="3" t="s">
        <v>2716</v>
      </c>
      <c r="B2434" s="4"/>
      <c r="C2434" s="4"/>
    </row>
    <row r="2435" customFormat="false" ht="12" hidden="false" customHeight="true" outlineLevel="0" collapsed="false">
      <c r="A2435" s="3" t="s">
        <v>2717</v>
      </c>
      <c r="B2435" s="4"/>
      <c r="C2435" s="4"/>
    </row>
    <row r="2436" customFormat="false" ht="12" hidden="false" customHeight="true" outlineLevel="0" collapsed="false">
      <c r="A2436" s="3" t="s">
        <v>2718</v>
      </c>
      <c r="B2436" s="4"/>
      <c r="C2436" s="4" t="s">
        <v>63</v>
      </c>
    </row>
    <row r="2437" customFormat="false" ht="12" hidden="false" customHeight="true" outlineLevel="0" collapsed="false">
      <c r="A2437" s="5" t="s">
        <v>2719</v>
      </c>
      <c r="B2437" s="4" t="s">
        <v>2689</v>
      </c>
      <c r="C2437" s="4" t="s">
        <v>284</v>
      </c>
    </row>
    <row r="2438" customFormat="false" ht="12" hidden="false" customHeight="true" outlineLevel="0" collapsed="false">
      <c r="A2438" s="3" t="s">
        <v>2720</v>
      </c>
      <c r="B2438" s="4"/>
      <c r="C2438" s="4"/>
    </row>
    <row r="2439" customFormat="false" ht="12" hidden="false" customHeight="true" outlineLevel="0" collapsed="false">
      <c r="A2439" s="3" t="s">
        <v>2721</v>
      </c>
      <c r="B2439" s="4"/>
      <c r="C2439" s="4"/>
    </row>
    <row r="2440" customFormat="false" ht="12" hidden="false" customHeight="true" outlineLevel="0" collapsed="false">
      <c r="A2440" s="5" t="s">
        <v>2722</v>
      </c>
      <c r="B2440" s="4" t="s">
        <v>165</v>
      </c>
      <c r="C2440" s="4" t="s">
        <v>346</v>
      </c>
    </row>
    <row r="2441" customFormat="false" ht="12" hidden="false" customHeight="true" outlineLevel="0" collapsed="false">
      <c r="A2441" s="3" t="s">
        <v>2723</v>
      </c>
      <c r="B2441" s="4"/>
      <c r="C2441" s="4"/>
    </row>
    <row r="2442" customFormat="false" ht="12" hidden="false" customHeight="true" outlineLevel="0" collapsed="false">
      <c r="A2442" s="3" t="s">
        <v>2724</v>
      </c>
      <c r="B2442" s="4" t="s">
        <v>113</v>
      </c>
      <c r="C2442" s="4" t="s">
        <v>171</v>
      </c>
    </row>
    <row r="2443" customFormat="false" ht="12" hidden="false" customHeight="true" outlineLevel="0" collapsed="false">
      <c r="A2443" s="3" t="s">
        <v>2725</v>
      </c>
      <c r="B2443" s="4" t="s">
        <v>219</v>
      </c>
      <c r="C2443" s="4" t="s">
        <v>91</v>
      </c>
    </row>
    <row r="2444" customFormat="false" ht="12" hidden="false" customHeight="true" outlineLevel="0" collapsed="false">
      <c r="A2444" s="3" t="s">
        <v>2726</v>
      </c>
      <c r="B2444" s="4" t="s">
        <v>162</v>
      </c>
      <c r="C2444" s="4" t="s">
        <v>17</v>
      </c>
    </row>
    <row r="2445" customFormat="false" ht="12" hidden="false" customHeight="true" outlineLevel="0" collapsed="false">
      <c r="A2445" s="3" t="s">
        <v>2727</v>
      </c>
      <c r="B2445" s="4"/>
      <c r="C2445" s="4"/>
    </row>
    <row r="2446" customFormat="false" ht="12" hidden="false" customHeight="true" outlineLevel="0" collapsed="false">
      <c r="A2446" s="3" t="s">
        <v>2728</v>
      </c>
      <c r="B2446" s="4"/>
      <c r="C2446" s="4"/>
    </row>
    <row r="2447" customFormat="false" ht="12" hidden="false" customHeight="true" outlineLevel="0" collapsed="false">
      <c r="A2447" s="3" t="s">
        <v>2729</v>
      </c>
      <c r="B2447" s="4"/>
      <c r="C2447" s="4"/>
    </row>
    <row r="2448" customFormat="false" ht="12" hidden="false" customHeight="true" outlineLevel="0" collapsed="false">
      <c r="A2448" s="3" t="s">
        <v>2730</v>
      </c>
      <c r="B2448" s="4" t="s">
        <v>162</v>
      </c>
      <c r="C2448" s="4" t="s">
        <v>79</v>
      </c>
    </row>
    <row r="2449" customFormat="false" ht="12" hidden="false" customHeight="true" outlineLevel="0" collapsed="false">
      <c r="A2449" s="3" t="s">
        <v>2731</v>
      </c>
      <c r="B2449" s="4" t="s">
        <v>458</v>
      </c>
      <c r="C2449" s="4" t="s">
        <v>220</v>
      </c>
    </row>
    <row r="2450" customFormat="false" ht="12" hidden="false" customHeight="true" outlineLevel="0" collapsed="false">
      <c r="A2450" s="3" t="s">
        <v>2732</v>
      </c>
      <c r="B2450" s="4"/>
      <c r="C2450" s="4"/>
    </row>
    <row r="2451" customFormat="false" ht="12" hidden="false" customHeight="true" outlineLevel="0" collapsed="false">
      <c r="A2451" s="3" t="s">
        <v>2733</v>
      </c>
      <c r="B2451" s="4"/>
      <c r="C2451" s="4"/>
    </row>
    <row r="2452" customFormat="false" ht="12" hidden="false" customHeight="true" outlineLevel="0" collapsed="false">
      <c r="A2452" s="3" t="s">
        <v>2734</v>
      </c>
      <c r="B2452" s="4"/>
      <c r="C2452" s="4"/>
    </row>
    <row r="2453" customFormat="false" ht="12" hidden="false" customHeight="true" outlineLevel="0" collapsed="false">
      <c r="A2453" s="5" t="s">
        <v>2735</v>
      </c>
      <c r="B2453" s="4"/>
      <c r="C2453" s="4"/>
    </row>
    <row r="2454" customFormat="false" ht="12" hidden="false" customHeight="true" outlineLevel="0" collapsed="false">
      <c r="A2454" s="3" t="s">
        <v>2736</v>
      </c>
      <c r="B2454" s="4"/>
      <c r="C2454" s="4"/>
    </row>
    <row r="2455" customFormat="false" ht="12" hidden="false" customHeight="true" outlineLevel="0" collapsed="false">
      <c r="A2455" s="5" t="s">
        <v>2737</v>
      </c>
      <c r="B2455" s="4"/>
      <c r="C2455" s="4"/>
    </row>
    <row r="2456" customFormat="false" ht="12" hidden="false" customHeight="true" outlineLevel="0" collapsed="false">
      <c r="A2456" s="5" t="s">
        <v>2738</v>
      </c>
      <c r="B2456" s="4" t="s">
        <v>31</v>
      </c>
      <c r="C2456" s="4" t="s">
        <v>135</v>
      </c>
    </row>
    <row r="2457" customFormat="false" ht="12" hidden="false" customHeight="true" outlineLevel="0" collapsed="false">
      <c r="A2457" s="5" t="s">
        <v>2739</v>
      </c>
      <c r="B2457" s="4"/>
      <c r="C2457" s="4"/>
    </row>
    <row r="2458" customFormat="false" ht="12" hidden="false" customHeight="true" outlineLevel="0" collapsed="false">
      <c r="A2458" s="3" t="s">
        <v>2740</v>
      </c>
      <c r="B2458" s="4"/>
      <c r="C2458" s="4"/>
    </row>
    <row r="2459" customFormat="false" ht="12" hidden="false" customHeight="true" outlineLevel="0" collapsed="false">
      <c r="A2459" s="3" t="s">
        <v>2741</v>
      </c>
      <c r="B2459" s="4"/>
      <c r="C2459" s="4"/>
    </row>
    <row r="2460" customFormat="false" ht="12" hidden="false" customHeight="true" outlineLevel="0" collapsed="false">
      <c r="A2460" s="5" t="s">
        <v>2742</v>
      </c>
      <c r="B2460" s="4"/>
      <c r="C2460" s="4"/>
    </row>
    <row r="2461" customFormat="false" ht="12" hidden="false" customHeight="true" outlineLevel="0" collapsed="false">
      <c r="A2461" s="3" t="s">
        <v>2743</v>
      </c>
      <c r="B2461" s="4"/>
      <c r="C2461" s="4"/>
    </row>
    <row r="2462" customFormat="false" ht="12" hidden="false" customHeight="true" outlineLevel="0" collapsed="false">
      <c r="A2462" s="5" t="s">
        <v>2744</v>
      </c>
      <c r="B2462" s="4"/>
      <c r="C2462" s="4"/>
    </row>
    <row r="2463" customFormat="false" ht="12" hidden="false" customHeight="true" outlineLevel="0" collapsed="false">
      <c r="A2463" s="3" t="s">
        <v>2745</v>
      </c>
      <c r="B2463" s="4"/>
      <c r="C2463" s="4"/>
    </row>
    <row r="2464" customFormat="false" ht="12" hidden="false" customHeight="true" outlineLevel="0" collapsed="false">
      <c r="A2464" s="3" t="s">
        <v>2746</v>
      </c>
      <c r="B2464" s="4"/>
      <c r="C2464" s="4"/>
    </row>
    <row r="2465" customFormat="false" ht="12" hidden="false" customHeight="true" outlineLevel="0" collapsed="false">
      <c r="A2465" s="5" t="s">
        <v>2747</v>
      </c>
      <c r="B2465" s="4" t="s">
        <v>523</v>
      </c>
      <c r="C2465" s="4" t="s">
        <v>66</v>
      </c>
    </row>
    <row r="2466" customFormat="false" ht="12" hidden="false" customHeight="true" outlineLevel="0" collapsed="false">
      <c r="A2466" s="3" t="s">
        <v>2748</v>
      </c>
      <c r="B2466" s="4"/>
      <c r="C2466" s="4"/>
    </row>
    <row r="2467" customFormat="false" ht="12" hidden="false" customHeight="true" outlineLevel="0" collapsed="false">
      <c r="A2467" s="3" t="s">
        <v>2749</v>
      </c>
      <c r="B2467" s="4"/>
      <c r="C2467" s="4"/>
    </row>
    <row r="2468" customFormat="false" ht="12" hidden="false" customHeight="true" outlineLevel="0" collapsed="false">
      <c r="A2468" s="3" t="s">
        <v>2750</v>
      </c>
      <c r="B2468" s="4"/>
      <c r="C2468" s="4"/>
    </row>
    <row r="2469" customFormat="false" ht="12" hidden="false" customHeight="true" outlineLevel="0" collapsed="false">
      <c r="A2469" s="3" t="s">
        <v>2751</v>
      </c>
      <c r="B2469" s="4"/>
      <c r="C2469" s="4"/>
    </row>
    <row r="2470" customFormat="false" ht="12" hidden="false" customHeight="true" outlineLevel="0" collapsed="false">
      <c r="A2470" s="5" t="s">
        <v>2752</v>
      </c>
      <c r="B2470" s="4"/>
      <c r="C2470" s="4"/>
    </row>
    <row r="2471" customFormat="false" ht="12" hidden="false" customHeight="true" outlineLevel="0" collapsed="false">
      <c r="A2471" s="3" t="s">
        <v>2753</v>
      </c>
      <c r="B2471" s="4"/>
      <c r="C2471" s="4"/>
    </row>
    <row r="2472" customFormat="false" ht="12" hidden="false" customHeight="true" outlineLevel="0" collapsed="false">
      <c r="A2472" s="3" t="s">
        <v>2754</v>
      </c>
      <c r="B2472" s="4" t="s">
        <v>219</v>
      </c>
      <c r="C2472" s="4"/>
    </row>
    <row r="2473" customFormat="false" ht="12" hidden="false" customHeight="true" outlineLevel="0" collapsed="false">
      <c r="A2473" s="5" t="s">
        <v>2755</v>
      </c>
      <c r="B2473" s="4"/>
      <c r="C2473" s="4"/>
    </row>
    <row r="2474" customFormat="false" ht="12" hidden="false" customHeight="true" outlineLevel="0" collapsed="false">
      <c r="A2474" s="5" t="s">
        <v>2756</v>
      </c>
      <c r="B2474" s="4" t="s">
        <v>300</v>
      </c>
      <c r="C2474" s="4" t="s">
        <v>90</v>
      </c>
    </row>
    <row r="2475" customFormat="false" ht="12" hidden="false" customHeight="true" outlineLevel="0" collapsed="false">
      <c r="A2475" s="3" t="s">
        <v>2757</v>
      </c>
      <c r="B2475" s="4" t="s">
        <v>84</v>
      </c>
      <c r="C2475" s="4" t="s">
        <v>91</v>
      </c>
    </row>
    <row r="2476" customFormat="false" ht="12" hidden="false" customHeight="true" outlineLevel="0" collapsed="false">
      <c r="A2476" s="3" t="s">
        <v>2758</v>
      </c>
      <c r="B2476" s="4"/>
      <c r="C2476" s="4"/>
    </row>
    <row r="2477" customFormat="false" ht="12" hidden="false" customHeight="true" outlineLevel="0" collapsed="false">
      <c r="A2477" s="3" t="s">
        <v>2759</v>
      </c>
      <c r="B2477" s="4"/>
      <c r="C2477" s="4"/>
    </row>
    <row r="2478" customFormat="false" ht="12" hidden="false" customHeight="true" outlineLevel="0" collapsed="false">
      <c r="A2478" s="3" t="s">
        <v>2760</v>
      </c>
      <c r="B2478" s="4" t="s">
        <v>20</v>
      </c>
      <c r="C2478" s="4" t="s">
        <v>971</v>
      </c>
    </row>
    <row r="2479" customFormat="false" ht="12" hidden="false" customHeight="true" outlineLevel="0" collapsed="false">
      <c r="A2479" s="3" t="s">
        <v>2761</v>
      </c>
      <c r="B2479" s="4"/>
      <c r="C2479" s="4"/>
    </row>
    <row r="2480" customFormat="false" ht="12" hidden="false" customHeight="true" outlineLevel="0" collapsed="false">
      <c r="A2480" s="3" t="s">
        <v>2762</v>
      </c>
      <c r="B2480" s="4" t="s">
        <v>54</v>
      </c>
      <c r="C2480" s="4" t="s">
        <v>14</v>
      </c>
    </row>
    <row r="2481" customFormat="false" ht="12" hidden="false" customHeight="true" outlineLevel="0" collapsed="false">
      <c r="A2481" s="3" t="s">
        <v>2763</v>
      </c>
      <c r="B2481" s="4"/>
      <c r="C2481" s="4"/>
    </row>
    <row r="2482" customFormat="false" ht="12" hidden="false" customHeight="true" outlineLevel="0" collapsed="false">
      <c r="A2482" s="5" t="s">
        <v>2764</v>
      </c>
      <c r="B2482" s="4" t="s">
        <v>204</v>
      </c>
      <c r="C2482" s="4" t="s">
        <v>146</v>
      </c>
    </row>
    <row r="2483" customFormat="false" ht="12" hidden="false" customHeight="true" outlineLevel="0" collapsed="false">
      <c r="A2483" s="3" t="s">
        <v>2765</v>
      </c>
      <c r="B2483" s="4"/>
      <c r="C2483" s="4"/>
    </row>
    <row r="2484" customFormat="false" ht="12" hidden="false" customHeight="true" outlineLevel="0" collapsed="false">
      <c r="A2484" s="5" t="s">
        <v>2766</v>
      </c>
      <c r="B2484" s="4" t="s">
        <v>90</v>
      </c>
      <c r="C2484" s="4" t="s">
        <v>95</v>
      </c>
    </row>
    <row r="2485" customFormat="false" ht="12" hidden="false" customHeight="true" outlineLevel="0" collapsed="false">
      <c r="A2485" s="3" t="s">
        <v>2767</v>
      </c>
      <c r="B2485" s="4"/>
      <c r="C2485" s="4"/>
    </row>
    <row r="2486" customFormat="false" ht="12" hidden="false" customHeight="true" outlineLevel="0" collapsed="false">
      <c r="A2486" s="3" t="s">
        <v>2768</v>
      </c>
      <c r="B2486" s="4" t="s">
        <v>352</v>
      </c>
      <c r="C2486" s="4" t="s">
        <v>76</v>
      </c>
    </row>
    <row r="2487" customFormat="false" ht="12" hidden="false" customHeight="true" outlineLevel="0" collapsed="false">
      <c r="A2487" s="3" t="s">
        <v>2769</v>
      </c>
      <c r="B2487" s="4" t="s">
        <v>7</v>
      </c>
      <c r="C2487" s="4" t="s">
        <v>27</v>
      </c>
    </row>
    <row r="2488" customFormat="false" ht="12" hidden="false" customHeight="true" outlineLevel="0" collapsed="false">
      <c r="A2488" s="5" t="s">
        <v>2770</v>
      </c>
      <c r="B2488" s="4" t="s">
        <v>145</v>
      </c>
      <c r="C2488" s="4" t="s">
        <v>98</v>
      </c>
    </row>
    <row r="2489" customFormat="false" ht="12" hidden="false" customHeight="true" outlineLevel="0" collapsed="false">
      <c r="A2489" s="3" t="s">
        <v>2771</v>
      </c>
      <c r="B2489" s="4" t="s">
        <v>231</v>
      </c>
      <c r="C2489" s="4" t="s">
        <v>315</v>
      </c>
    </row>
    <row r="2490" customFormat="false" ht="12" hidden="false" customHeight="true" outlineLevel="0" collapsed="false">
      <c r="A2490" s="5" t="s">
        <v>2772</v>
      </c>
      <c r="B2490" s="4" t="s">
        <v>219</v>
      </c>
      <c r="C2490" s="4" t="s">
        <v>72</v>
      </c>
    </row>
    <row r="2491" customFormat="false" ht="12" hidden="false" customHeight="true" outlineLevel="0" collapsed="false">
      <c r="A2491" s="3" t="s">
        <v>2773</v>
      </c>
      <c r="B2491" s="4"/>
      <c r="C2491" s="4"/>
    </row>
    <row r="2492" customFormat="false" ht="12" hidden="false" customHeight="true" outlineLevel="0" collapsed="false">
      <c r="A2492" s="5" t="s">
        <v>2774</v>
      </c>
      <c r="B2492" s="4" t="s">
        <v>219</v>
      </c>
      <c r="C2492" s="4" t="s">
        <v>248</v>
      </c>
    </row>
    <row r="2493" customFormat="false" ht="12" hidden="false" customHeight="true" outlineLevel="0" collapsed="false">
      <c r="A2493" s="5" t="s">
        <v>2775</v>
      </c>
      <c r="B2493" s="4" t="s">
        <v>7</v>
      </c>
      <c r="C2493" s="4" t="s">
        <v>298</v>
      </c>
    </row>
    <row r="2494" customFormat="false" ht="12" hidden="false" customHeight="true" outlineLevel="0" collapsed="false">
      <c r="A2494" s="5" t="s">
        <v>2776</v>
      </c>
      <c r="B2494" s="4"/>
      <c r="C2494" s="4"/>
    </row>
    <row r="2495" customFormat="false" ht="12" hidden="false" customHeight="true" outlineLevel="0" collapsed="false">
      <c r="A2495" s="3" t="s">
        <v>2777</v>
      </c>
      <c r="B2495" s="4" t="s">
        <v>7</v>
      </c>
      <c r="C2495" s="4" t="s">
        <v>58</v>
      </c>
    </row>
    <row r="2496" customFormat="false" ht="12" hidden="false" customHeight="true" outlineLevel="0" collapsed="false">
      <c r="A2496" s="5" t="s">
        <v>2778</v>
      </c>
      <c r="B2496" s="4" t="s">
        <v>145</v>
      </c>
      <c r="C2496" s="4" t="s">
        <v>280</v>
      </c>
    </row>
    <row r="2497" customFormat="false" ht="12" hidden="false" customHeight="true" outlineLevel="0" collapsed="false">
      <c r="A2497" s="3" t="s">
        <v>2779</v>
      </c>
      <c r="B2497" s="4"/>
      <c r="C2497" s="4"/>
    </row>
    <row r="2498" customFormat="false" ht="12" hidden="false" customHeight="true" outlineLevel="0" collapsed="false">
      <c r="A2498" s="3" t="s">
        <v>2780</v>
      </c>
      <c r="B2498" s="4"/>
      <c r="C2498" s="4"/>
    </row>
    <row r="2499" customFormat="false" ht="12" hidden="false" customHeight="true" outlineLevel="0" collapsed="false">
      <c r="A2499" s="5" t="s">
        <v>2781</v>
      </c>
      <c r="B2499" s="4" t="s">
        <v>973</v>
      </c>
      <c r="C2499" s="4"/>
    </row>
    <row r="2500" customFormat="false" ht="12" hidden="false" customHeight="true" outlineLevel="0" collapsed="false">
      <c r="A2500" s="3" t="s">
        <v>2782</v>
      </c>
      <c r="B2500" s="4"/>
      <c r="C2500" s="4"/>
    </row>
    <row r="2501" customFormat="false" ht="12" hidden="false" customHeight="true" outlineLevel="0" collapsed="false">
      <c r="A2501" s="3" t="s">
        <v>2783</v>
      </c>
      <c r="B2501" s="4"/>
      <c r="C2501" s="4"/>
    </row>
    <row r="2502" customFormat="false" ht="12" hidden="false" customHeight="true" outlineLevel="0" collapsed="false">
      <c r="A2502" s="3" t="s">
        <v>2784</v>
      </c>
      <c r="B2502" s="4" t="s">
        <v>352</v>
      </c>
      <c r="C2502" s="4" t="s">
        <v>289</v>
      </c>
    </row>
    <row r="2503" customFormat="false" ht="12" hidden="false" customHeight="true" outlineLevel="0" collapsed="false">
      <c r="A2503" s="3" t="s">
        <v>2785</v>
      </c>
      <c r="B2503" s="4" t="s">
        <v>445</v>
      </c>
      <c r="C2503" s="4" t="s">
        <v>222</v>
      </c>
    </row>
    <row r="2504" customFormat="false" ht="12" hidden="false" customHeight="true" outlineLevel="0" collapsed="false">
      <c r="A2504" s="3" t="s">
        <v>2786</v>
      </c>
      <c r="B2504" s="4" t="s">
        <v>209</v>
      </c>
      <c r="C2504" s="4" t="s">
        <v>459</v>
      </c>
    </row>
    <row r="2505" customFormat="false" ht="12" hidden="false" customHeight="true" outlineLevel="0" collapsed="false">
      <c r="A2505" s="5" t="s">
        <v>2787</v>
      </c>
      <c r="B2505" s="4"/>
      <c r="C2505" s="4"/>
    </row>
    <row r="2506" customFormat="false" ht="12" hidden="false" customHeight="true" outlineLevel="0" collapsed="false">
      <c r="A2506" s="3" t="s">
        <v>2788</v>
      </c>
      <c r="B2506" s="4"/>
      <c r="C2506" s="4"/>
    </row>
    <row r="2507" customFormat="false" ht="12" hidden="false" customHeight="true" outlineLevel="0" collapsed="false">
      <c r="A2507" s="3" t="s">
        <v>2789</v>
      </c>
      <c r="B2507" s="4"/>
      <c r="C2507" s="4"/>
    </row>
    <row r="2508" customFormat="false" ht="12" hidden="false" customHeight="true" outlineLevel="0" collapsed="false">
      <c r="A2508" s="3" t="s">
        <v>2790</v>
      </c>
      <c r="B2508" s="4"/>
      <c r="C2508" s="4"/>
    </row>
    <row r="2509" customFormat="false" ht="12" hidden="false" customHeight="true" outlineLevel="0" collapsed="false">
      <c r="A2509" s="5" t="s">
        <v>2791</v>
      </c>
      <c r="B2509" s="4"/>
      <c r="C2509" s="4"/>
    </row>
    <row r="2510" customFormat="false" ht="12" hidden="false" customHeight="true" outlineLevel="0" collapsed="false">
      <c r="A2510" s="5" t="s">
        <v>2792</v>
      </c>
      <c r="B2510" s="4"/>
      <c r="C2510" s="4"/>
    </row>
    <row r="2511" customFormat="false" ht="12" hidden="false" customHeight="true" outlineLevel="0" collapsed="false">
      <c r="A2511" s="3" t="s">
        <v>2793</v>
      </c>
      <c r="B2511" s="4"/>
      <c r="C2511" s="4"/>
    </row>
    <row r="2512" customFormat="false" ht="12" hidden="false" customHeight="true" outlineLevel="0" collapsed="false">
      <c r="A2512" s="3" t="s">
        <v>2794</v>
      </c>
      <c r="B2512" s="4"/>
      <c r="C2512" s="4"/>
    </row>
    <row r="2513" customFormat="false" ht="12" hidden="false" customHeight="true" outlineLevel="0" collapsed="false">
      <c r="A2513" s="3" t="s">
        <v>2795</v>
      </c>
      <c r="B2513" s="4" t="s">
        <v>153</v>
      </c>
      <c r="C2513" s="4" t="s">
        <v>27</v>
      </c>
    </row>
    <row r="2514" customFormat="false" ht="12" hidden="false" customHeight="true" outlineLevel="0" collapsed="false">
      <c r="A2514" s="5" t="s">
        <v>2796</v>
      </c>
      <c r="B2514" s="4" t="s">
        <v>636</v>
      </c>
      <c r="C2514" s="4" t="s">
        <v>66</v>
      </c>
    </row>
    <row r="2515" customFormat="false" ht="12" hidden="false" customHeight="true" outlineLevel="0" collapsed="false">
      <c r="A2515" s="5" t="s">
        <v>2797</v>
      </c>
      <c r="B2515" s="4"/>
      <c r="C2515" s="4"/>
    </row>
    <row r="2516" customFormat="false" ht="12" hidden="false" customHeight="true" outlineLevel="0" collapsed="false">
      <c r="A2516" s="5" t="s">
        <v>2798</v>
      </c>
      <c r="B2516" s="4"/>
      <c r="C2516" s="4"/>
    </row>
    <row r="2517" customFormat="false" ht="12" hidden="false" customHeight="true" outlineLevel="0" collapsed="false">
      <c r="A2517" s="5" t="s">
        <v>2799</v>
      </c>
      <c r="B2517" s="4"/>
      <c r="C2517" s="4"/>
    </row>
    <row r="2518" customFormat="false" ht="12" hidden="false" customHeight="true" outlineLevel="0" collapsed="false">
      <c r="A2518" s="5" t="s">
        <v>2800</v>
      </c>
      <c r="B2518" s="4" t="s">
        <v>528</v>
      </c>
      <c r="C2518" s="4" t="s">
        <v>280</v>
      </c>
    </row>
    <row r="2519" customFormat="false" ht="12" hidden="false" customHeight="true" outlineLevel="0" collapsed="false">
      <c r="A2519" s="3" t="s">
        <v>2801</v>
      </c>
      <c r="B2519" s="4"/>
      <c r="C2519" s="4"/>
    </row>
    <row r="2520" customFormat="false" ht="12" hidden="false" customHeight="true" outlineLevel="0" collapsed="false">
      <c r="A2520" s="3" t="s">
        <v>2802</v>
      </c>
      <c r="B2520" s="4" t="s">
        <v>7</v>
      </c>
      <c r="C2520" s="4" t="s">
        <v>2803</v>
      </c>
    </row>
    <row r="2521" customFormat="false" ht="12" hidden="false" customHeight="true" outlineLevel="0" collapsed="false">
      <c r="A2521" s="3" t="s">
        <v>2804</v>
      </c>
      <c r="B2521" s="4"/>
      <c r="C2521" s="4"/>
    </row>
    <row r="2522" customFormat="false" ht="12" hidden="false" customHeight="true" outlineLevel="0" collapsed="false">
      <c r="A2522" s="3" t="s">
        <v>2805</v>
      </c>
      <c r="B2522" s="4" t="s">
        <v>7</v>
      </c>
      <c r="C2522" s="4" t="s">
        <v>330</v>
      </c>
    </row>
    <row r="2523" customFormat="false" ht="12" hidden="false" customHeight="true" outlineLevel="0" collapsed="false">
      <c r="A2523" s="3" t="s">
        <v>2806</v>
      </c>
      <c r="B2523" s="4" t="s">
        <v>7</v>
      </c>
      <c r="C2523" s="4" t="s">
        <v>298</v>
      </c>
    </row>
    <row r="2524" customFormat="false" ht="12" hidden="false" customHeight="true" outlineLevel="0" collapsed="false">
      <c r="A2524" s="3" t="s">
        <v>2807</v>
      </c>
      <c r="B2524" s="4"/>
      <c r="C2524" s="4"/>
    </row>
    <row r="2525" customFormat="false" ht="12" hidden="false" customHeight="true" outlineLevel="0" collapsed="false">
      <c r="A2525" s="5" t="s">
        <v>2808</v>
      </c>
      <c r="B2525" s="4" t="s">
        <v>7</v>
      </c>
      <c r="C2525" s="4" t="s">
        <v>231</v>
      </c>
    </row>
    <row r="2526" customFormat="false" ht="12" hidden="false" customHeight="true" outlineLevel="0" collapsed="false">
      <c r="A2526" s="3" t="s">
        <v>2809</v>
      </c>
      <c r="B2526" s="4" t="s">
        <v>480</v>
      </c>
      <c r="C2526" s="4" t="s">
        <v>157</v>
      </c>
    </row>
    <row r="2527" customFormat="false" ht="12" hidden="false" customHeight="true" outlineLevel="0" collapsed="false">
      <c r="A2527" s="3" t="s">
        <v>2810</v>
      </c>
      <c r="B2527" s="4"/>
      <c r="C2527" s="4"/>
    </row>
    <row r="2528" customFormat="false" ht="12" hidden="false" customHeight="true" outlineLevel="0" collapsed="false">
      <c r="A2528" s="3" t="s">
        <v>2811</v>
      </c>
      <c r="B2528" s="4" t="s">
        <v>209</v>
      </c>
      <c r="C2528" s="4" t="s">
        <v>971</v>
      </c>
    </row>
    <row r="2529" customFormat="false" ht="12" hidden="false" customHeight="true" outlineLevel="0" collapsed="false">
      <c r="A2529" s="3" t="s">
        <v>2812</v>
      </c>
      <c r="B2529" s="4"/>
      <c r="C2529" s="4"/>
    </row>
    <row r="2530" customFormat="false" ht="12" hidden="false" customHeight="true" outlineLevel="0" collapsed="false">
      <c r="A2530" s="5" t="s">
        <v>2813</v>
      </c>
      <c r="B2530" s="4"/>
      <c r="C2530" s="4"/>
    </row>
    <row r="2531" customFormat="false" ht="12" hidden="false" customHeight="true" outlineLevel="0" collapsed="false">
      <c r="A2531" s="5" t="s">
        <v>2814</v>
      </c>
      <c r="B2531" s="4"/>
      <c r="C2531" s="4"/>
    </row>
    <row r="2532" customFormat="false" ht="12" hidden="false" customHeight="true" outlineLevel="0" collapsed="false">
      <c r="A2532" s="5" t="s">
        <v>2815</v>
      </c>
      <c r="B2532" s="4"/>
      <c r="C2532" s="4"/>
    </row>
    <row r="2533" customFormat="false" ht="12" hidden="false" customHeight="true" outlineLevel="0" collapsed="false">
      <c r="A2533" s="3" t="s">
        <v>2816</v>
      </c>
      <c r="B2533" s="4" t="s">
        <v>639</v>
      </c>
      <c r="C2533" s="4" t="s">
        <v>760</v>
      </c>
    </row>
    <row r="2534" customFormat="false" ht="12" hidden="false" customHeight="true" outlineLevel="0" collapsed="false">
      <c r="A2534" s="3" t="s">
        <v>2817</v>
      </c>
      <c r="B2534" s="4"/>
      <c r="C2534" s="4"/>
    </row>
    <row r="2535" customFormat="false" ht="12" hidden="false" customHeight="true" outlineLevel="0" collapsed="false">
      <c r="A2535" s="3" t="s">
        <v>2818</v>
      </c>
      <c r="B2535" s="4"/>
      <c r="C2535" s="4"/>
    </row>
    <row r="2536" customFormat="false" ht="12" hidden="false" customHeight="true" outlineLevel="0" collapsed="false">
      <c r="A2536" s="3" t="s">
        <v>2819</v>
      </c>
      <c r="B2536" s="4" t="s">
        <v>13</v>
      </c>
      <c r="C2536" s="4" t="s">
        <v>55</v>
      </c>
    </row>
    <row r="2537" customFormat="false" ht="12" hidden="false" customHeight="true" outlineLevel="0" collapsed="false">
      <c r="A2537" s="5" t="s">
        <v>2820</v>
      </c>
      <c r="B2537" s="4" t="s">
        <v>93</v>
      </c>
      <c r="C2537" s="4" t="s">
        <v>248</v>
      </c>
    </row>
    <row r="2538" customFormat="false" ht="12" hidden="false" customHeight="true" outlineLevel="0" collapsed="false">
      <c r="A2538" s="3" t="s">
        <v>2821</v>
      </c>
      <c r="B2538" s="4"/>
      <c r="C2538" s="4"/>
    </row>
    <row r="2539" customFormat="false" ht="12" hidden="false" customHeight="true" outlineLevel="0" collapsed="false">
      <c r="A2539" s="5" t="s">
        <v>2822</v>
      </c>
      <c r="B2539" s="4"/>
      <c r="C2539" s="4"/>
    </row>
    <row r="2540" customFormat="false" ht="12" hidden="false" customHeight="true" outlineLevel="0" collapsed="false">
      <c r="A2540" s="5" t="s">
        <v>2823</v>
      </c>
      <c r="B2540" s="4" t="s">
        <v>7</v>
      </c>
      <c r="C2540" s="4" t="s">
        <v>392</v>
      </c>
    </row>
    <row r="2541" customFormat="false" ht="12" hidden="false" customHeight="true" outlineLevel="0" collapsed="false">
      <c r="A2541" s="5" t="s">
        <v>2824</v>
      </c>
      <c r="B2541" s="4"/>
      <c r="C2541" s="4"/>
    </row>
    <row r="2542" customFormat="false" ht="12" hidden="false" customHeight="true" outlineLevel="0" collapsed="false">
      <c r="A2542" s="5" t="s">
        <v>2825</v>
      </c>
      <c r="B2542" s="4"/>
      <c r="C2542" s="4"/>
    </row>
    <row r="2543" customFormat="false" ht="12" hidden="false" customHeight="true" outlineLevel="0" collapsed="false">
      <c r="A2543" s="5" t="s">
        <v>2826</v>
      </c>
      <c r="B2543" s="4"/>
      <c r="C2543" s="4"/>
    </row>
    <row r="2544" customFormat="false" ht="12" hidden="false" customHeight="true" outlineLevel="0" collapsed="false">
      <c r="A2544" s="3" t="s">
        <v>2827</v>
      </c>
      <c r="B2544" s="4"/>
      <c r="C2544" s="4"/>
    </row>
    <row r="2545" customFormat="false" ht="12" hidden="false" customHeight="true" outlineLevel="0" collapsed="false">
      <c r="A2545" s="5" t="s">
        <v>2828</v>
      </c>
      <c r="B2545" s="4"/>
      <c r="C2545" s="4"/>
    </row>
    <row r="2546" customFormat="false" ht="12" hidden="false" customHeight="true" outlineLevel="0" collapsed="false">
      <c r="A2546" s="3" t="s">
        <v>2829</v>
      </c>
      <c r="B2546" s="4" t="s">
        <v>165</v>
      </c>
      <c r="C2546" s="4" t="s">
        <v>146</v>
      </c>
    </row>
    <row r="2547" customFormat="false" ht="12" hidden="false" customHeight="true" outlineLevel="0" collapsed="false">
      <c r="A2547" s="5" t="s">
        <v>2830</v>
      </c>
      <c r="B2547" s="4"/>
      <c r="C2547" s="4"/>
    </row>
    <row r="2548" customFormat="false" ht="12" hidden="false" customHeight="true" outlineLevel="0" collapsed="false">
      <c r="A2548" s="3" t="s">
        <v>2831</v>
      </c>
      <c r="B2548" s="4"/>
      <c r="C2548" s="4"/>
    </row>
    <row r="2549" customFormat="false" ht="12" hidden="false" customHeight="true" outlineLevel="0" collapsed="false">
      <c r="A2549" s="3" t="s">
        <v>2832</v>
      </c>
      <c r="B2549" s="4"/>
      <c r="C2549" s="4"/>
    </row>
    <row r="2550" customFormat="false" ht="12" hidden="false" customHeight="true" outlineLevel="0" collapsed="false">
      <c r="A2550" s="5" t="s">
        <v>2833</v>
      </c>
      <c r="B2550" s="4" t="s">
        <v>231</v>
      </c>
      <c r="C2550" s="4"/>
    </row>
    <row r="2551" customFormat="false" ht="12" hidden="false" customHeight="true" outlineLevel="0" collapsed="false">
      <c r="A2551" s="3" t="s">
        <v>2834</v>
      </c>
      <c r="B2551" s="4" t="s">
        <v>54</v>
      </c>
      <c r="C2551" s="4" t="s">
        <v>330</v>
      </c>
    </row>
    <row r="2552" customFormat="false" ht="12" hidden="false" customHeight="true" outlineLevel="0" collapsed="false">
      <c r="A2552" s="5" t="s">
        <v>2835</v>
      </c>
      <c r="B2552" s="4" t="s">
        <v>7</v>
      </c>
      <c r="C2552" s="4" t="s">
        <v>8</v>
      </c>
    </row>
    <row r="2553" customFormat="false" ht="12" hidden="false" customHeight="true" outlineLevel="0" collapsed="false">
      <c r="A2553" s="5" t="s">
        <v>2836</v>
      </c>
      <c r="B2553" s="4"/>
      <c r="C2553" s="4"/>
    </row>
    <row r="2554" customFormat="false" ht="12" hidden="false" customHeight="true" outlineLevel="0" collapsed="false">
      <c r="A2554" s="5" t="s">
        <v>2837</v>
      </c>
      <c r="B2554" s="4"/>
      <c r="C2554" s="4"/>
    </row>
    <row r="2555" customFormat="false" ht="12" hidden="false" customHeight="true" outlineLevel="0" collapsed="false">
      <c r="A2555" s="5" t="s">
        <v>2838</v>
      </c>
      <c r="B2555" s="4"/>
      <c r="C2555" s="4"/>
    </row>
    <row r="2556" customFormat="false" ht="12" hidden="false" customHeight="true" outlineLevel="0" collapsed="false">
      <c r="A2556" s="3" t="s">
        <v>2839</v>
      </c>
      <c r="B2556" s="4"/>
      <c r="C2556" s="4"/>
    </row>
    <row r="2557" customFormat="false" ht="12" hidden="false" customHeight="true" outlineLevel="0" collapsed="false">
      <c r="A2557" s="5" t="s">
        <v>2840</v>
      </c>
      <c r="B2557" s="4" t="s">
        <v>7</v>
      </c>
      <c r="C2557" s="4" t="s">
        <v>2841</v>
      </c>
    </row>
    <row r="2558" customFormat="false" ht="12" hidden="false" customHeight="true" outlineLevel="0" collapsed="false">
      <c r="A2558" s="3" t="s">
        <v>2842</v>
      </c>
      <c r="B2558" s="4"/>
      <c r="C2558" s="4"/>
    </row>
    <row r="2559" customFormat="false" ht="12" hidden="false" customHeight="true" outlineLevel="0" collapsed="false">
      <c r="A2559" s="5" t="s">
        <v>2843</v>
      </c>
      <c r="B2559" s="4" t="s">
        <v>7</v>
      </c>
      <c r="C2559" s="4" t="s">
        <v>58</v>
      </c>
    </row>
    <row r="2560" customFormat="false" ht="12" hidden="false" customHeight="true" outlineLevel="0" collapsed="false">
      <c r="A2560" s="5" t="s">
        <v>2844</v>
      </c>
      <c r="B2560" s="4"/>
      <c r="C2560" s="4"/>
    </row>
    <row r="2561" customFormat="false" ht="12" hidden="false" customHeight="true" outlineLevel="0" collapsed="false">
      <c r="A2561" s="5" t="s">
        <v>2845</v>
      </c>
      <c r="B2561" s="4"/>
      <c r="C2561" s="4"/>
    </row>
    <row r="2562" customFormat="false" ht="12" hidden="false" customHeight="true" outlineLevel="0" collapsed="false">
      <c r="A2562" s="5" t="s">
        <v>2846</v>
      </c>
      <c r="B2562" s="4"/>
      <c r="C2562" s="4"/>
    </row>
    <row r="2563" customFormat="false" ht="12" hidden="false" customHeight="true" outlineLevel="0" collapsed="false">
      <c r="A2563" s="3" t="s">
        <v>2847</v>
      </c>
      <c r="B2563" s="4"/>
      <c r="C2563" s="4"/>
    </row>
    <row r="2564" customFormat="false" ht="12" hidden="false" customHeight="true" outlineLevel="0" collapsed="false">
      <c r="A2564" s="3" t="s">
        <v>2848</v>
      </c>
      <c r="B2564" s="4"/>
      <c r="C2564" s="4"/>
    </row>
    <row r="2565" customFormat="false" ht="12" hidden="false" customHeight="true" outlineLevel="0" collapsed="false">
      <c r="A2565" s="5" t="s">
        <v>2849</v>
      </c>
      <c r="B2565" s="4"/>
      <c r="C2565" s="4"/>
    </row>
    <row r="2566" customFormat="false" ht="12" hidden="false" customHeight="true" outlineLevel="0" collapsed="false">
      <c r="A2566" s="3" t="s">
        <v>2850</v>
      </c>
      <c r="B2566" s="4" t="s">
        <v>145</v>
      </c>
      <c r="C2566" s="4" t="s">
        <v>82</v>
      </c>
    </row>
    <row r="2567" customFormat="false" ht="12" hidden="false" customHeight="true" outlineLevel="0" collapsed="false">
      <c r="A2567" s="3" t="s">
        <v>2851</v>
      </c>
      <c r="B2567" s="4"/>
      <c r="C2567" s="4"/>
    </row>
    <row r="2568" customFormat="false" ht="12" hidden="false" customHeight="true" outlineLevel="0" collapsed="false">
      <c r="A2568" s="3" t="s">
        <v>2852</v>
      </c>
      <c r="B2568" s="4"/>
      <c r="C2568" s="4"/>
    </row>
    <row r="2569" customFormat="false" ht="12" hidden="false" customHeight="true" outlineLevel="0" collapsed="false">
      <c r="A2569" s="3" t="s">
        <v>2853</v>
      </c>
      <c r="B2569" s="4" t="s">
        <v>26</v>
      </c>
      <c r="C2569" s="4" t="s">
        <v>17</v>
      </c>
    </row>
    <row r="2570" customFormat="false" ht="12" hidden="false" customHeight="true" outlineLevel="0" collapsed="false">
      <c r="A2570" s="5" t="s">
        <v>2854</v>
      </c>
      <c r="B2570" s="4"/>
      <c r="C2570" s="4"/>
    </row>
    <row r="2571" customFormat="false" ht="12" hidden="false" customHeight="true" outlineLevel="0" collapsed="false">
      <c r="A2571" s="3" t="s">
        <v>2855</v>
      </c>
      <c r="B2571" s="4"/>
      <c r="C2571" s="4"/>
    </row>
    <row r="2572" customFormat="false" ht="12" hidden="false" customHeight="true" outlineLevel="0" collapsed="false">
      <c r="A2572" s="3" t="s">
        <v>2856</v>
      </c>
      <c r="B2572" s="4"/>
      <c r="C2572" s="4"/>
    </row>
    <row r="2573" customFormat="false" ht="12" hidden="false" customHeight="true" outlineLevel="0" collapsed="false">
      <c r="A2573" s="5" t="s">
        <v>2857</v>
      </c>
      <c r="B2573" s="4"/>
      <c r="C2573" s="4" t="s">
        <v>2858</v>
      </c>
    </row>
    <row r="2574" customFormat="false" ht="12" hidden="false" customHeight="true" outlineLevel="0" collapsed="false">
      <c r="A2574" s="5" t="s">
        <v>2859</v>
      </c>
      <c r="B2574" s="4" t="s">
        <v>528</v>
      </c>
      <c r="C2574" s="4" t="s">
        <v>17</v>
      </c>
    </row>
  </sheetData>
  <conditionalFormatting sqref="A2:A2574">
    <cfRule type="expression" priority="2" aboveAverage="0" equalAverage="0" bottom="0" percent="0" rank="0" text="" dxfId="0">
      <formula>#REF!&lt;&gt;""</formula>
    </cfRule>
  </conditionalFormatting>
  <conditionalFormatting sqref="A2:A2574">
    <cfRule type="expression" priority="3" aboveAverage="0" equalAverage="0" bottom="0" percent="0" rank="0" text="" dxfId="1">
      <formula>#REF!="Corr."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(A starts with 'C' or A starts with 'D') and (F = 'Corr.' or F = 'Crossref')"")"),"Calixt, Friedrich Ulrich")</f>
        <v>Calixt, Friedrich Ulrich</v>
      </c>
      <c r="B2" s="20" t="s">
        <v>2993</v>
      </c>
      <c r="C2" s="0" t="s">
        <v>121</v>
      </c>
      <c r="D2" s="0" t="s">
        <v>8</v>
      </c>
      <c r="E2" s="0" t="s">
        <v>2866</v>
      </c>
      <c r="F2" s="0" t="s">
        <v>3499</v>
      </c>
    </row>
    <row r="3" customFormat="false" ht="12" hidden="false" customHeight="true" outlineLevel="0" collapsed="false">
      <c r="A3" s="0" t="s">
        <v>494</v>
      </c>
      <c r="B3" s="20" t="s">
        <v>2987</v>
      </c>
      <c r="C3" s="0" t="s">
        <v>352</v>
      </c>
      <c r="D3" s="0" t="s">
        <v>252</v>
      </c>
      <c r="E3" s="0" t="s">
        <v>2866</v>
      </c>
    </row>
    <row r="4" customFormat="false" ht="12" hidden="false" customHeight="true" outlineLevel="0" collapsed="false">
      <c r="A4" s="0" t="s">
        <v>3500</v>
      </c>
      <c r="B4" s="20"/>
      <c r="E4" s="0" t="s">
        <v>2863</v>
      </c>
    </row>
    <row r="5" customFormat="false" ht="12" hidden="false" customHeight="true" outlineLevel="0" collapsed="false">
      <c r="A5" s="0" t="s">
        <v>500</v>
      </c>
      <c r="B5" s="20" t="s">
        <v>2987</v>
      </c>
      <c r="C5" s="0" t="s">
        <v>238</v>
      </c>
      <c r="D5" s="0" t="s">
        <v>185</v>
      </c>
      <c r="E5" s="0" t="s">
        <v>2874</v>
      </c>
    </row>
    <row r="6" customFormat="false" ht="12" hidden="false" customHeight="true" outlineLevel="0" collapsed="false">
      <c r="A6" s="0" t="s">
        <v>501</v>
      </c>
      <c r="B6" s="20" t="s">
        <v>2987</v>
      </c>
      <c r="C6" s="0" t="s">
        <v>502</v>
      </c>
      <c r="D6" s="0" t="s">
        <v>21</v>
      </c>
      <c r="E6" s="0" t="s">
        <v>2863</v>
      </c>
    </row>
    <row r="7" customFormat="false" ht="12" hidden="false" customHeight="true" outlineLevel="0" collapsed="false">
      <c r="A7" s="0" t="s">
        <v>503</v>
      </c>
      <c r="B7" s="20" t="s">
        <v>2987</v>
      </c>
      <c r="C7" s="0" t="s">
        <v>480</v>
      </c>
      <c r="D7" s="0" t="s">
        <v>27</v>
      </c>
      <c r="E7" s="0" t="s">
        <v>2866</v>
      </c>
    </row>
    <row r="8" customFormat="false" ht="12" hidden="false" customHeight="true" outlineLevel="0" collapsed="false">
      <c r="A8" s="0" t="s">
        <v>508</v>
      </c>
      <c r="B8" s="20" t="s">
        <v>2993</v>
      </c>
      <c r="C8" s="0" t="s">
        <v>333</v>
      </c>
      <c r="D8" s="0" t="s">
        <v>23</v>
      </c>
      <c r="E8" s="0" t="s">
        <v>2866</v>
      </c>
    </row>
    <row r="9" customFormat="false" ht="12" hidden="false" customHeight="true" outlineLevel="0" collapsed="false">
      <c r="A9" s="0" t="s">
        <v>509</v>
      </c>
      <c r="B9" s="20" t="s">
        <v>2987</v>
      </c>
      <c r="C9" s="0" t="s">
        <v>153</v>
      </c>
      <c r="D9" s="0" t="s">
        <v>32</v>
      </c>
    </row>
    <row r="10" customFormat="false" ht="12" hidden="false" customHeight="true" outlineLevel="0" collapsed="false">
      <c r="A10" s="0" t="s">
        <v>510</v>
      </c>
      <c r="B10" s="20" t="s">
        <v>2987</v>
      </c>
      <c r="C10" s="0" t="s">
        <v>48</v>
      </c>
      <c r="D10" s="0" t="s">
        <v>171</v>
      </c>
      <c r="E10" s="0" t="s">
        <v>3072</v>
      </c>
    </row>
    <row r="11" customFormat="false" ht="12" hidden="false" customHeight="true" outlineLevel="0" collapsed="false">
      <c r="A11" s="0" t="s">
        <v>511</v>
      </c>
      <c r="B11" s="20" t="s">
        <v>2987</v>
      </c>
      <c r="C11" s="0" t="s">
        <v>7</v>
      </c>
      <c r="D11" s="0" t="s">
        <v>7</v>
      </c>
      <c r="E11" s="0" t="s">
        <v>2866</v>
      </c>
    </row>
    <row r="12" customFormat="false" ht="12" hidden="false" customHeight="true" outlineLevel="0" collapsed="false">
      <c r="A12" s="0" t="s">
        <v>513</v>
      </c>
      <c r="B12" s="20" t="s">
        <v>2987</v>
      </c>
      <c r="C12" s="0" t="s">
        <v>7</v>
      </c>
      <c r="D12" s="0" t="s">
        <v>7</v>
      </c>
      <c r="E12" s="0" t="s">
        <v>2874</v>
      </c>
    </row>
    <row r="13" customFormat="false" ht="12" hidden="false" customHeight="true" outlineLevel="0" collapsed="false">
      <c r="A13" s="0" t="s">
        <v>514</v>
      </c>
      <c r="B13" s="20" t="s">
        <v>2987</v>
      </c>
      <c r="C13" s="0" t="s">
        <v>209</v>
      </c>
      <c r="D13" s="0" t="s">
        <v>459</v>
      </c>
    </row>
    <row r="14" customFormat="false" ht="12" hidden="false" customHeight="true" outlineLevel="0" collapsed="false">
      <c r="A14" s="0" t="s">
        <v>516</v>
      </c>
      <c r="B14" s="20" t="s">
        <v>2987</v>
      </c>
      <c r="C14" s="0" t="s">
        <v>145</v>
      </c>
      <c r="D14" s="0" t="s">
        <v>39</v>
      </c>
      <c r="E14" s="0" t="s">
        <v>2866</v>
      </c>
    </row>
    <row r="15" customFormat="false" ht="12" hidden="false" customHeight="true" outlineLevel="0" collapsed="false">
      <c r="A15" s="0" t="s">
        <v>518</v>
      </c>
      <c r="B15" s="20" t="s">
        <v>2987</v>
      </c>
      <c r="C15" s="0" t="s">
        <v>7</v>
      </c>
      <c r="D15" s="0" t="s">
        <v>143</v>
      </c>
      <c r="E15" s="0" t="s">
        <v>2866</v>
      </c>
    </row>
    <row r="16" customFormat="false" ht="12" hidden="false" customHeight="true" outlineLevel="0" collapsed="false">
      <c r="A16" s="0" t="s">
        <v>522</v>
      </c>
      <c r="B16" s="20" t="s">
        <v>2987</v>
      </c>
      <c r="C16" s="0" t="s">
        <v>523</v>
      </c>
      <c r="D16" s="0" t="s">
        <v>330</v>
      </c>
      <c r="E16" s="0" t="s">
        <v>2866</v>
      </c>
    </row>
    <row r="17" customFormat="false" ht="12" hidden="false" customHeight="true" outlineLevel="0" collapsed="false">
      <c r="A17" s="0" t="s">
        <v>525</v>
      </c>
      <c r="B17" s="20" t="s">
        <v>2987</v>
      </c>
      <c r="D17" s="0" t="s">
        <v>98</v>
      </c>
    </row>
    <row r="18" customFormat="false" ht="12" hidden="false" customHeight="true" outlineLevel="0" collapsed="false">
      <c r="A18" s="0" t="s">
        <v>527</v>
      </c>
      <c r="B18" s="20" t="s">
        <v>2987</v>
      </c>
      <c r="C18" s="0" t="s">
        <v>528</v>
      </c>
      <c r="D18" s="0" t="s">
        <v>529</v>
      </c>
      <c r="E18" s="0" t="s">
        <v>2863</v>
      </c>
    </row>
    <row r="19" customFormat="false" ht="12" hidden="false" customHeight="true" outlineLevel="0" collapsed="false">
      <c r="A19" s="0" t="s">
        <v>531</v>
      </c>
      <c r="B19" s="20" t="s">
        <v>2987</v>
      </c>
      <c r="C19" s="0" t="s">
        <v>238</v>
      </c>
      <c r="D19" s="0" t="s">
        <v>39</v>
      </c>
      <c r="E19" s="0" t="s">
        <v>2866</v>
      </c>
    </row>
    <row r="20" customFormat="false" ht="12" hidden="false" customHeight="true" outlineLevel="0" collapsed="false">
      <c r="A20" s="0" t="s">
        <v>532</v>
      </c>
      <c r="B20" s="20" t="s">
        <v>2987</v>
      </c>
      <c r="C20" s="0" t="s">
        <v>219</v>
      </c>
      <c r="D20" s="0" t="s">
        <v>131</v>
      </c>
      <c r="F20" s="0" t="s">
        <v>3499</v>
      </c>
    </row>
    <row r="21" customFormat="false" ht="12" hidden="false" customHeight="true" outlineLevel="0" collapsed="false">
      <c r="A21" s="0" t="s">
        <v>536</v>
      </c>
      <c r="B21" s="20" t="s">
        <v>2987</v>
      </c>
      <c r="C21" s="0" t="s">
        <v>93</v>
      </c>
      <c r="D21" s="0" t="s">
        <v>49</v>
      </c>
      <c r="E21" s="0" t="s">
        <v>2863</v>
      </c>
    </row>
    <row r="22" customFormat="false" ht="12" hidden="false" customHeight="true" outlineLevel="0" collapsed="false">
      <c r="A22" s="0" t="s">
        <v>538</v>
      </c>
      <c r="B22" s="20" t="s">
        <v>2987</v>
      </c>
      <c r="C22" s="0" t="s">
        <v>539</v>
      </c>
      <c r="D22" s="0" t="s">
        <v>231</v>
      </c>
      <c r="E22" s="0" t="s">
        <v>2866</v>
      </c>
    </row>
    <row r="23" customFormat="false" ht="12" hidden="false" customHeight="true" outlineLevel="0" collapsed="false">
      <c r="A23" s="0" t="s">
        <v>540</v>
      </c>
      <c r="B23" s="20" t="s">
        <v>2993</v>
      </c>
      <c r="C23" s="0" t="s">
        <v>170</v>
      </c>
      <c r="D23" s="0" t="s">
        <v>421</v>
      </c>
      <c r="E23" s="0" t="s">
        <v>2866</v>
      </c>
    </row>
    <row r="24" customFormat="false" ht="12" hidden="false" customHeight="true" outlineLevel="0" collapsed="false">
      <c r="A24" s="0" t="s">
        <v>541</v>
      </c>
      <c r="B24" s="20" t="s">
        <v>2993</v>
      </c>
      <c r="C24" s="0" t="s">
        <v>523</v>
      </c>
      <c r="D24" s="0" t="s">
        <v>8</v>
      </c>
      <c r="E24" s="0" t="s">
        <v>2866</v>
      </c>
    </row>
    <row r="25" customFormat="false" ht="12" hidden="false" customHeight="true" outlineLevel="0" collapsed="false">
      <c r="A25" s="0" t="s">
        <v>543</v>
      </c>
      <c r="B25" s="20" t="s">
        <v>2987</v>
      </c>
      <c r="C25" s="0" t="s">
        <v>544</v>
      </c>
      <c r="D25" s="0" t="s">
        <v>39</v>
      </c>
      <c r="E25" s="0" t="s">
        <v>2866</v>
      </c>
    </row>
    <row r="26" customFormat="false" ht="12" hidden="false" customHeight="true" outlineLevel="0" collapsed="false">
      <c r="A26" s="0" t="s">
        <v>545</v>
      </c>
      <c r="B26" s="20" t="s">
        <v>2987</v>
      </c>
      <c r="C26" s="0" t="s">
        <v>546</v>
      </c>
      <c r="D26" s="0" t="s">
        <v>171</v>
      </c>
      <c r="E26" s="0" t="s">
        <v>2866</v>
      </c>
    </row>
    <row r="27" customFormat="false" ht="12" hidden="false" customHeight="true" outlineLevel="0" collapsed="false">
      <c r="A27" s="0" t="s">
        <v>547</v>
      </c>
      <c r="B27" s="20" t="s">
        <v>2993</v>
      </c>
      <c r="C27" s="0" t="s">
        <v>488</v>
      </c>
      <c r="D27" s="0" t="s">
        <v>252</v>
      </c>
      <c r="E27" s="0" t="s">
        <v>2866</v>
      </c>
    </row>
    <row r="28" customFormat="false" ht="12" hidden="false" customHeight="true" outlineLevel="0" collapsed="false">
      <c r="A28" s="0" t="s">
        <v>548</v>
      </c>
      <c r="B28" s="20" t="s">
        <v>2987</v>
      </c>
      <c r="C28" s="0" t="s">
        <v>116</v>
      </c>
      <c r="D28" s="0" t="s">
        <v>330</v>
      </c>
      <c r="E28" s="0" t="s">
        <v>2866</v>
      </c>
    </row>
    <row r="29" customFormat="false" ht="12" hidden="false" customHeight="true" outlineLevel="0" collapsed="false">
      <c r="A29" s="0" t="s">
        <v>549</v>
      </c>
      <c r="B29" s="20" t="s">
        <v>2987</v>
      </c>
      <c r="C29" s="0" t="s">
        <v>546</v>
      </c>
      <c r="D29" s="0" t="s">
        <v>95</v>
      </c>
      <c r="E29" s="0" t="s">
        <v>3074</v>
      </c>
    </row>
    <row r="30" customFormat="false" ht="12" hidden="false" customHeight="true" outlineLevel="0" collapsed="false">
      <c r="A30" s="0" t="s">
        <v>551</v>
      </c>
      <c r="B30" s="20" t="s">
        <v>2987</v>
      </c>
      <c r="C30" s="0" t="s">
        <v>106</v>
      </c>
      <c r="D30" s="0" t="s">
        <v>552</v>
      </c>
      <c r="E30" s="0" t="s">
        <v>2866</v>
      </c>
    </row>
    <row r="31" customFormat="false" ht="12" hidden="false" customHeight="true" outlineLevel="0" collapsed="false">
      <c r="A31" s="0" t="s">
        <v>555</v>
      </c>
      <c r="B31" s="20" t="s">
        <v>2987</v>
      </c>
      <c r="C31" s="0" t="s">
        <v>556</v>
      </c>
      <c r="D31" s="0" t="s">
        <v>250</v>
      </c>
    </row>
    <row r="32" customFormat="false" ht="12" hidden="false" customHeight="true" outlineLevel="0" collapsed="false">
      <c r="A32" s="0" t="s">
        <v>558</v>
      </c>
      <c r="B32" s="20" t="s">
        <v>2987</v>
      </c>
      <c r="C32" s="0" t="s">
        <v>546</v>
      </c>
      <c r="D32" s="0" t="s">
        <v>284</v>
      </c>
      <c r="E32" s="0" t="s">
        <v>2866</v>
      </c>
    </row>
    <row r="33" customFormat="false" ht="12" hidden="false" customHeight="true" outlineLevel="0" collapsed="false">
      <c r="A33" s="0" t="s">
        <v>559</v>
      </c>
      <c r="B33" s="20" t="s">
        <v>2987</v>
      </c>
      <c r="C33" s="0" t="s">
        <v>121</v>
      </c>
      <c r="D33" s="0" t="s">
        <v>23</v>
      </c>
      <c r="E33" s="0" t="s">
        <v>2866</v>
      </c>
    </row>
    <row r="34" customFormat="false" ht="12" hidden="false" customHeight="true" outlineLevel="0" collapsed="false">
      <c r="A34" s="0" t="s">
        <v>560</v>
      </c>
      <c r="B34" s="20" t="s">
        <v>2987</v>
      </c>
      <c r="C34" s="0" t="s">
        <v>48</v>
      </c>
      <c r="D34" s="0" t="s">
        <v>66</v>
      </c>
      <c r="E34" s="0" t="s">
        <v>2866</v>
      </c>
    </row>
    <row r="35" customFormat="false" ht="12" hidden="false" customHeight="true" outlineLevel="0" collapsed="false">
      <c r="A35" s="0" t="s">
        <v>561</v>
      </c>
      <c r="B35" s="20" t="s">
        <v>2987</v>
      </c>
      <c r="C35" s="0" t="s">
        <v>546</v>
      </c>
      <c r="D35" s="0" t="s">
        <v>562</v>
      </c>
      <c r="E35" s="0" t="s">
        <v>2863</v>
      </c>
    </row>
    <row r="36" customFormat="false" ht="12" hidden="false" customHeight="true" outlineLevel="0" collapsed="false">
      <c r="A36" s="0" t="s">
        <v>564</v>
      </c>
      <c r="B36" s="20" t="s">
        <v>2993</v>
      </c>
      <c r="C36" s="0" t="s">
        <v>52</v>
      </c>
      <c r="D36" s="0" t="s">
        <v>63</v>
      </c>
      <c r="E36" s="0" t="s">
        <v>2866</v>
      </c>
    </row>
    <row r="37" customFormat="false" ht="12" hidden="false" customHeight="true" outlineLevel="0" collapsed="false">
      <c r="A37" s="0" t="s">
        <v>565</v>
      </c>
      <c r="B37" s="20" t="s">
        <v>2993</v>
      </c>
      <c r="C37" s="0" t="s">
        <v>98</v>
      </c>
      <c r="D37" s="0" t="s">
        <v>185</v>
      </c>
      <c r="E37" s="0" t="s">
        <v>2866</v>
      </c>
    </row>
    <row r="38" customFormat="false" ht="12" hidden="false" customHeight="true" outlineLevel="0" collapsed="false">
      <c r="A38" s="0" t="s">
        <v>566</v>
      </c>
      <c r="B38" s="20" t="s">
        <v>2987</v>
      </c>
      <c r="C38" s="0" t="s">
        <v>567</v>
      </c>
      <c r="D38" s="0" t="s">
        <v>179</v>
      </c>
      <c r="E38" s="0" t="s">
        <v>2866</v>
      </c>
      <c r="F38" s="0" t="s">
        <v>3496</v>
      </c>
    </row>
    <row r="39" customFormat="false" ht="12" hidden="false" customHeight="true" outlineLevel="0" collapsed="false">
      <c r="A39" s="0" t="s">
        <v>568</v>
      </c>
      <c r="B39" s="20" t="s">
        <v>2987</v>
      </c>
      <c r="E39" s="0" t="s">
        <v>3075</v>
      </c>
    </row>
    <row r="40" customFormat="false" ht="12" hidden="false" customHeight="true" outlineLevel="0" collapsed="false">
      <c r="A40" s="0" t="s">
        <v>569</v>
      </c>
      <c r="B40" s="20" t="s">
        <v>2987</v>
      </c>
      <c r="C40" s="0" t="s">
        <v>528</v>
      </c>
      <c r="D40" s="0" t="s">
        <v>185</v>
      </c>
      <c r="E40" s="0" t="s">
        <v>2866</v>
      </c>
      <c r="F40" s="0" t="s">
        <v>3496</v>
      </c>
    </row>
    <row r="41" customFormat="false" ht="12" hidden="false" customHeight="true" outlineLevel="0" collapsed="false">
      <c r="A41" s="0" t="s">
        <v>571</v>
      </c>
      <c r="B41" s="20" t="s">
        <v>2987</v>
      </c>
      <c r="C41" s="40"/>
      <c r="E41" s="0" t="s">
        <v>2874</v>
      </c>
    </row>
    <row r="42" customFormat="false" ht="12" hidden="false" customHeight="true" outlineLevel="0" collapsed="false">
      <c r="A42" s="0" t="s">
        <v>572</v>
      </c>
      <c r="B42" s="20" t="s">
        <v>2996</v>
      </c>
      <c r="C42" s="40" t="s">
        <v>224</v>
      </c>
      <c r="D42" s="0" t="s">
        <v>76</v>
      </c>
      <c r="E42" s="0" t="s">
        <v>2929</v>
      </c>
    </row>
    <row r="43" customFormat="false" ht="12" hidden="false" customHeight="true" outlineLevel="0" collapsed="false">
      <c r="A43" s="0" t="s">
        <v>577</v>
      </c>
      <c r="B43" s="20" t="s">
        <v>2993</v>
      </c>
      <c r="C43" s="40"/>
      <c r="E43" s="0" t="s">
        <v>2863</v>
      </c>
      <c r="F43" s="0" t="s">
        <v>3496</v>
      </c>
    </row>
    <row r="44" customFormat="false" ht="12" hidden="false" customHeight="true" outlineLevel="0" collapsed="false">
      <c r="A44" s="0" t="s">
        <v>578</v>
      </c>
      <c r="B44" s="20" t="s">
        <v>2987</v>
      </c>
      <c r="C44" s="40" t="s">
        <v>16</v>
      </c>
      <c r="D44" s="0" t="s">
        <v>143</v>
      </c>
      <c r="E44" s="0" t="s">
        <v>2863</v>
      </c>
    </row>
    <row r="45" customFormat="false" ht="12" hidden="false" customHeight="true" outlineLevel="0" collapsed="false">
      <c r="A45" s="0" t="s">
        <v>579</v>
      </c>
      <c r="B45" s="20" t="s">
        <v>2987</v>
      </c>
      <c r="C45" s="40" t="s">
        <v>182</v>
      </c>
      <c r="D45" s="0" t="s">
        <v>179</v>
      </c>
      <c r="E45" s="0" t="s">
        <v>2866</v>
      </c>
    </row>
    <row r="46" customFormat="false" ht="12" hidden="false" customHeight="true" outlineLevel="0" collapsed="false">
      <c r="A46" s="0" t="s">
        <v>580</v>
      </c>
      <c r="B46" s="20" t="s">
        <v>2987</v>
      </c>
      <c r="C46" s="40"/>
      <c r="E46" s="0" t="s">
        <v>2863</v>
      </c>
    </row>
    <row r="47" customFormat="false" ht="12" hidden="false" customHeight="true" outlineLevel="0" collapsed="false">
      <c r="A47" s="0" t="s">
        <v>583</v>
      </c>
      <c r="B47" s="20" t="s">
        <v>2993</v>
      </c>
      <c r="C47" s="40" t="s">
        <v>584</v>
      </c>
      <c r="D47" s="0" t="s">
        <v>157</v>
      </c>
      <c r="E47" s="0" t="s">
        <v>2866</v>
      </c>
      <c r="F47" s="0" t="s">
        <v>3501</v>
      </c>
    </row>
    <row r="48" customFormat="false" ht="12" hidden="false" customHeight="true" outlineLevel="0" collapsed="false">
      <c r="A48" s="0" t="s">
        <v>586</v>
      </c>
      <c r="B48" s="20" t="s">
        <v>2987</v>
      </c>
      <c r="C48" s="40" t="s">
        <v>587</v>
      </c>
      <c r="D48" s="0" t="s">
        <v>588</v>
      </c>
      <c r="E48" s="0" t="s">
        <v>2866</v>
      </c>
    </row>
    <row r="49" customFormat="false" ht="12" hidden="false" customHeight="true" outlineLevel="0" collapsed="false">
      <c r="A49" s="0" t="s">
        <v>589</v>
      </c>
      <c r="B49" s="20" t="s">
        <v>2987</v>
      </c>
      <c r="C49" s="40" t="s">
        <v>7</v>
      </c>
      <c r="D49" s="0" t="s">
        <v>21</v>
      </c>
      <c r="E49" s="0" t="s">
        <v>2866</v>
      </c>
    </row>
    <row r="50" customFormat="false" ht="12" hidden="false" customHeight="true" outlineLevel="0" collapsed="false">
      <c r="A50" s="0" t="s">
        <v>591</v>
      </c>
      <c r="B50" s="20" t="s">
        <v>2987</v>
      </c>
      <c r="C50" s="40"/>
      <c r="E50" s="0" t="s">
        <v>2863</v>
      </c>
    </row>
    <row r="51" customFormat="false" ht="12" hidden="false" customHeight="true" outlineLevel="0" collapsed="false">
      <c r="A51" s="0" t="s">
        <v>593</v>
      </c>
      <c r="B51" s="20" t="s">
        <v>2987</v>
      </c>
      <c r="C51" s="40" t="s">
        <v>463</v>
      </c>
      <c r="D51" s="0" t="s">
        <v>179</v>
      </c>
      <c r="E51" s="0" t="s">
        <v>2866</v>
      </c>
      <c r="F51" s="0" t="s">
        <v>3499</v>
      </c>
    </row>
    <row r="52" customFormat="false" ht="12" hidden="false" customHeight="true" outlineLevel="0" collapsed="false">
      <c r="A52" s="0" t="s">
        <v>594</v>
      </c>
      <c r="B52" s="20" t="s">
        <v>2987</v>
      </c>
      <c r="C52" s="40" t="s">
        <v>13</v>
      </c>
      <c r="D52" s="0" t="s">
        <v>595</v>
      </c>
      <c r="E52" s="0" t="s">
        <v>2866</v>
      </c>
    </row>
    <row r="53" customFormat="false" ht="12" hidden="false" customHeight="true" outlineLevel="0" collapsed="false">
      <c r="A53" s="0" t="s">
        <v>597</v>
      </c>
      <c r="B53" s="20" t="s">
        <v>2987</v>
      </c>
      <c r="C53" s="40"/>
      <c r="E53" s="0" t="s">
        <v>2870</v>
      </c>
    </row>
    <row r="54" customFormat="false" ht="12" hidden="false" customHeight="true" outlineLevel="0" collapsed="false">
      <c r="A54" s="0" t="s">
        <v>599</v>
      </c>
      <c r="B54" s="20" t="s">
        <v>2993</v>
      </c>
      <c r="C54" s="40" t="s">
        <v>523</v>
      </c>
      <c r="D54" s="0" t="s">
        <v>209</v>
      </c>
      <c r="E54" s="0" t="s">
        <v>2866</v>
      </c>
    </row>
    <row r="55" customFormat="false" ht="12" hidden="false" customHeight="true" outlineLevel="0" collapsed="false">
      <c r="A55" s="0" t="s">
        <v>601</v>
      </c>
      <c r="B55" s="20" t="s">
        <v>2987</v>
      </c>
      <c r="C55" s="40" t="s">
        <v>602</v>
      </c>
      <c r="D55" s="0" t="s">
        <v>174</v>
      </c>
      <c r="E55" s="0" t="s">
        <v>2866</v>
      </c>
    </row>
    <row r="56" customFormat="false" ht="12" hidden="false" customHeight="true" outlineLevel="0" collapsed="false">
      <c r="A56" s="0" t="s">
        <v>603</v>
      </c>
      <c r="B56" s="20"/>
      <c r="C56" s="40" t="s">
        <v>604</v>
      </c>
      <c r="D56" s="0" t="s">
        <v>314</v>
      </c>
    </row>
    <row r="57" customFormat="false" ht="12" hidden="false" customHeight="true" outlineLevel="0" collapsed="false">
      <c r="A57" s="0" t="s">
        <v>605</v>
      </c>
      <c r="B57" s="20" t="s">
        <v>2987</v>
      </c>
      <c r="C57" s="40" t="s">
        <v>606</v>
      </c>
      <c r="D57" s="0" t="s">
        <v>174</v>
      </c>
      <c r="E57" s="0" t="s">
        <v>2866</v>
      </c>
    </row>
    <row r="58" customFormat="false" ht="12" hidden="false" customHeight="true" outlineLevel="0" collapsed="false">
      <c r="A58" s="0" t="s">
        <v>607</v>
      </c>
      <c r="B58" s="20" t="s">
        <v>2987</v>
      </c>
      <c r="C58" s="40" t="s">
        <v>608</v>
      </c>
      <c r="D58" s="0" t="s">
        <v>609</v>
      </c>
    </row>
    <row r="59" customFormat="false" ht="12" hidden="false" customHeight="true" outlineLevel="0" collapsed="false">
      <c r="A59" s="0" t="s">
        <v>610</v>
      </c>
      <c r="B59" s="20" t="s">
        <v>2987</v>
      </c>
      <c r="C59" s="40" t="s">
        <v>212</v>
      </c>
      <c r="D59" s="0" t="s">
        <v>39</v>
      </c>
      <c r="E59" s="0" t="s">
        <v>2866</v>
      </c>
    </row>
    <row r="60" customFormat="false" ht="12" hidden="false" customHeight="true" outlineLevel="0" collapsed="false">
      <c r="A60" s="0" t="s">
        <v>611</v>
      </c>
      <c r="B60" s="20" t="s">
        <v>2993</v>
      </c>
      <c r="C60" s="40" t="s">
        <v>612</v>
      </c>
      <c r="D60" s="0" t="s">
        <v>423</v>
      </c>
      <c r="E60" s="0" t="s">
        <v>2866</v>
      </c>
      <c r="F60" s="0" t="s">
        <v>3502</v>
      </c>
    </row>
    <row r="61" customFormat="false" ht="12" hidden="false" customHeight="true" outlineLevel="0" collapsed="false">
      <c r="A61" s="0" t="s">
        <v>613</v>
      </c>
      <c r="B61" s="20" t="s">
        <v>2987</v>
      </c>
      <c r="C61" s="40" t="s">
        <v>165</v>
      </c>
      <c r="D61" s="0" t="s">
        <v>330</v>
      </c>
      <c r="E61" s="0" t="s">
        <v>2866</v>
      </c>
    </row>
    <row r="62" customFormat="false" ht="12" hidden="false" customHeight="true" outlineLevel="0" collapsed="false">
      <c r="A62" s="0" t="s">
        <v>614</v>
      </c>
      <c r="B62" s="20"/>
      <c r="C62" s="40" t="s">
        <v>90</v>
      </c>
      <c r="D62" s="0" t="s">
        <v>615</v>
      </c>
      <c r="E62" s="0" t="s">
        <v>3077</v>
      </c>
    </row>
    <row r="63" customFormat="false" ht="12" hidden="false" customHeight="true" outlineLevel="0" collapsed="false">
      <c r="A63" s="0" t="s">
        <v>617</v>
      </c>
      <c r="B63" s="20" t="s">
        <v>2987</v>
      </c>
      <c r="C63" s="40" t="s">
        <v>48</v>
      </c>
      <c r="D63" s="0" t="s">
        <v>618</v>
      </c>
      <c r="E63" s="0" t="s">
        <v>2866</v>
      </c>
    </row>
    <row r="64" customFormat="false" ht="12" hidden="false" customHeight="true" outlineLevel="0" collapsed="false">
      <c r="A64" s="0" t="s">
        <v>620</v>
      </c>
      <c r="B64" s="20" t="s">
        <v>2987</v>
      </c>
      <c r="C64" s="40" t="s">
        <v>62</v>
      </c>
      <c r="D64" s="0" t="s">
        <v>49</v>
      </c>
      <c r="E64" s="0" t="s">
        <v>2866</v>
      </c>
    </row>
    <row r="65" customFormat="false" ht="12" hidden="false" customHeight="true" outlineLevel="0" collapsed="false">
      <c r="A65" s="0" t="s">
        <v>621</v>
      </c>
      <c r="B65" s="20" t="s">
        <v>2987</v>
      </c>
      <c r="C65" s="40" t="s">
        <v>7</v>
      </c>
      <c r="D65" s="0" t="s">
        <v>346</v>
      </c>
      <c r="E65" s="0" t="s">
        <v>2874</v>
      </c>
    </row>
    <row r="66" customFormat="false" ht="12" hidden="false" customHeight="true" outlineLevel="0" collapsed="false">
      <c r="A66" s="0" t="s">
        <v>623</v>
      </c>
      <c r="B66" s="20" t="s">
        <v>2987</v>
      </c>
      <c r="C66" s="40" t="s">
        <v>26</v>
      </c>
      <c r="D66" s="0" t="s">
        <v>58</v>
      </c>
      <c r="E66" s="0" t="s">
        <v>2866</v>
      </c>
    </row>
    <row r="67" customFormat="false" ht="12" hidden="false" customHeight="true" outlineLevel="0" collapsed="false">
      <c r="A67" s="0" t="s">
        <v>624</v>
      </c>
      <c r="B67" s="20" t="s">
        <v>2987</v>
      </c>
      <c r="C67" s="40"/>
      <c r="E67" s="0" t="s">
        <v>2863</v>
      </c>
    </row>
    <row r="68" customFormat="false" ht="12" hidden="false" customHeight="true" outlineLevel="0" collapsed="false">
      <c r="A68" s="0" t="s">
        <v>626</v>
      </c>
      <c r="B68" s="20" t="s">
        <v>2996</v>
      </c>
      <c r="C68" s="40" t="s">
        <v>627</v>
      </c>
      <c r="D68" s="0" t="s">
        <v>562</v>
      </c>
      <c r="E68" s="0" t="s">
        <v>2870</v>
      </c>
    </row>
    <row r="69" customFormat="false" ht="12" hidden="false" customHeight="true" outlineLevel="0" collapsed="false">
      <c r="A69" s="0" t="s">
        <v>629</v>
      </c>
      <c r="B69" s="20" t="s">
        <v>2987</v>
      </c>
      <c r="C69" s="40" t="s">
        <v>630</v>
      </c>
      <c r="D69" s="0" t="s">
        <v>631</v>
      </c>
      <c r="E69" s="0" t="s">
        <v>2874</v>
      </c>
    </row>
    <row r="70" customFormat="false" ht="12" hidden="false" customHeight="true" outlineLevel="0" collapsed="false">
      <c r="A70" s="0" t="s">
        <v>633</v>
      </c>
      <c r="B70" s="20" t="s">
        <v>2987</v>
      </c>
      <c r="C70" s="40" t="s">
        <v>359</v>
      </c>
      <c r="D70" s="0" t="s">
        <v>39</v>
      </c>
      <c r="E70" s="0" t="s">
        <v>2866</v>
      </c>
    </row>
    <row r="71" customFormat="false" ht="12" hidden="false" customHeight="true" outlineLevel="0" collapsed="false">
      <c r="A71" s="0" t="s">
        <v>635</v>
      </c>
      <c r="B71" s="20" t="s">
        <v>2987</v>
      </c>
      <c r="C71" s="40" t="s">
        <v>636</v>
      </c>
      <c r="D71" s="0" t="s">
        <v>298</v>
      </c>
      <c r="E71" s="0" t="s">
        <v>2866</v>
      </c>
    </row>
    <row r="72" customFormat="false" ht="12" hidden="false" customHeight="true" outlineLevel="0" collapsed="false">
      <c r="A72" s="0" t="s">
        <v>637</v>
      </c>
      <c r="B72" s="20" t="s">
        <v>2987</v>
      </c>
      <c r="C72" s="40" t="s">
        <v>148</v>
      </c>
      <c r="D72" s="0" t="s">
        <v>157</v>
      </c>
      <c r="E72" s="0" t="s">
        <v>2866</v>
      </c>
    </row>
    <row r="73" customFormat="false" ht="12" hidden="false" customHeight="true" outlineLevel="0" collapsed="false">
      <c r="A73" s="0" t="s">
        <v>638</v>
      </c>
      <c r="B73" s="20" t="s">
        <v>2987</v>
      </c>
      <c r="C73" s="40" t="s">
        <v>7</v>
      </c>
      <c r="D73" s="0" t="s">
        <v>639</v>
      </c>
    </row>
    <row r="74" customFormat="false" ht="12" hidden="false" customHeight="true" outlineLevel="0" collapsed="false">
      <c r="A74" s="0" t="s">
        <v>640</v>
      </c>
      <c r="B74" s="20" t="s">
        <v>2993</v>
      </c>
      <c r="C74" s="40" t="s">
        <v>300</v>
      </c>
      <c r="D74" s="0" t="s">
        <v>32</v>
      </c>
      <c r="E74" s="0" t="s">
        <v>2866</v>
      </c>
    </row>
    <row r="75" customFormat="false" ht="12" hidden="false" customHeight="true" outlineLevel="0" collapsed="false">
      <c r="A75" s="0" t="s">
        <v>642</v>
      </c>
      <c r="B75" s="20" t="s">
        <v>2987</v>
      </c>
      <c r="C75" s="40"/>
      <c r="E75" s="0" t="s">
        <v>2870</v>
      </c>
    </row>
    <row r="76" customFormat="false" ht="12" hidden="false" customHeight="true" outlineLevel="0" collapsed="false">
      <c r="A76" s="0" t="s">
        <v>645</v>
      </c>
      <c r="B76" s="20" t="s">
        <v>2987</v>
      </c>
      <c r="C76" s="40" t="s">
        <v>556</v>
      </c>
      <c r="D76" s="0" t="s">
        <v>42</v>
      </c>
      <c r="E76" s="0" t="s">
        <v>2866</v>
      </c>
    </row>
    <row r="77" customFormat="false" ht="12" hidden="false" customHeight="true" outlineLevel="0" collapsed="false">
      <c r="A77" s="0" t="s">
        <v>3503</v>
      </c>
      <c r="B77" s="20"/>
      <c r="C77" s="40"/>
    </row>
    <row r="78" customFormat="false" ht="12" hidden="false" customHeight="true" outlineLevel="0" collapsed="false">
      <c r="A78" s="0" t="s">
        <v>647</v>
      </c>
      <c r="B78" s="20" t="s">
        <v>2987</v>
      </c>
      <c r="C78" s="40" t="s">
        <v>204</v>
      </c>
      <c r="D78" s="0" t="s">
        <v>562</v>
      </c>
      <c r="E78" s="0" t="s">
        <v>2863</v>
      </c>
    </row>
    <row r="79" customFormat="false" ht="12" hidden="false" customHeight="true" outlineLevel="0" collapsed="false">
      <c r="A79" s="0" t="s">
        <v>649</v>
      </c>
      <c r="B79" s="20" t="s">
        <v>2993</v>
      </c>
      <c r="C79" s="40" t="s">
        <v>165</v>
      </c>
      <c r="D79" s="0" t="s">
        <v>171</v>
      </c>
      <c r="E79" s="0" t="s">
        <v>2866</v>
      </c>
    </row>
    <row r="80" customFormat="false" ht="12" hidden="false" customHeight="true" outlineLevel="0" collapsed="false">
      <c r="A80" s="0" t="s">
        <v>652</v>
      </c>
      <c r="B80" s="20" t="s">
        <v>2987</v>
      </c>
      <c r="C80" s="40" t="s">
        <v>231</v>
      </c>
      <c r="D80" s="0" t="s">
        <v>446</v>
      </c>
      <c r="E80" s="0" t="s">
        <v>2866</v>
      </c>
    </row>
    <row r="81" customFormat="false" ht="12" hidden="false" customHeight="true" outlineLevel="0" collapsed="false">
      <c r="A81" s="0" t="s">
        <v>653</v>
      </c>
      <c r="B81" s="20" t="s">
        <v>2987</v>
      </c>
      <c r="C81" s="40"/>
      <c r="E81" s="0" t="s">
        <v>2863</v>
      </c>
    </row>
    <row r="82" customFormat="false" ht="12" hidden="false" customHeight="true" outlineLevel="0" collapsed="false">
      <c r="A82" s="0" t="s">
        <v>655</v>
      </c>
      <c r="B82" s="20" t="s">
        <v>2987</v>
      </c>
      <c r="C82" s="40"/>
      <c r="E82" s="0" t="s">
        <v>2863</v>
      </c>
    </row>
    <row r="83" customFormat="false" ht="12" hidden="false" customHeight="true" outlineLevel="0" collapsed="false">
      <c r="A83" s="0" t="s">
        <v>656</v>
      </c>
      <c r="B83" s="20" t="s">
        <v>2987</v>
      </c>
      <c r="C83" s="40" t="s">
        <v>165</v>
      </c>
      <c r="D83" s="0" t="s">
        <v>143</v>
      </c>
      <c r="E83" s="0" t="s">
        <v>2866</v>
      </c>
    </row>
    <row r="84" customFormat="false" ht="12" hidden="false" customHeight="true" outlineLevel="0" collapsed="false">
      <c r="A84" s="0" t="s">
        <v>657</v>
      </c>
      <c r="B84" s="20" t="s">
        <v>2987</v>
      </c>
      <c r="C84" s="40" t="s">
        <v>16</v>
      </c>
      <c r="D84" s="0" t="s">
        <v>459</v>
      </c>
      <c r="E84" s="0" t="s">
        <v>2866</v>
      </c>
    </row>
    <row r="85" customFormat="false" ht="12" hidden="false" customHeight="true" outlineLevel="0" collapsed="false">
      <c r="A85" s="0" t="s">
        <v>659</v>
      </c>
      <c r="B85" s="20" t="s">
        <v>2987</v>
      </c>
      <c r="C85" s="40" t="s">
        <v>660</v>
      </c>
      <c r="D85" s="0" t="s">
        <v>82</v>
      </c>
      <c r="E85" s="0" t="s">
        <v>2866</v>
      </c>
    </row>
    <row r="86" customFormat="false" ht="12" hidden="false" customHeight="true" outlineLevel="0" collapsed="false">
      <c r="A86" s="0" t="s">
        <v>663</v>
      </c>
      <c r="B86" s="20" t="s">
        <v>2987</v>
      </c>
      <c r="C86" s="40" t="s">
        <v>448</v>
      </c>
      <c r="D86" s="0" t="s">
        <v>334</v>
      </c>
      <c r="E86" s="0" t="s">
        <v>2866</v>
      </c>
    </row>
    <row r="87" customFormat="false" ht="12" hidden="false" customHeight="true" outlineLevel="0" collapsed="false">
      <c r="A87" s="0" t="s">
        <v>664</v>
      </c>
      <c r="B87" s="20" t="s">
        <v>2987</v>
      </c>
      <c r="C87" s="40" t="s">
        <v>7</v>
      </c>
      <c r="D87" s="0" t="s">
        <v>665</v>
      </c>
      <c r="E87" s="0" t="s">
        <v>2866</v>
      </c>
    </row>
    <row r="88" customFormat="false" ht="12" hidden="false" customHeight="true" outlineLevel="0" collapsed="false">
      <c r="A88" s="0" t="s">
        <v>666</v>
      </c>
      <c r="B88" s="20" t="s">
        <v>2987</v>
      </c>
      <c r="C88" s="40" t="s">
        <v>445</v>
      </c>
      <c r="D88" s="0" t="s">
        <v>667</v>
      </c>
      <c r="F88" s="0" t="s">
        <v>3499</v>
      </c>
    </row>
    <row r="89" customFormat="false" ht="12" hidden="false" customHeight="true" outlineLevel="0" collapsed="false">
      <c r="A89" s="0" t="s">
        <v>668</v>
      </c>
      <c r="B89" s="20" t="s">
        <v>2987</v>
      </c>
      <c r="C89" s="40" t="s">
        <v>75</v>
      </c>
      <c r="D89" s="0" t="s">
        <v>49</v>
      </c>
      <c r="E89" s="0" t="s">
        <v>2866</v>
      </c>
    </row>
    <row r="90" customFormat="false" ht="12" hidden="false" customHeight="true" outlineLevel="0" collapsed="false">
      <c r="A90" s="0" t="s">
        <v>670</v>
      </c>
      <c r="B90" s="20" t="s">
        <v>2987</v>
      </c>
      <c r="C90" s="40" t="s">
        <v>204</v>
      </c>
      <c r="D90" s="0" t="s">
        <v>63</v>
      </c>
      <c r="E90" s="0" t="s">
        <v>2863</v>
      </c>
    </row>
    <row r="91" customFormat="false" ht="12" hidden="false" customHeight="true" outlineLevel="0" collapsed="false">
      <c r="A91" s="0" t="s">
        <v>671</v>
      </c>
      <c r="B91" s="20"/>
      <c r="C91" s="40"/>
    </row>
    <row r="92" customFormat="false" ht="12" hidden="false" customHeight="true" outlineLevel="0" collapsed="false">
      <c r="A92" s="0" t="s">
        <v>672</v>
      </c>
      <c r="B92" s="20" t="s">
        <v>2987</v>
      </c>
      <c r="C92" s="40" t="s">
        <v>165</v>
      </c>
      <c r="D92" s="0" t="s">
        <v>298</v>
      </c>
      <c r="E92" s="0" t="s">
        <v>2874</v>
      </c>
    </row>
    <row r="93" customFormat="false" ht="12" hidden="false" customHeight="true" outlineLevel="0" collapsed="false">
      <c r="A93" s="0" t="s">
        <v>673</v>
      </c>
      <c r="B93" s="20" t="s">
        <v>2987</v>
      </c>
      <c r="C93" s="40" t="s">
        <v>300</v>
      </c>
      <c r="D93" s="0" t="s">
        <v>334</v>
      </c>
      <c r="E93" s="0" t="s">
        <v>2874</v>
      </c>
    </row>
    <row r="94" customFormat="false" ht="12" hidden="false" customHeight="true" outlineLevel="0" collapsed="false">
      <c r="A94" s="0" t="s">
        <v>674</v>
      </c>
      <c r="B94" s="20" t="s">
        <v>2987</v>
      </c>
      <c r="C94" s="40" t="s">
        <v>480</v>
      </c>
      <c r="D94" s="0" t="s">
        <v>72</v>
      </c>
      <c r="E94" s="0" t="s">
        <v>2866</v>
      </c>
    </row>
    <row r="95" customFormat="false" ht="12" hidden="false" customHeight="true" outlineLevel="0" collapsed="false">
      <c r="A95" s="0" t="s">
        <v>675</v>
      </c>
      <c r="B95" s="20" t="s">
        <v>2987</v>
      </c>
      <c r="C95" s="40"/>
      <c r="E95" s="0" t="s">
        <v>3079</v>
      </c>
    </row>
    <row r="96" customFormat="false" ht="12" hidden="false" customHeight="true" outlineLevel="0" collapsed="false">
      <c r="A96" s="0" t="s">
        <v>676</v>
      </c>
      <c r="B96" s="20" t="s">
        <v>2987</v>
      </c>
      <c r="C96" s="40"/>
      <c r="E96" s="0" t="s">
        <v>3080</v>
      </c>
    </row>
    <row r="97" customFormat="false" ht="12" hidden="false" customHeight="true" outlineLevel="0" collapsed="false">
      <c r="A97" s="0" t="s">
        <v>677</v>
      </c>
      <c r="B97" s="20" t="s">
        <v>2987</v>
      </c>
      <c r="C97" s="40"/>
      <c r="E97" s="0" t="s">
        <v>3081</v>
      </c>
    </row>
    <row r="98" customFormat="false" ht="12" hidden="false" customHeight="true" outlineLevel="0" collapsed="false">
      <c r="A98" s="0" t="s">
        <v>678</v>
      </c>
      <c r="B98" s="20" t="s">
        <v>2987</v>
      </c>
      <c r="C98" s="40" t="s">
        <v>13</v>
      </c>
      <c r="D98" s="0" t="s">
        <v>68</v>
      </c>
      <c r="E98" s="0" t="s">
        <v>2866</v>
      </c>
    </row>
    <row r="99" customFormat="false" ht="12" hidden="false" customHeight="true" outlineLevel="0" collapsed="false">
      <c r="A99" s="0" t="s">
        <v>679</v>
      </c>
      <c r="B99" s="20" t="s">
        <v>2993</v>
      </c>
      <c r="C99" s="40" t="s">
        <v>680</v>
      </c>
      <c r="D99" s="0" t="s">
        <v>680</v>
      </c>
      <c r="E99" s="0" t="s">
        <v>2866</v>
      </c>
    </row>
    <row r="100" customFormat="false" ht="12" hidden="false" customHeight="true" outlineLevel="0" collapsed="false">
      <c r="A100" s="0" t="s">
        <v>684</v>
      </c>
      <c r="B100" s="20" t="s">
        <v>2987</v>
      </c>
      <c r="C100" s="40" t="s">
        <v>7</v>
      </c>
      <c r="D100" s="0" t="s">
        <v>42</v>
      </c>
      <c r="E100" s="0" t="s">
        <v>3083</v>
      </c>
    </row>
    <row r="101" customFormat="false" ht="12" hidden="false" customHeight="true" outlineLevel="0" collapsed="false">
      <c r="A101" s="0" t="s">
        <v>685</v>
      </c>
      <c r="B101" s="20" t="s">
        <v>2987</v>
      </c>
      <c r="C101" s="40" t="s">
        <v>97</v>
      </c>
      <c r="D101" s="0" t="s">
        <v>346</v>
      </c>
      <c r="E101" s="0" t="s">
        <v>2866</v>
      </c>
    </row>
    <row r="102" customFormat="false" ht="12" hidden="false" customHeight="true" outlineLevel="0" collapsed="false">
      <c r="A102" s="0" t="s">
        <v>687</v>
      </c>
      <c r="B102" s="20" t="s">
        <v>2987</v>
      </c>
      <c r="C102" s="40" t="s">
        <v>13</v>
      </c>
      <c r="D102" s="0" t="s">
        <v>688</v>
      </c>
      <c r="E102" s="0" t="s">
        <v>3084</v>
      </c>
    </row>
    <row r="103" customFormat="false" ht="12" hidden="false" customHeight="true" outlineLevel="0" collapsed="false">
      <c r="A103" s="0" t="s">
        <v>689</v>
      </c>
      <c r="B103" s="20" t="s">
        <v>2987</v>
      </c>
      <c r="C103" s="40" t="s">
        <v>639</v>
      </c>
      <c r="D103" s="0" t="s">
        <v>690</v>
      </c>
      <c r="E103" s="0" t="s">
        <v>2866</v>
      </c>
    </row>
    <row r="104" customFormat="false" ht="12" hidden="false" customHeight="true" outlineLevel="0" collapsed="false">
      <c r="A104" s="0" t="s">
        <v>691</v>
      </c>
      <c r="B104" s="20" t="s">
        <v>2987</v>
      </c>
      <c r="C104" s="40" t="s">
        <v>204</v>
      </c>
      <c r="D104" s="0" t="s">
        <v>14</v>
      </c>
      <c r="E104" s="0" t="s">
        <v>2866</v>
      </c>
    </row>
    <row r="105" customFormat="false" ht="12" hidden="false" customHeight="true" outlineLevel="0" collapsed="false">
      <c r="A105" s="0" t="s">
        <v>695</v>
      </c>
      <c r="B105" s="20" t="s">
        <v>2987</v>
      </c>
      <c r="C105" s="40" t="s">
        <v>7</v>
      </c>
      <c r="D105" s="0" t="s">
        <v>58</v>
      </c>
      <c r="E105" s="0" t="s">
        <v>2866</v>
      </c>
    </row>
    <row r="106" customFormat="false" ht="12" hidden="false" customHeight="true" outlineLevel="0" collapsed="false">
      <c r="A106" s="0" t="s">
        <v>696</v>
      </c>
      <c r="B106" s="20" t="s">
        <v>2987</v>
      </c>
      <c r="C106" s="40" t="s">
        <v>7</v>
      </c>
      <c r="D106" s="0" t="s">
        <v>697</v>
      </c>
      <c r="E106" s="0" t="s">
        <v>3085</v>
      </c>
    </row>
    <row r="107" customFormat="false" ht="12" hidden="false" customHeight="true" outlineLevel="0" collapsed="false">
      <c r="A107" s="0" t="s">
        <v>701</v>
      </c>
      <c r="B107" s="20" t="s">
        <v>2987</v>
      </c>
      <c r="C107" s="40" t="s">
        <v>224</v>
      </c>
      <c r="D107" s="0" t="s">
        <v>248</v>
      </c>
      <c r="E107" s="0" t="s">
        <v>2863</v>
      </c>
    </row>
    <row r="108" customFormat="false" ht="12" hidden="false" customHeight="true" outlineLevel="0" collapsed="false">
      <c r="A108" s="0" t="s">
        <v>702</v>
      </c>
      <c r="B108" s="20" t="s">
        <v>2987</v>
      </c>
      <c r="C108" s="40" t="s">
        <v>703</v>
      </c>
      <c r="D108" s="0" t="s">
        <v>149</v>
      </c>
      <c r="E108" s="0" t="s">
        <v>2866</v>
      </c>
    </row>
    <row r="109" customFormat="false" ht="12" hidden="false" customHeight="true" outlineLevel="0" collapsed="false">
      <c r="A109" s="0" t="s">
        <v>705</v>
      </c>
      <c r="B109" s="20" t="s">
        <v>2987</v>
      </c>
      <c r="C109" s="40" t="s">
        <v>26</v>
      </c>
      <c r="D109" s="0" t="s">
        <v>529</v>
      </c>
      <c r="E109" s="0" t="s">
        <v>2866</v>
      </c>
    </row>
    <row r="110" customFormat="false" ht="12" hidden="false" customHeight="true" outlineLevel="0" collapsed="false">
      <c r="A110" s="0" t="s">
        <v>706</v>
      </c>
      <c r="B110" s="20" t="s">
        <v>2996</v>
      </c>
      <c r="C110" s="40" t="s">
        <v>627</v>
      </c>
      <c r="D110" s="0" t="s">
        <v>3504</v>
      </c>
      <c r="E110" s="0" t="s">
        <v>2931</v>
      </c>
    </row>
    <row r="111" customFormat="false" ht="12" hidden="false" customHeight="true" outlineLevel="0" collapsed="false">
      <c r="A111" s="0" t="s">
        <v>708</v>
      </c>
      <c r="B111" s="20" t="s">
        <v>2996</v>
      </c>
      <c r="C111" s="40" t="s">
        <v>709</v>
      </c>
      <c r="D111" s="0" t="s">
        <v>667</v>
      </c>
      <c r="E111" s="0" t="s">
        <v>2932</v>
      </c>
    </row>
    <row r="112" customFormat="false" ht="12" hidden="false" customHeight="true" outlineLevel="0" collapsed="false">
      <c r="A112" s="0" t="s">
        <v>711</v>
      </c>
      <c r="B112" s="20" t="s">
        <v>2993</v>
      </c>
      <c r="C112" s="40" t="s">
        <v>219</v>
      </c>
      <c r="D112" s="0" t="s">
        <v>446</v>
      </c>
      <c r="E112" s="0" t="s">
        <v>2866</v>
      </c>
    </row>
    <row r="113" customFormat="false" ht="12" hidden="false" customHeight="true" outlineLevel="0" collapsed="false">
      <c r="A113" s="0" t="s">
        <v>712</v>
      </c>
      <c r="B113" s="20" t="s">
        <v>2987</v>
      </c>
      <c r="C113" s="40" t="s">
        <v>7</v>
      </c>
      <c r="D113" s="0" t="s">
        <v>250</v>
      </c>
      <c r="E113" s="0" t="s">
        <v>2866</v>
      </c>
    </row>
    <row r="114" customFormat="false" ht="12" hidden="false" customHeight="true" outlineLevel="0" collapsed="false">
      <c r="A114" s="0" t="s">
        <v>713</v>
      </c>
      <c r="B114" s="20" t="s">
        <v>2987</v>
      </c>
      <c r="C114" s="40" t="s">
        <v>7</v>
      </c>
      <c r="D114" s="0" t="s">
        <v>63</v>
      </c>
      <c r="E114" s="0" t="s">
        <v>2866</v>
      </c>
    </row>
    <row r="115" customFormat="false" ht="12" hidden="false" customHeight="true" outlineLevel="0" collapsed="false">
      <c r="A115" s="0" t="s">
        <v>714</v>
      </c>
      <c r="B115" s="20" t="s">
        <v>2987</v>
      </c>
      <c r="C115" s="40" t="s">
        <v>544</v>
      </c>
      <c r="D115" s="0" t="s">
        <v>118</v>
      </c>
      <c r="E115" s="0" t="s">
        <v>3086</v>
      </c>
    </row>
    <row r="116" customFormat="false" ht="12" hidden="false" customHeight="true" outlineLevel="0" collapsed="false">
      <c r="A116" s="0" t="s">
        <v>715</v>
      </c>
      <c r="B116" s="20" t="s">
        <v>2987</v>
      </c>
      <c r="C116" s="40"/>
      <c r="E116" s="0" t="s">
        <v>2863</v>
      </c>
    </row>
    <row r="117" customFormat="false" ht="12" hidden="false" customHeight="true" outlineLevel="0" collapsed="false">
      <c r="A117" s="0" t="s">
        <v>718</v>
      </c>
      <c r="B117" s="20"/>
      <c r="C117" s="40"/>
      <c r="E117" s="0" t="s">
        <v>2863</v>
      </c>
    </row>
    <row r="118" customFormat="false" ht="12" hidden="false" customHeight="true" outlineLevel="0" collapsed="false">
      <c r="A118" s="0" t="s">
        <v>719</v>
      </c>
      <c r="B118" s="20" t="s">
        <v>2987</v>
      </c>
      <c r="C118" s="40" t="s">
        <v>300</v>
      </c>
      <c r="D118" s="0" t="s">
        <v>392</v>
      </c>
      <c r="E118" s="0" t="s">
        <v>2866</v>
      </c>
    </row>
    <row r="119" customFormat="false" ht="12" hidden="false" customHeight="true" outlineLevel="0" collapsed="false">
      <c r="A119" s="0" t="s">
        <v>721</v>
      </c>
      <c r="B119" s="20" t="s">
        <v>2987</v>
      </c>
      <c r="C119" s="40" t="s">
        <v>116</v>
      </c>
      <c r="D119" s="0" t="s">
        <v>722</v>
      </c>
      <c r="E119" s="0" t="s">
        <v>2874</v>
      </c>
    </row>
    <row r="120" customFormat="false" ht="12" hidden="false" customHeight="true" outlineLevel="0" collapsed="false">
      <c r="A120" s="0" t="s">
        <v>724</v>
      </c>
      <c r="B120" s="20" t="s">
        <v>2987</v>
      </c>
      <c r="C120" s="40" t="s">
        <v>27</v>
      </c>
      <c r="D120" s="0" t="s">
        <v>27</v>
      </c>
      <c r="E120" s="0" t="s">
        <v>3087</v>
      </c>
    </row>
    <row r="121" customFormat="false" ht="12" hidden="false" customHeight="true" outlineLevel="0" collapsed="false">
      <c r="A121" s="0" t="s">
        <v>725</v>
      </c>
      <c r="B121" s="20" t="s">
        <v>2987</v>
      </c>
      <c r="C121" s="40"/>
      <c r="E121" s="0" t="s">
        <v>3088</v>
      </c>
    </row>
    <row r="122" customFormat="false" ht="12" hidden="false" customHeight="true" outlineLevel="0" collapsed="false">
      <c r="A122" s="0" t="s">
        <v>726</v>
      </c>
      <c r="B122" s="20" t="s">
        <v>2987</v>
      </c>
      <c r="C122" s="40" t="s">
        <v>7</v>
      </c>
      <c r="D122" s="0" t="s">
        <v>220</v>
      </c>
      <c r="E122" s="0" t="s">
        <v>3089</v>
      </c>
    </row>
    <row r="123" customFormat="false" ht="12" hidden="false" customHeight="true" outlineLevel="0" collapsed="false">
      <c r="A123" s="0" t="s">
        <v>727</v>
      </c>
      <c r="B123" s="20" t="s">
        <v>2993</v>
      </c>
      <c r="C123" s="40" t="s">
        <v>329</v>
      </c>
      <c r="D123" s="0" t="s">
        <v>27</v>
      </c>
      <c r="E123" s="0" t="s">
        <v>2866</v>
      </c>
    </row>
    <row r="124" customFormat="false" ht="12" hidden="false" customHeight="true" outlineLevel="0" collapsed="false">
      <c r="A124" s="0" t="s">
        <v>728</v>
      </c>
      <c r="B124" s="20" t="s">
        <v>2987</v>
      </c>
      <c r="C124" s="40"/>
      <c r="E124" s="0" t="s">
        <v>3090</v>
      </c>
    </row>
    <row r="125" customFormat="false" ht="12" hidden="false" customHeight="true" outlineLevel="0" collapsed="false">
      <c r="A125" s="0" t="s">
        <v>729</v>
      </c>
      <c r="B125" s="20" t="s">
        <v>2987</v>
      </c>
      <c r="C125" s="40"/>
      <c r="E125" s="0" t="s">
        <v>2954</v>
      </c>
    </row>
    <row r="126" customFormat="false" ht="12" hidden="false" customHeight="true" outlineLevel="0" collapsed="false">
      <c r="A126" s="0" t="s">
        <v>731</v>
      </c>
      <c r="B126" s="20" t="s">
        <v>2987</v>
      </c>
      <c r="C126" s="40" t="s">
        <v>52</v>
      </c>
      <c r="D126" s="0" t="s">
        <v>55</v>
      </c>
      <c r="E126" s="0" t="s">
        <v>2866</v>
      </c>
    </row>
    <row r="127" customFormat="false" ht="12" hidden="false" customHeight="true" outlineLevel="0" collapsed="false">
      <c r="A127" s="0" t="s">
        <v>732</v>
      </c>
      <c r="B127" s="20" t="s">
        <v>2987</v>
      </c>
      <c r="C127" s="40" t="s">
        <v>134</v>
      </c>
      <c r="D127" s="0" t="s">
        <v>39</v>
      </c>
      <c r="E127" s="0" t="s">
        <v>2866</v>
      </c>
    </row>
    <row r="128" customFormat="false" ht="12" hidden="false" customHeight="true" outlineLevel="0" collapsed="false">
      <c r="A128" s="0" t="s">
        <v>733</v>
      </c>
      <c r="B128" s="20" t="s">
        <v>2987</v>
      </c>
      <c r="C128" s="40" t="s">
        <v>680</v>
      </c>
      <c r="D128" s="0" t="s">
        <v>529</v>
      </c>
      <c r="E128" s="0" t="s">
        <v>3091</v>
      </c>
    </row>
    <row r="129" customFormat="false" ht="12" hidden="false" customHeight="true" outlineLevel="0" collapsed="false">
      <c r="A129" s="0" t="s">
        <v>734</v>
      </c>
      <c r="B129" s="20" t="s">
        <v>2987</v>
      </c>
      <c r="C129" s="40" t="s">
        <v>300</v>
      </c>
      <c r="D129" s="0" t="s">
        <v>243</v>
      </c>
      <c r="E129" s="0" t="s">
        <v>2866</v>
      </c>
    </row>
    <row r="130" customFormat="false" ht="12" hidden="false" customHeight="true" outlineLevel="0" collapsed="false">
      <c r="A130" s="0" t="s">
        <v>735</v>
      </c>
      <c r="B130" s="20" t="s">
        <v>2987</v>
      </c>
      <c r="C130" s="40" t="s">
        <v>445</v>
      </c>
      <c r="D130" s="0" t="s">
        <v>461</v>
      </c>
      <c r="E130" s="0" t="s">
        <v>2866</v>
      </c>
    </row>
    <row r="131" customFormat="false" ht="12" hidden="false" customHeight="true" outlineLevel="0" collapsed="false">
      <c r="A131" s="0" t="s">
        <v>736</v>
      </c>
      <c r="B131" s="20" t="s">
        <v>2987</v>
      </c>
      <c r="C131" s="40" t="s">
        <v>90</v>
      </c>
      <c r="D131" s="0" t="s">
        <v>737</v>
      </c>
      <c r="E131" s="0" t="s">
        <v>2874</v>
      </c>
    </row>
    <row r="132" customFormat="false" ht="12" hidden="false" customHeight="true" outlineLevel="0" collapsed="false">
      <c r="A132" s="0" t="s">
        <v>738</v>
      </c>
      <c r="B132" s="20" t="s">
        <v>2987</v>
      </c>
      <c r="C132" s="40"/>
      <c r="E132" s="0" t="s">
        <v>2863</v>
      </c>
    </row>
    <row r="133" customFormat="false" ht="12" hidden="false" customHeight="true" outlineLevel="0" collapsed="false">
      <c r="A133" s="0" t="s">
        <v>739</v>
      </c>
      <c r="B133" s="20" t="s">
        <v>2987</v>
      </c>
      <c r="C133" s="40" t="s">
        <v>195</v>
      </c>
      <c r="D133" s="0" t="s">
        <v>740</v>
      </c>
      <c r="E133" s="0" t="s">
        <v>3092</v>
      </c>
    </row>
    <row r="134" customFormat="false" ht="12" hidden="false" customHeight="true" outlineLevel="0" collapsed="false">
      <c r="A134" s="0" t="s">
        <v>741</v>
      </c>
      <c r="B134" s="20" t="s">
        <v>2993</v>
      </c>
      <c r="C134" s="40"/>
      <c r="E134" s="0" t="s">
        <v>2866</v>
      </c>
    </row>
    <row r="135" customFormat="false" ht="12" hidden="false" customHeight="true" outlineLevel="0" collapsed="false">
      <c r="A135" s="0" t="s">
        <v>742</v>
      </c>
      <c r="B135" s="20" t="s">
        <v>2987</v>
      </c>
      <c r="C135" s="40" t="s">
        <v>680</v>
      </c>
      <c r="D135" s="0" t="s">
        <v>680</v>
      </c>
      <c r="E135" s="0" t="s">
        <v>2863</v>
      </c>
    </row>
    <row r="136" customFormat="false" ht="12" hidden="false" customHeight="true" outlineLevel="0" collapsed="false">
      <c r="A136" s="0" t="s">
        <v>743</v>
      </c>
      <c r="B136" s="20" t="s">
        <v>2987</v>
      </c>
      <c r="C136" s="40" t="s">
        <v>148</v>
      </c>
      <c r="D136" s="0" t="s">
        <v>744</v>
      </c>
      <c r="E136" s="0" t="s">
        <v>2866</v>
      </c>
    </row>
    <row r="137" customFormat="false" ht="12" hidden="false" customHeight="true" outlineLevel="0" collapsed="false">
      <c r="A137" s="0" t="s">
        <v>745</v>
      </c>
      <c r="B137" s="20" t="s">
        <v>2993</v>
      </c>
      <c r="C137" s="40" t="s">
        <v>84</v>
      </c>
      <c r="D137" s="0" t="s">
        <v>63</v>
      </c>
      <c r="E137" s="0" t="s">
        <v>2866</v>
      </c>
    </row>
    <row r="138" customFormat="false" ht="12" hidden="false" customHeight="true" outlineLevel="0" collapsed="false">
      <c r="A138" s="0" t="s">
        <v>746</v>
      </c>
      <c r="B138" s="20" t="s">
        <v>2987</v>
      </c>
      <c r="C138" s="40" t="s">
        <v>137</v>
      </c>
      <c r="D138" s="0" t="s">
        <v>166</v>
      </c>
      <c r="E138" s="0" t="s">
        <v>2866</v>
      </c>
    </row>
    <row r="139" customFormat="false" ht="12" hidden="false" customHeight="true" outlineLevel="0" collapsed="false">
      <c r="A139" s="0" t="s">
        <v>748</v>
      </c>
      <c r="B139" s="20" t="s">
        <v>2987</v>
      </c>
      <c r="C139" s="40" t="s">
        <v>118</v>
      </c>
      <c r="D139" s="0" t="s">
        <v>749</v>
      </c>
      <c r="E139" s="0" t="s">
        <v>3093</v>
      </c>
    </row>
    <row r="140" customFormat="false" ht="12" hidden="false" customHeight="true" outlineLevel="0" collapsed="false">
      <c r="A140" s="0" t="s">
        <v>751</v>
      </c>
      <c r="B140" s="20" t="s">
        <v>2993</v>
      </c>
      <c r="C140" s="40" t="s">
        <v>41</v>
      </c>
      <c r="D140" s="0" t="s">
        <v>118</v>
      </c>
    </row>
    <row r="141" customFormat="false" ht="12" hidden="false" customHeight="true" outlineLevel="0" collapsed="false">
      <c r="A141" s="0" t="s">
        <v>752</v>
      </c>
      <c r="B141" s="20" t="s">
        <v>2987</v>
      </c>
      <c r="C141" s="40" t="s">
        <v>753</v>
      </c>
      <c r="D141" s="0" t="s">
        <v>55</v>
      </c>
      <c r="E141" s="0" t="s">
        <v>2866</v>
      </c>
    </row>
    <row r="142" customFormat="false" ht="12" hidden="false" customHeight="true" outlineLevel="0" collapsed="false">
      <c r="A142" s="0" t="s">
        <v>754</v>
      </c>
      <c r="B142" s="20" t="s">
        <v>2987</v>
      </c>
      <c r="C142" s="40" t="s">
        <v>300</v>
      </c>
      <c r="D142" s="0" t="s">
        <v>58</v>
      </c>
      <c r="E142" s="0" t="s">
        <v>2866</v>
      </c>
      <c r="F142" s="0" t="s">
        <v>3497</v>
      </c>
    </row>
    <row r="143" customFormat="false" ht="12" hidden="false" customHeight="true" outlineLevel="0" collapsed="false">
      <c r="A143" s="0" t="s">
        <v>755</v>
      </c>
      <c r="B143" s="20" t="s">
        <v>2987</v>
      </c>
      <c r="C143" s="40" t="s">
        <v>199</v>
      </c>
      <c r="D143" s="0" t="s">
        <v>284</v>
      </c>
      <c r="E143" s="0" t="s">
        <v>2866</v>
      </c>
    </row>
    <row r="144" customFormat="false" ht="12" hidden="false" customHeight="true" outlineLevel="0" collapsed="false">
      <c r="A144" s="0" t="s">
        <v>756</v>
      </c>
      <c r="B144" s="20" t="s">
        <v>2987</v>
      </c>
      <c r="C144" s="40" t="s">
        <v>7</v>
      </c>
      <c r="D144" s="0" t="s">
        <v>32</v>
      </c>
      <c r="E144" s="0" t="s">
        <v>2866</v>
      </c>
    </row>
    <row r="145" customFormat="false" ht="12" hidden="false" customHeight="true" outlineLevel="0" collapsed="false">
      <c r="A145" s="0" t="s">
        <v>757</v>
      </c>
      <c r="B145" s="20" t="s">
        <v>2987</v>
      </c>
      <c r="C145" s="40"/>
      <c r="E145" s="0" t="s">
        <v>2866</v>
      </c>
    </row>
    <row r="146" customFormat="false" ht="12" hidden="false" customHeight="true" outlineLevel="0" collapsed="false">
      <c r="A146" s="0" t="s">
        <v>758</v>
      </c>
      <c r="B146" s="20" t="s">
        <v>2987</v>
      </c>
      <c r="C146" s="40" t="s">
        <v>759</v>
      </c>
      <c r="D146" s="0" t="s">
        <v>760</v>
      </c>
      <c r="E146" s="0" t="s">
        <v>3094</v>
      </c>
    </row>
    <row r="147" customFormat="false" ht="12" hidden="false" customHeight="true" outlineLevel="0" collapsed="false">
      <c r="A147" s="0" t="s">
        <v>761</v>
      </c>
      <c r="B147" s="20" t="s">
        <v>2987</v>
      </c>
      <c r="C147" s="40" t="s">
        <v>7</v>
      </c>
      <c r="D147" s="0" t="s">
        <v>63</v>
      </c>
      <c r="E147" s="0" t="s">
        <v>2874</v>
      </c>
    </row>
    <row r="148" customFormat="false" ht="12" hidden="false" customHeight="true" outlineLevel="0" collapsed="false">
      <c r="A148" s="0" t="s">
        <v>762</v>
      </c>
      <c r="B148" s="20" t="s">
        <v>2987</v>
      </c>
      <c r="C148" s="40" t="s">
        <v>763</v>
      </c>
      <c r="D148" s="0" t="s">
        <v>42</v>
      </c>
      <c r="E148" s="0" t="s">
        <v>2863</v>
      </c>
    </row>
    <row r="149" customFormat="false" ht="12" hidden="false" customHeight="true" outlineLevel="0" collapsed="false">
      <c r="A149" s="0" t="s">
        <v>765</v>
      </c>
      <c r="B149" s="20" t="s">
        <v>2987</v>
      </c>
      <c r="C149" s="40"/>
      <c r="E149" s="0" t="s">
        <v>2863</v>
      </c>
    </row>
    <row r="150" customFormat="false" ht="12" hidden="false" customHeight="true" outlineLevel="0" collapsed="false">
      <c r="A150" s="0" t="s">
        <v>766</v>
      </c>
      <c r="B150" s="20"/>
      <c r="C150" s="40"/>
    </row>
    <row r="151" customFormat="false" ht="12" hidden="false" customHeight="true" outlineLevel="0" collapsed="false">
      <c r="A151" s="0" t="s">
        <v>767</v>
      </c>
      <c r="B151" s="20" t="s">
        <v>2987</v>
      </c>
      <c r="C151" s="40" t="s">
        <v>199</v>
      </c>
      <c r="D151" s="0" t="s">
        <v>459</v>
      </c>
      <c r="E151" s="0" t="s">
        <v>3095</v>
      </c>
    </row>
  </sheetData>
  <conditionalFormatting sqref="A1:F160">
    <cfRule type="expression" priority="2" aboveAverage="0" equalAverage="0" bottom="0" percent="0" rank="0" text="" dxfId="0">
      <formula>ISEVEN(ROW(A1:F160))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(A starts with 'E' or A starts with 'F') and (F = 'Corr.' or F = 'Crossref')"")"),"Ebell, Heinrich Christoph")</f>
        <v>Ebell, Heinrich Christoph</v>
      </c>
      <c r="B2" s="20" t="s">
        <v>2987</v>
      </c>
      <c r="C2" s="0" t="s">
        <v>212</v>
      </c>
      <c r="D2" s="0" t="s">
        <v>68</v>
      </c>
      <c r="E2" s="0" t="s">
        <v>2866</v>
      </c>
    </row>
    <row r="3" customFormat="false" ht="12" hidden="false" customHeight="true" outlineLevel="0" collapsed="false">
      <c r="A3" s="0" t="s">
        <v>772</v>
      </c>
      <c r="B3" s="20" t="s">
        <v>2987</v>
      </c>
      <c r="E3" s="0" t="s">
        <v>2874</v>
      </c>
    </row>
    <row r="4" customFormat="false" ht="12" hidden="false" customHeight="true" outlineLevel="0" collapsed="false">
      <c r="A4" s="0" t="s">
        <v>773</v>
      </c>
      <c r="B4" s="20" t="s">
        <v>2987</v>
      </c>
      <c r="E4" s="0" t="s">
        <v>2866</v>
      </c>
    </row>
    <row r="5" customFormat="false" ht="12" hidden="false" customHeight="true" outlineLevel="0" collapsed="false">
      <c r="A5" s="0" t="s">
        <v>775</v>
      </c>
      <c r="B5" s="20" t="s">
        <v>2993</v>
      </c>
      <c r="C5" s="0" t="s">
        <v>75</v>
      </c>
      <c r="D5" s="0" t="s">
        <v>392</v>
      </c>
      <c r="E5" s="0" t="s">
        <v>2866</v>
      </c>
    </row>
    <row r="6" customFormat="false" ht="12" hidden="false" customHeight="true" outlineLevel="0" collapsed="false">
      <c r="A6" s="0" t="s">
        <v>776</v>
      </c>
      <c r="B6" s="20" t="s">
        <v>2987</v>
      </c>
      <c r="E6" s="0" t="s">
        <v>2863</v>
      </c>
    </row>
    <row r="7" customFormat="false" ht="12" hidden="false" customHeight="true" outlineLevel="0" collapsed="false">
      <c r="A7" s="0" t="s">
        <v>778</v>
      </c>
      <c r="B7" s="20" t="s">
        <v>2996</v>
      </c>
      <c r="C7" s="0" t="s">
        <v>231</v>
      </c>
      <c r="D7" s="0" t="s">
        <v>143</v>
      </c>
      <c r="E7" s="0" t="s">
        <v>2866</v>
      </c>
    </row>
    <row r="8" customFormat="false" ht="12" hidden="false" customHeight="true" outlineLevel="0" collapsed="false">
      <c r="A8" s="0" t="s">
        <v>779</v>
      </c>
      <c r="B8" s="20" t="s">
        <v>2987</v>
      </c>
      <c r="E8" s="0" t="s">
        <v>3098</v>
      </c>
    </row>
    <row r="9" customFormat="false" ht="12" hidden="false" customHeight="true" outlineLevel="0" collapsed="false">
      <c r="A9" s="0" t="s">
        <v>780</v>
      </c>
      <c r="B9" s="20" t="s">
        <v>2987</v>
      </c>
      <c r="C9" s="0" t="s">
        <v>630</v>
      </c>
      <c r="D9" s="0" t="s">
        <v>157</v>
      </c>
    </row>
    <row r="10" customFormat="false" ht="12" hidden="false" customHeight="true" outlineLevel="0" collapsed="false">
      <c r="A10" s="0" t="s">
        <v>782</v>
      </c>
      <c r="B10" s="20" t="s">
        <v>2987</v>
      </c>
      <c r="C10" s="0" t="s">
        <v>182</v>
      </c>
      <c r="D10" s="0" t="s">
        <v>262</v>
      </c>
      <c r="E10" s="0" t="s">
        <v>2866</v>
      </c>
    </row>
    <row r="11" customFormat="false" ht="12" hidden="false" customHeight="true" outlineLevel="0" collapsed="false">
      <c r="A11" s="0" t="s">
        <v>783</v>
      </c>
      <c r="B11" s="20" t="s">
        <v>2987</v>
      </c>
      <c r="E11" s="0" t="s">
        <v>3099</v>
      </c>
    </row>
    <row r="12" customFormat="false" ht="12" hidden="false" customHeight="true" outlineLevel="0" collapsed="false">
      <c r="A12" s="0" t="s">
        <v>785</v>
      </c>
      <c r="B12" s="20" t="s">
        <v>2987</v>
      </c>
      <c r="C12" s="0" t="s">
        <v>392</v>
      </c>
      <c r="D12" s="0" t="s">
        <v>740</v>
      </c>
      <c r="E12" s="0" t="s">
        <v>2863</v>
      </c>
    </row>
    <row r="13" customFormat="false" ht="12" hidden="false" customHeight="true" outlineLevel="0" collapsed="false">
      <c r="A13" s="0" t="s">
        <v>787</v>
      </c>
      <c r="B13" s="20" t="s">
        <v>2987</v>
      </c>
      <c r="E13" s="0" t="s">
        <v>2866</v>
      </c>
    </row>
    <row r="14" customFormat="false" ht="12" hidden="false" customHeight="true" outlineLevel="0" collapsed="false">
      <c r="A14" s="0" t="s">
        <v>789</v>
      </c>
      <c r="B14" s="20" t="s">
        <v>2987</v>
      </c>
      <c r="C14" s="0" t="s">
        <v>694</v>
      </c>
      <c r="D14" s="0" t="s">
        <v>118</v>
      </c>
      <c r="E14" s="0" t="s">
        <v>2866</v>
      </c>
    </row>
    <row r="15" customFormat="false" ht="12" hidden="false" customHeight="true" outlineLevel="0" collapsed="false">
      <c r="A15" s="0" t="s">
        <v>790</v>
      </c>
      <c r="B15" s="20" t="s">
        <v>2987</v>
      </c>
      <c r="C15" s="0" t="s">
        <v>238</v>
      </c>
      <c r="D15" s="0" t="s">
        <v>243</v>
      </c>
      <c r="E15" s="0" t="s">
        <v>2866</v>
      </c>
    </row>
    <row r="16" customFormat="false" ht="12" hidden="false" customHeight="true" outlineLevel="0" collapsed="false">
      <c r="A16" s="0" t="s">
        <v>791</v>
      </c>
      <c r="B16" s="20" t="s">
        <v>2987</v>
      </c>
      <c r="E16" s="0" t="s">
        <v>2870</v>
      </c>
    </row>
    <row r="17" customFormat="false" ht="12" hidden="false" customHeight="true" outlineLevel="0" collapsed="false">
      <c r="A17" s="0" t="s">
        <v>792</v>
      </c>
      <c r="B17" s="20" t="s">
        <v>2987</v>
      </c>
      <c r="E17" s="0" t="s">
        <v>3101</v>
      </c>
    </row>
    <row r="18" customFormat="false" ht="12" hidden="false" customHeight="true" outlineLevel="0" collapsed="false">
      <c r="A18" s="0" t="s">
        <v>793</v>
      </c>
      <c r="B18" s="20" t="s">
        <v>2987</v>
      </c>
      <c r="E18" s="0" t="s">
        <v>2870</v>
      </c>
    </row>
    <row r="19" customFormat="false" ht="12" hidden="false" customHeight="true" outlineLevel="0" collapsed="false">
      <c r="A19" s="0" t="s">
        <v>794</v>
      </c>
      <c r="B19" s="20" t="s">
        <v>2987</v>
      </c>
      <c r="C19" s="0" t="s">
        <v>480</v>
      </c>
      <c r="D19" s="0" t="s">
        <v>39</v>
      </c>
      <c r="E19" s="0" t="s">
        <v>2866</v>
      </c>
      <c r="F19" s="0" t="s">
        <v>3499</v>
      </c>
    </row>
    <row r="20" customFormat="false" ht="12" hidden="false" customHeight="true" outlineLevel="0" collapsed="false">
      <c r="A20" s="0" t="s">
        <v>796</v>
      </c>
      <c r="B20" s="20" t="s">
        <v>2987</v>
      </c>
      <c r="C20" s="0" t="s">
        <v>182</v>
      </c>
      <c r="D20" s="0" t="s">
        <v>72</v>
      </c>
      <c r="E20" s="0" t="s">
        <v>2866</v>
      </c>
    </row>
    <row r="21" customFormat="false" ht="12" hidden="false" customHeight="true" outlineLevel="0" collapsed="false">
      <c r="A21" s="0" t="s">
        <v>797</v>
      </c>
      <c r="B21" s="20" t="s">
        <v>2987</v>
      </c>
      <c r="C21" s="0" t="s">
        <v>694</v>
      </c>
      <c r="D21" s="0" t="s">
        <v>98</v>
      </c>
      <c r="E21" s="0" t="s">
        <v>2866</v>
      </c>
    </row>
    <row r="22" customFormat="false" ht="12" hidden="false" customHeight="true" outlineLevel="0" collapsed="false">
      <c r="A22" s="0" t="s">
        <v>799</v>
      </c>
      <c r="B22" s="20" t="s">
        <v>2987</v>
      </c>
      <c r="E22" s="0" t="s">
        <v>3103</v>
      </c>
    </row>
    <row r="23" customFormat="false" ht="12" hidden="false" customHeight="true" outlineLevel="0" collapsed="false">
      <c r="A23" s="0" t="s">
        <v>802</v>
      </c>
      <c r="B23" s="20" t="s">
        <v>2987</v>
      </c>
      <c r="C23" s="0" t="s">
        <v>803</v>
      </c>
      <c r="D23" s="0" t="s">
        <v>804</v>
      </c>
      <c r="E23" s="0" t="s">
        <v>2866</v>
      </c>
    </row>
    <row r="24" customFormat="false" ht="12" hidden="false" customHeight="true" outlineLevel="0" collapsed="false">
      <c r="A24" s="0" t="s">
        <v>806</v>
      </c>
      <c r="B24" s="20"/>
      <c r="C24" s="0" t="s">
        <v>65</v>
      </c>
      <c r="D24" s="0" t="s">
        <v>804</v>
      </c>
      <c r="E24" s="0" t="s">
        <v>2874</v>
      </c>
    </row>
    <row r="25" customFormat="false" ht="12" hidden="false" customHeight="true" outlineLevel="0" collapsed="false">
      <c r="A25" s="0" t="s">
        <v>807</v>
      </c>
      <c r="B25" s="20" t="s">
        <v>2987</v>
      </c>
      <c r="C25" s="0" t="s">
        <v>556</v>
      </c>
      <c r="D25" s="0" t="s">
        <v>118</v>
      </c>
      <c r="E25" s="0" t="s">
        <v>2866</v>
      </c>
    </row>
    <row r="26" customFormat="false" ht="12" hidden="false" customHeight="true" outlineLevel="0" collapsed="false">
      <c r="A26" s="0" t="s">
        <v>808</v>
      </c>
      <c r="B26" s="20" t="s">
        <v>2987</v>
      </c>
      <c r="C26" s="0" t="s">
        <v>26</v>
      </c>
      <c r="D26" s="0" t="s">
        <v>195</v>
      </c>
      <c r="E26" s="0" t="s">
        <v>2874</v>
      </c>
    </row>
    <row r="27" customFormat="false" ht="12" hidden="false" customHeight="true" outlineLevel="0" collapsed="false">
      <c r="A27" s="0" t="s">
        <v>809</v>
      </c>
      <c r="B27" s="20" t="s">
        <v>2987</v>
      </c>
      <c r="C27" s="0" t="s">
        <v>13</v>
      </c>
      <c r="D27" s="0" t="s">
        <v>68</v>
      </c>
      <c r="E27" s="0" t="s">
        <v>2866</v>
      </c>
    </row>
    <row r="28" customFormat="false" ht="12" hidden="false" customHeight="true" outlineLevel="0" collapsed="false">
      <c r="A28" s="0" t="s">
        <v>814</v>
      </c>
      <c r="B28" s="20" t="s">
        <v>2987</v>
      </c>
      <c r="C28" s="0" t="s">
        <v>116</v>
      </c>
      <c r="D28" s="0" t="s">
        <v>171</v>
      </c>
      <c r="E28" s="0" t="s">
        <v>2866</v>
      </c>
    </row>
    <row r="29" customFormat="false" ht="12" hidden="false" customHeight="true" outlineLevel="0" collapsed="false">
      <c r="A29" s="0" t="s">
        <v>815</v>
      </c>
      <c r="B29" s="20" t="s">
        <v>2987</v>
      </c>
      <c r="C29" s="0" t="s">
        <v>804</v>
      </c>
      <c r="D29" s="0" t="s">
        <v>305</v>
      </c>
      <c r="E29" s="0" t="s">
        <v>2866</v>
      </c>
    </row>
    <row r="30" customFormat="false" ht="12" hidden="false" customHeight="true" outlineLevel="0" collapsed="false">
      <c r="A30" s="0" t="s">
        <v>816</v>
      </c>
      <c r="B30" s="20" t="s">
        <v>2987</v>
      </c>
      <c r="D30" s="0" t="s">
        <v>817</v>
      </c>
      <c r="E30" s="0" t="s">
        <v>2870</v>
      </c>
    </row>
    <row r="31" customFormat="false" ht="12" hidden="false" customHeight="true" outlineLevel="0" collapsed="false">
      <c r="A31" s="0" t="s">
        <v>819</v>
      </c>
      <c r="B31" s="20" t="s">
        <v>2987</v>
      </c>
      <c r="D31" s="0" t="s">
        <v>280</v>
      </c>
      <c r="E31" s="0" t="s">
        <v>2866</v>
      </c>
    </row>
    <row r="32" customFormat="false" ht="12" hidden="false" customHeight="true" outlineLevel="0" collapsed="false">
      <c r="A32" s="0" t="s">
        <v>820</v>
      </c>
      <c r="B32" s="20" t="s">
        <v>2987</v>
      </c>
      <c r="C32" s="0" t="s">
        <v>204</v>
      </c>
      <c r="D32" s="0" t="s">
        <v>471</v>
      </c>
      <c r="E32" s="0" t="s">
        <v>2866</v>
      </c>
    </row>
    <row r="33" customFormat="false" ht="12" hidden="false" customHeight="true" outlineLevel="0" collapsed="false">
      <c r="A33" s="0" t="s">
        <v>823</v>
      </c>
      <c r="B33" s="20" t="s">
        <v>2987</v>
      </c>
      <c r="C33" s="0" t="s">
        <v>824</v>
      </c>
      <c r="D33" s="0" t="s">
        <v>825</v>
      </c>
      <c r="E33" s="0" t="s">
        <v>2866</v>
      </c>
    </row>
    <row r="34" customFormat="false" ht="12" hidden="false" customHeight="true" outlineLevel="0" collapsed="false">
      <c r="A34" s="0" t="s">
        <v>826</v>
      </c>
      <c r="B34" s="20" t="s">
        <v>2987</v>
      </c>
      <c r="C34" s="0" t="s">
        <v>212</v>
      </c>
      <c r="D34" s="0" t="s">
        <v>76</v>
      </c>
      <c r="E34" s="0" t="s">
        <v>2866</v>
      </c>
    </row>
    <row r="35" customFormat="false" ht="12" hidden="false" customHeight="true" outlineLevel="0" collapsed="false">
      <c r="A35" s="0" t="s">
        <v>828</v>
      </c>
      <c r="B35" s="20" t="s">
        <v>2996</v>
      </c>
      <c r="C35" s="0" t="s">
        <v>630</v>
      </c>
      <c r="D35" s="0" t="s">
        <v>185</v>
      </c>
      <c r="E35" s="0" t="s">
        <v>2866</v>
      </c>
    </row>
    <row r="36" customFormat="false" ht="12" hidden="false" customHeight="true" outlineLevel="0" collapsed="false">
      <c r="A36" s="0" t="s">
        <v>830</v>
      </c>
      <c r="B36" s="20" t="s">
        <v>2996</v>
      </c>
      <c r="C36" s="0" t="s">
        <v>556</v>
      </c>
      <c r="D36" s="0" t="s">
        <v>174</v>
      </c>
      <c r="E36" s="0" t="s">
        <v>2866</v>
      </c>
    </row>
    <row r="37" customFormat="false" ht="12" hidden="false" customHeight="true" outlineLevel="0" collapsed="false">
      <c r="A37" s="0" t="s">
        <v>832</v>
      </c>
      <c r="B37" s="20" t="s">
        <v>2987</v>
      </c>
      <c r="C37" s="0" t="s">
        <v>7</v>
      </c>
      <c r="D37" s="0" t="s">
        <v>39</v>
      </c>
      <c r="E37" s="0" t="s">
        <v>2874</v>
      </c>
    </row>
    <row r="38" customFormat="false" ht="12" hidden="false" customHeight="true" outlineLevel="0" collapsed="false">
      <c r="A38" s="0" t="s">
        <v>835</v>
      </c>
      <c r="B38" s="20" t="s">
        <v>2987</v>
      </c>
      <c r="E38" s="0" t="s">
        <v>2870</v>
      </c>
    </row>
    <row r="39" customFormat="false" ht="12" hidden="false" customHeight="true" outlineLevel="0" collapsed="false">
      <c r="A39" s="0" t="s">
        <v>836</v>
      </c>
      <c r="B39" s="20" t="s">
        <v>2987</v>
      </c>
      <c r="C39" s="0" t="s">
        <v>137</v>
      </c>
      <c r="D39" s="0" t="s">
        <v>68</v>
      </c>
      <c r="E39" s="0" t="s">
        <v>2866</v>
      </c>
    </row>
    <row r="40" customFormat="false" ht="12" hidden="false" customHeight="true" outlineLevel="0" collapsed="false">
      <c r="A40" s="0" t="s">
        <v>837</v>
      </c>
      <c r="B40" s="20" t="s">
        <v>2993</v>
      </c>
      <c r="C40" s="0" t="s">
        <v>630</v>
      </c>
      <c r="D40" s="0" t="s">
        <v>66</v>
      </c>
      <c r="E40" s="0" t="s">
        <v>2866</v>
      </c>
      <c r="F40" s="0" t="s">
        <v>3499</v>
      </c>
    </row>
    <row r="41" customFormat="false" ht="12" hidden="false" customHeight="true" outlineLevel="0" collapsed="false">
      <c r="A41" s="0" t="s">
        <v>838</v>
      </c>
      <c r="B41" s="20" t="s">
        <v>2993</v>
      </c>
      <c r="C41" s="40" t="s">
        <v>463</v>
      </c>
      <c r="D41" s="0" t="s">
        <v>305</v>
      </c>
      <c r="E41" s="0" t="s">
        <v>2866</v>
      </c>
    </row>
    <row r="42" customFormat="false" ht="12" hidden="false" customHeight="true" outlineLevel="0" collapsed="false">
      <c r="A42" s="0" t="s">
        <v>839</v>
      </c>
      <c r="B42" s="20" t="s">
        <v>2987</v>
      </c>
      <c r="C42" s="40" t="s">
        <v>803</v>
      </c>
      <c r="D42" s="0" t="s">
        <v>179</v>
      </c>
      <c r="E42" s="0" t="s">
        <v>2866</v>
      </c>
    </row>
    <row r="43" customFormat="false" ht="12" hidden="false" customHeight="true" outlineLevel="0" collapsed="false">
      <c r="A43" s="0" t="s">
        <v>840</v>
      </c>
      <c r="B43" s="20" t="s">
        <v>2987</v>
      </c>
      <c r="C43" s="40" t="s">
        <v>841</v>
      </c>
      <c r="D43" s="0" t="s">
        <v>118</v>
      </c>
      <c r="E43" s="0" t="s">
        <v>2866</v>
      </c>
    </row>
    <row r="44" customFormat="false" ht="12" hidden="false" customHeight="true" outlineLevel="0" collapsed="false">
      <c r="A44" s="0" t="s">
        <v>842</v>
      </c>
      <c r="B44" s="20" t="s">
        <v>2987</v>
      </c>
      <c r="C44" s="40" t="s">
        <v>209</v>
      </c>
      <c r="D44" s="0" t="s">
        <v>737</v>
      </c>
      <c r="E44" s="0" t="s">
        <v>2863</v>
      </c>
    </row>
    <row r="45" customFormat="false" ht="12" hidden="false" customHeight="true" outlineLevel="0" collapsed="false">
      <c r="A45" s="0" t="s">
        <v>844</v>
      </c>
      <c r="B45" s="20" t="s">
        <v>2993</v>
      </c>
      <c r="C45" s="40" t="s">
        <v>660</v>
      </c>
      <c r="D45" s="0" t="s">
        <v>76</v>
      </c>
      <c r="E45" s="0" t="s">
        <v>2866</v>
      </c>
      <c r="F45" s="0" t="s">
        <v>3499</v>
      </c>
    </row>
    <row r="46" customFormat="false" ht="12" hidden="false" customHeight="true" outlineLevel="0" collapsed="false">
      <c r="A46" s="0" t="s">
        <v>845</v>
      </c>
      <c r="B46" s="20" t="s">
        <v>2987</v>
      </c>
      <c r="C46" s="40"/>
      <c r="E46" s="0" t="s">
        <v>3104</v>
      </c>
    </row>
    <row r="47" customFormat="false" ht="12" hidden="false" customHeight="true" outlineLevel="0" collapsed="false">
      <c r="A47" s="0" t="s">
        <v>847</v>
      </c>
      <c r="B47" s="20" t="s">
        <v>2987</v>
      </c>
      <c r="C47" s="40"/>
      <c r="E47" s="0" t="s">
        <v>2866</v>
      </c>
    </row>
    <row r="48" customFormat="false" ht="12" hidden="false" customHeight="true" outlineLevel="0" collapsed="false">
      <c r="A48" s="0" t="s">
        <v>850</v>
      </c>
      <c r="B48" s="20" t="s">
        <v>2987</v>
      </c>
      <c r="C48" s="40" t="s">
        <v>631</v>
      </c>
      <c r="D48" s="0" t="s">
        <v>205</v>
      </c>
      <c r="E48" s="0" t="s">
        <v>2863</v>
      </c>
    </row>
    <row r="49" customFormat="false" ht="12" hidden="false" customHeight="true" outlineLevel="0" collapsed="false">
      <c r="A49" s="0" t="s">
        <v>851</v>
      </c>
      <c r="B49" s="20" t="s">
        <v>2987</v>
      </c>
      <c r="C49" s="40"/>
      <c r="E49" s="0" t="s">
        <v>2863</v>
      </c>
    </row>
    <row r="50" customFormat="false" ht="12" hidden="false" customHeight="true" outlineLevel="0" collapsed="false">
      <c r="A50" s="0" t="s">
        <v>852</v>
      </c>
      <c r="B50" s="20" t="s">
        <v>2987</v>
      </c>
      <c r="C50" s="40" t="s">
        <v>219</v>
      </c>
      <c r="D50" s="0" t="s">
        <v>248</v>
      </c>
      <c r="E50" s="0" t="s">
        <v>2866</v>
      </c>
    </row>
    <row r="51" customFormat="false" ht="12" hidden="false" customHeight="true" outlineLevel="0" collapsed="false">
      <c r="A51" s="0" t="s">
        <v>854</v>
      </c>
      <c r="B51" s="20" t="s">
        <v>2987</v>
      </c>
      <c r="C51" s="40"/>
      <c r="E51" s="0" t="s">
        <v>2866</v>
      </c>
    </row>
    <row r="52" customFormat="false" ht="12" hidden="false" customHeight="true" outlineLevel="0" collapsed="false">
      <c r="A52" s="0" t="s">
        <v>855</v>
      </c>
      <c r="B52" s="20" t="s">
        <v>2987</v>
      </c>
      <c r="C52" s="40" t="s">
        <v>7</v>
      </c>
      <c r="D52" s="0" t="s">
        <v>856</v>
      </c>
      <c r="E52" s="0" t="s">
        <v>2866</v>
      </c>
    </row>
    <row r="53" customFormat="false" ht="12" hidden="false" customHeight="true" outlineLevel="0" collapsed="false">
      <c r="A53" s="0" t="s">
        <v>857</v>
      </c>
      <c r="B53" s="20" t="s">
        <v>2987</v>
      </c>
      <c r="C53" s="40" t="s">
        <v>463</v>
      </c>
      <c r="D53" s="0" t="s">
        <v>284</v>
      </c>
      <c r="E53" s="0" t="s">
        <v>2866</v>
      </c>
    </row>
    <row r="54" customFormat="false" ht="12" hidden="false" customHeight="true" outlineLevel="0" collapsed="false">
      <c r="A54" s="0" t="s">
        <v>858</v>
      </c>
      <c r="B54" s="20" t="s">
        <v>2987</v>
      </c>
      <c r="C54" s="40" t="s">
        <v>52</v>
      </c>
      <c r="D54" s="0" t="s">
        <v>146</v>
      </c>
      <c r="E54" s="0" t="s">
        <v>2866</v>
      </c>
    </row>
    <row r="55" customFormat="false" ht="12" hidden="false" customHeight="true" outlineLevel="0" collapsed="false">
      <c r="A55" s="0" t="s">
        <v>859</v>
      </c>
      <c r="B55" s="20" t="s">
        <v>2996</v>
      </c>
      <c r="C55" s="40" t="s">
        <v>352</v>
      </c>
      <c r="D55" s="0" t="s">
        <v>91</v>
      </c>
      <c r="E55" s="0" t="s">
        <v>2866</v>
      </c>
      <c r="F55" s="0" t="s">
        <v>3505</v>
      </c>
    </row>
    <row r="56" customFormat="false" ht="12" hidden="false" customHeight="true" outlineLevel="0" collapsed="false">
      <c r="A56" s="0" t="s">
        <v>860</v>
      </c>
      <c r="B56" s="20" t="s">
        <v>2987</v>
      </c>
      <c r="C56" s="40"/>
      <c r="E56" s="0" t="s">
        <v>2863</v>
      </c>
      <c r="F56" s="0" t="s">
        <v>3496</v>
      </c>
    </row>
    <row r="57" customFormat="false" ht="12" hidden="false" customHeight="true" outlineLevel="0" collapsed="false">
      <c r="A57" s="0" t="s">
        <v>862</v>
      </c>
      <c r="B57" s="20" t="s">
        <v>2987</v>
      </c>
      <c r="C57" s="40" t="s">
        <v>177</v>
      </c>
      <c r="D57" s="0" t="s">
        <v>76</v>
      </c>
      <c r="E57" s="0" t="s">
        <v>2866</v>
      </c>
    </row>
    <row r="58" customFormat="false" ht="12" hidden="false" customHeight="true" outlineLevel="0" collapsed="false">
      <c r="A58" s="0" t="s">
        <v>863</v>
      </c>
      <c r="B58" s="20" t="s">
        <v>2987</v>
      </c>
      <c r="C58" s="40"/>
      <c r="D58" s="0" t="s">
        <v>864</v>
      </c>
      <c r="E58" s="0" t="s">
        <v>2866</v>
      </c>
    </row>
    <row r="59" customFormat="false" ht="12" hidden="false" customHeight="true" outlineLevel="0" collapsed="false">
      <c r="A59" s="0" t="s">
        <v>865</v>
      </c>
      <c r="B59" s="20" t="s">
        <v>2987</v>
      </c>
      <c r="C59" s="40" t="s">
        <v>458</v>
      </c>
      <c r="D59" s="0" t="s">
        <v>740</v>
      </c>
      <c r="E59" s="0" t="s">
        <v>2866</v>
      </c>
    </row>
    <row r="60" customFormat="false" ht="12" hidden="false" customHeight="true" outlineLevel="0" collapsed="false">
      <c r="A60" s="0" t="s">
        <v>867</v>
      </c>
      <c r="B60" s="20" t="s">
        <v>2987</v>
      </c>
      <c r="C60" s="40"/>
      <c r="E60" s="0" t="s">
        <v>2866</v>
      </c>
    </row>
    <row r="61" customFormat="false" ht="12" hidden="false" customHeight="true" outlineLevel="0" collapsed="false">
      <c r="A61" s="0" t="s">
        <v>868</v>
      </c>
      <c r="B61" s="20" t="s">
        <v>2993</v>
      </c>
      <c r="C61" s="40" t="s">
        <v>445</v>
      </c>
      <c r="D61" s="0" t="s">
        <v>248</v>
      </c>
      <c r="E61" s="0" t="s">
        <v>2866</v>
      </c>
    </row>
    <row r="62" customFormat="false" ht="12" hidden="false" customHeight="true" outlineLevel="0" collapsed="false">
      <c r="A62" s="0" t="s">
        <v>870</v>
      </c>
      <c r="B62" s="20" t="s">
        <v>2987</v>
      </c>
      <c r="C62" s="40"/>
      <c r="E62" s="0" t="s">
        <v>2863</v>
      </c>
    </row>
    <row r="63" customFormat="false" ht="12" hidden="false" customHeight="true" outlineLevel="0" collapsed="false">
      <c r="A63" s="0" t="s">
        <v>872</v>
      </c>
      <c r="B63" s="20" t="s">
        <v>2987</v>
      </c>
      <c r="C63" s="40" t="s">
        <v>804</v>
      </c>
      <c r="D63" s="0" t="s">
        <v>305</v>
      </c>
      <c r="E63" s="0" t="s">
        <v>3105</v>
      </c>
    </row>
    <row r="64" customFormat="false" ht="12" hidden="false" customHeight="true" outlineLevel="0" collapsed="false">
      <c r="A64" s="0" t="s">
        <v>873</v>
      </c>
      <c r="B64" s="20" t="s">
        <v>2993</v>
      </c>
      <c r="C64" s="40" t="s">
        <v>7</v>
      </c>
      <c r="D64" s="0" t="s">
        <v>262</v>
      </c>
      <c r="E64" s="0" t="s">
        <v>2866</v>
      </c>
    </row>
    <row r="65" customFormat="false" ht="12" hidden="false" customHeight="true" outlineLevel="0" collapsed="false">
      <c r="A65" s="0" t="s">
        <v>874</v>
      </c>
      <c r="B65" s="20" t="s">
        <v>2993</v>
      </c>
      <c r="C65" s="40" t="s">
        <v>875</v>
      </c>
      <c r="D65" s="0" t="s">
        <v>42</v>
      </c>
      <c r="E65" s="0" t="s">
        <v>2866</v>
      </c>
    </row>
    <row r="66" customFormat="false" ht="12" hidden="false" customHeight="true" outlineLevel="0" collapsed="false">
      <c r="A66" s="0" t="s">
        <v>877</v>
      </c>
      <c r="B66" s="20" t="s">
        <v>2987</v>
      </c>
      <c r="C66" s="40" t="s">
        <v>48</v>
      </c>
      <c r="D66" s="0" t="s">
        <v>66</v>
      </c>
      <c r="E66" s="0" t="s">
        <v>2874</v>
      </c>
    </row>
    <row r="67" customFormat="false" ht="12" hidden="false" customHeight="true" outlineLevel="0" collapsed="false">
      <c r="A67" s="0" t="s">
        <v>880</v>
      </c>
      <c r="B67" s="20" t="s">
        <v>2987</v>
      </c>
      <c r="C67" s="40" t="s">
        <v>106</v>
      </c>
      <c r="D67" s="0" t="s">
        <v>17</v>
      </c>
      <c r="E67" s="0" t="s">
        <v>2866</v>
      </c>
    </row>
    <row r="68" customFormat="false" ht="12" hidden="false" customHeight="true" outlineLevel="0" collapsed="false">
      <c r="A68" s="0" t="s">
        <v>882</v>
      </c>
      <c r="B68" s="20" t="s">
        <v>2993</v>
      </c>
      <c r="C68" s="40" t="s">
        <v>26</v>
      </c>
      <c r="D68" s="0" t="s">
        <v>98</v>
      </c>
      <c r="E68" s="0" t="s">
        <v>2866</v>
      </c>
    </row>
    <row r="69" customFormat="false" ht="12" hidden="false" customHeight="true" outlineLevel="0" collapsed="false">
      <c r="A69" s="0" t="s">
        <v>884</v>
      </c>
      <c r="B69" s="20"/>
      <c r="C69" s="40"/>
      <c r="E69" s="0" t="s">
        <v>2863</v>
      </c>
    </row>
    <row r="70" customFormat="false" ht="12" hidden="false" customHeight="true" outlineLevel="0" collapsed="false">
      <c r="A70" s="0" t="s">
        <v>886</v>
      </c>
      <c r="B70" s="20" t="s">
        <v>2987</v>
      </c>
      <c r="C70" s="40" t="s">
        <v>7</v>
      </c>
      <c r="D70" s="0" t="s">
        <v>98</v>
      </c>
      <c r="E70" s="0" t="s">
        <v>2866</v>
      </c>
    </row>
    <row r="71" customFormat="false" ht="12" hidden="false" customHeight="true" outlineLevel="0" collapsed="false">
      <c r="A71" s="0" t="s">
        <v>889</v>
      </c>
      <c r="B71" s="20" t="s">
        <v>2987</v>
      </c>
      <c r="C71" s="40"/>
      <c r="E71" s="0" t="s">
        <v>3106</v>
      </c>
    </row>
    <row r="72" customFormat="false" ht="12" hidden="false" customHeight="true" outlineLevel="0" collapsed="false">
      <c r="A72" s="0" t="s">
        <v>890</v>
      </c>
      <c r="B72" s="20" t="s">
        <v>2987</v>
      </c>
      <c r="C72" s="40" t="s">
        <v>891</v>
      </c>
      <c r="D72" s="0" t="s">
        <v>58</v>
      </c>
      <c r="E72" s="0" t="s">
        <v>2866</v>
      </c>
    </row>
    <row r="73" customFormat="false" ht="12" hidden="false" customHeight="true" outlineLevel="0" collapsed="false">
      <c r="A73" s="0" t="s">
        <v>892</v>
      </c>
      <c r="B73" s="20" t="s">
        <v>2987</v>
      </c>
      <c r="C73" s="40" t="s">
        <v>352</v>
      </c>
      <c r="D73" s="0" t="s">
        <v>179</v>
      </c>
      <c r="E73" s="0" t="s">
        <v>2866</v>
      </c>
    </row>
    <row r="74" customFormat="false" ht="12" hidden="false" customHeight="true" outlineLevel="0" collapsed="false">
      <c r="A74" s="0" t="s">
        <v>893</v>
      </c>
      <c r="B74" s="20" t="s">
        <v>2987</v>
      </c>
      <c r="C74" s="40" t="s">
        <v>199</v>
      </c>
      <c r="D74" s="0" t="s">
        <v>55</v>
      </c>
      <c r="E74" s="0" t="s">
        <v>2866</v>
      </c>
    </row>
    <row r="75" customFormat="false" ht="12" hidden="false" customHeight="true" outlineLevel="0" collapsed="false">
      <c r="A75" s="0" t="s">
        <v>894</v>
      </c>
      <c r="B75" s="20" t="s">
        <v>2987</v>
      </c>
      <c r="C75" s="40" t="s">
        <v>434</v>
      </c>
      <c r="D75" s="0" t="s">
        <v>609</v>
      </c>
      <c r="E75" s="0" t="s">
        <v>2866</v>
      </c>
    </row>
    <row r="76" customFormat="false" ht="12" hidden="false" customHeight="true" outlineLevel="0" collapsed="false">
      <c r="A76" s="0" t="s">
        <v>895</v>
      </c>
      <c r="B76" s="20" t="s">
        <v>2987</v>
      </c>
      <c r="C76" s="40"/>
      <c r="E76" s="0" t="s">
        <v>2866</v>
      </c>
    </row>
    <row r="77" customFormat="false" ht="12" hidden="false" customHeight="true" outlineLevel="0" collapsed="false">
      <c r="A77" s="0" t="s">
        <v>896</v>
      </c>
      <c r="B77" s="20" t="s">
        <v>2987</v>
      </c>
      <c r="C77" s="40"/>
      <c r="E77" s="0" t="s">
        <v>2866</v>
      </c>
    </row>
    <row r="78" customFormat="false" ht="12" hidden="false" customHeight="true" outlineLevel="0" collapsed="false">
      <c r="A78" s="0" t="s">
        <v>897</v>
      </c>
      <c r="B78" s="20" t="s">
        <v>2993</v>
      </c>
      <c r="C78" s="40" t="s">
        <v>54</v>
      </c>
      <c r="D78" s="0" t="s">
        <v>315</v>
      </c>
      <c r="E78" s="0" t="s">
        <v>2866</v>
      </c>
    </row>
    <row r="79" customFormat="false" ht="12" hidden="false" customHeight="true" outlineLevel="0" collapsed="false">
      <c r="A79" s="0" t="s">
        <v>898</v>
      </c>
      <c r="B79" s="20" t="s">
        <v>2987</v>
      </c>
      <c r="C79" s="40" t="s">
        <v>26</v>
      </c>
      <c r="D79" s="0" t="s">
        <v>224</v>
      </c>
      <c r="E79" s="0" t="s">
        <v>2866</v>
      </c>
    </row>
    <row r="80" customFormat="false" ht="12" hidden="false" customHeight="true" outlineLevel="0" collapsed="false">
      <c r="A80" s="0" t="s">
        <v>902</v>
      </c>
      <c r="B80" s="20" t="s">
        <v>2987</v>
      </c>
      <c r="C80" s="40" t="s">
        <v>480</v>
      </c>
      <c r="D80" s="0" t="s">
        <v>171</v>
      </c>
      <c r="E80" s="0" t="s">
        <v>2866</v>
      </c>
    </row>
    <row r="81" customFormat="false" ht="12" hidden="false" customHeight="true" outlineLevel="0" collapsed="false">
      <c r="A81" s="0" t="s">
        <v>903</v>
      </c>
      <c r="B81" s="20" t="s">
        <v>2996</v>
      </c>
      <c r="C81" s="40" t="s">
        <v>54</v>
      </c>
      <c r="D81" s="0" t="s">
        <v>904</v>
      </c>
      <c r="E81" s="0" t="s">
        <v>2866</v>
      </c>
    </row>
    <row r="82" customFormat="false" ht="12" hidden="false" customHeight="true" outlineLevel="0" collapsed="false">
      <c r="A82" s="0" t="s">
        <v>906</v>
      </c>
      <c r="B82" s="20" t="s">
        <v>2987</v>
      </c>
      <c r="C82" s="40"/>
      <c r="E82" s="0" t="s">
        <v>3107</v>
      </c>
    </row>
    <row r="83" customFormat="false" ht="12" hidden="false" customHeight="true" outlineLevel="0" collapsed="false">
      <c r="A83" s="0" t="s">
        <v>907</v>
      </c>
      <c r="B83" s="20"/>
      <c r="C83" s="40" t="s">
        <v>660</v>
      </c>
      <c r="D83" s="0" t="s">
        <v>149</v>
      </c>
      <c r="E83" s="0" t="s">
        <v>2866</v>
      </c>
      <c r="F83" s="0" t="s">
        <v>3506</v>
      </c>
    </row>
    <row r="84" customFormat="false" ht="12" hidden="false" customHeight="true" outlineLevel="0" collapsed="false">
      <c r="A84" s="0" t="s">
        <v>908</v>
      </c>
      <c r="B84" s="20" t="s">
        <v>2993</v>
      </c>
      <c r="C84" s="40" t="s">
        <v>4</v>
      </c>
      <c r="D84" s="0" t="s">
        <v>740</v>
      </c>
      <c r="E84" s="0" t="s">
        <v>2866</v>
      </c>
    </row>
    <row r="85" customFormat="false" ht="12" hidden="false" customHeight="true" outlineLevel="0" collapsed="false">
      <c r="A85" s="0" t="s">
        <v>910</v>
      </c>
      <c r="B85" s="20" t="s">
        <v>2987</v>
      </c>
      <c r="C85" s="40"/>
      <c r="E85" s="0" t="s">
        <v>2866</v>
      </c>
    </row>
    <row r="86" customFormat="false" ht="12" hidden="false" customHeight="true" outlineLevel="0" collapsed="false">
      <c r="A86" s="0" t="s">
        <v>911</v>
      </c>
      <c r="B86" s="20" t="s">
        <v>2987</v>
      </c>
      <c r="C86" s="40" t="s">
        <v>204</v>
      </c>
      <c r="D86" s="0" t="s">
        <v>98</v>
      </c>
      <c r="E86" s="0" t="s">
        <v>2866</v>
      </c>
    </row>
    <row r="87" customFormat="false" ht="12" hidden="false" customHeight="true" outlineLevel="0" collapsed="false">
      <c r="A87" s="0" t="s">
        <v>912</v>
      </c>
      <c r="B87" s="20" t="s">
        <v>2987</v>
      </c>
      <c r="C87" s="40" t="s">
        <v>145</v>
      </c>
      <c r="E87" s="0" t="s">
        <v>2866</v>
      </c>
    </row>
    <row r="88" customFormat="false" ht="12" hidden="false" customHeight="true" outlineLevel="0" collapsed="false">
      <c r="A88" s="0" t="s">
        <v>913</v>
      </c>
      <c r="B88" s="20" t="s">
        <v>2987</v>
      </c>
      <c r="C88" s="40" t="s">
        <v>84</v>
      </c>
      <c r="D88" s="0" t="s">
        <v>27</v>
      </c>
      <c r="E88" s="0" t="s">
        <v>2866</v>
      </c>
    </row>
    <row r="89" customFormat="false" ht="12" hidden="false" customHeight="true" outlineLevel="0" collapsed="false">
      <c r="A89" s="0" t="s">
        <v>914</v>
      </c>
      <c r="B89" s="20" t="s">
        <v>2987</v>
      </c>
      <c r="C89" s="40" t="s">
        <v>137</v>
      </c>
      <c r="D89" s="0" t="s">
        <v>68</v>
      </c>
      <c r="E89" s="0" t="s">
        <v>2866</v>
      </c>
    </row>
    <row r="90" customFormat="false" ht="12" hidden="false" customHeight="true" outlineLevel="0" collapsed="false">
      <c r="A90" s="0" t="s">
        <v>915</v>
      </c>
      <c r="B90" s="20" t="s">
        <v>2987</v>
      </c>
      <c r="C90" s="40" t="s">
        <v>660</v>
      </c>
      <c r="D90" s="0" t="s">
        <v>17</v>
      </c>
      <c r="E90" s="0" t="s">
        <v>2866</v>
      </c>
    </row>
    <row r="91" customFormat="false" ht="12" hidden="false" customHeight="true" outlineLevel="0" collapsed="false">
      <c r="A91" s="0" t="s">
        <v>916</v>
      </c>
      <c r="B91" s="20" t="s">
        <v>2987</v>
      </c>
      <c r="C91" s="40" t="s">
        <v>165</v>
      </c>
      <c r="D91" s="0" t="s">
        <v>252</v>
      </c>
      <c r="E91" s="0" t="s">
        <v>2866</v>
      </c>
    </row>
    <row r="92" customFormat="false" ht="12" hidden="false" customHeight="true" outlineLevel="0" collapsed="false">
      <c r="A92" s="0" t="s">
        <v>921</v>
      </c>
      <c r="B92" s="20" t="s">
        <v>2987</v>
      </c>
      <c r="C92" s="40"/>
      <c r="E92" s="0" t="s">
        <v>2866</v>
      </c>
    </row>
    <row r="93" customFormat="false" ht="12" hidden="false" customHeight="true" outlineLevel="0" collapsed="false">
      <c r="A93" s="0" t="s">
        <v>922</v>
      </c>
      <c r="B93" s="20" t="s">
        <v>2987</v>
      </c>
      <c r="C93" s="40" t="s">
        <v>7</v>
      </c>
      <c r="D93" s="0" t="s">
        <v>804</v>
      </c>
      <c r="E93" s="0" t="s">
        <v>2874</v>
      </c>
    </row>
    <row r="94" customFormat="false" ht="12" hidden="false" customHeight="true" outlineLevel="0" collapsed="false">
      <c r="A94" s="0" t="s">
        <v>923</v>
      </c>
      <c r="B94" s="20" t="s">
        <v>2987</v>
      </c>
      <c r="C94" s="40"/>
      <c r="E94" s="0" t="s">
        <v>2863</v>
      </c>
    </row>
    <row r="95" customFormat="false" ht="12" hidden="false" customHeight="true" outlineLevel="0" collapsed="false">
      <c r="A95" s="0" t="s">
        <v>924</v>
      </c>
      <c r="B95" s="20" t="s">
        <v>2987</v>
      </c>
      <c r="C95" s="40" t="s">
        <v>7</v>
      </c>
      <c r="D95" s="0" t="s">
        <v>42</v>
      </c>
      <c r="E95" s="0" t="s">
        <v>2874</v>
      </c>
    </row>
    <row r="96" customFormat="false" ht="12" hidden="false" customHeight="true" outlineLevel="0" collapsed="false">
      <c r="A96" s="0" t="s">
        <v>925</v>
      </c>
      <c r="B96" s="20" t="s">
        <v>2987</v>
      </c>
      <c r="C96" s="40" t="s">
        <v>62</v>
      </c>
      <c r="D96" s="0" t="s">
        <v>72</v>
      </c>
      <c r="E96" s="0" t="s">
        <v>2866</v>
      </c>
    </row>
    <row r="97" customFormat="false" ht="12" hidden="false" customHeight="true" outlineLevel="0" collapsed="false">
      <c r="A97" s="0" t="s">
        <v>926</v>
      </c>
      <c r="B97" s="20" t="s">
        <v>2987</v>
      </c>
      <c r="C97" s="40"/>
      <c r="E97" s="0" t="s">
        <v>2863</v>
      </c>
    </row>
    <row r="98" customFormat="false" ht="12" hidden="false" customHeight="true" outlineLevel="0" collapsed="false">
      <c r="A98" s="0" t="s">
        <v>927</v>
      </c>
      <c r="B98" s="20" t="s">
        <v>2987</v>
      </c>
      <c r="C98" s="40" t="s">
        <v>54</v>
      </c>
      <c r="D98" s="0" t="s">
        <v>248</v>
      </c>
      <c r="E98" s="0" t="s">
        <v>2866</v>
      </c>
    </row>
    <row r="99" customFormat="false" ht="12" hidden="false" customHeight="true" outlineLevel="0" collapsed="false">
      <c r="A99" s="0" t="s">
        <v>928</v>
      </c>
      <c r="B99" s="20" t="s">
        <v>2987</v>
      </c>
      <c r="C99" s="40" t="s">
        <v>7</v>
      </c>
      <c r="D99" s="0" t="s">
        <v>21</v>
      </c>
      <c r="E99" s="0" t="s">
        <v>2866</v>
      </c>
    </row>
    <row r="100" customFormat="false" ht="12" hidden="false" customHeight="true" outlineLevel="0" collapsed="false">
      <c r="A100" s="0" t="s">
        <v>929</v>
      </c>
      <c r="B100" s="20" t="s">
        <v>2987</v>
      </c>
      <c r="C100" s="40" t="s">
        <v>137</v>
      </c>
      <c r="D100" s="0" t="s">
        <v>63</v>
      </c>
      <c r="E100" s="0" t="s">
        <v>2866</v>
      </c>
    </row>
    <row r="101" customFormat="false" ht="12" hidden="false" customHeight="true" outlineLevel="0" collapsed="false">
      <c r="A101" s="0" t="s">
        <v>930</v>
      </c>
      <c r="B101" s="20" t="s">
        <v>2987</v>
      </c>
      <c r="C101" s="40" t="s">
        <v>7</v>
      </c>
      <c r="D101" s="0" t="s">
        <v>931</v>
      </c>
      <c r="E101" s="0" t="s">
        <v>2866</v>
      </c>
    </row>
    <row r="102" customFormat="false" ht="12" hidden="false" customHeight="true" outlineLevel="0" collapsed="false">
      <c r="A102" s="0" t="s">
        <v>934</v>
      </c>
      <c r="B102" s="20" t="s">
        <v>2987</v>
      </c>
      <c r="C102" s="40" t="s">
        <v>165</v>
      </c>
      <c r="D102" s="0" t="s">
        <v>55</v>
      </c>
      <c r="E102" s="0" t="s">
        <v>2866</v>
      </c>
    </row>
    <row r="103" customFormat="false" ht="12" hidden="false" customHeight="true" outlineLevel="0" collapsed="false">
      <c r="A103" s="0" t="s">
        <v>935</v>
      </c>
      <c r="B103" s="20" t="s">
        <v>2993</v>
      </c>
      <c r="C103" s="40" t="s">
        <v>54</v>
      </c>
      <c r="D103" s="0" t="s">
        <v>262</v>
      </c>
      <c r="E103" s="0" t="s">
        <v>2866</v>
      </c>
    </row>
    <row r="104" customFormat="false" ht="12" hidden="false" customHeight="true" outlineLevel="0" collapsed="false">
      <c r="A104" s="0" t="s">
        <v>936</v>
      </c>
      <c r="B104" s="20" t="s">
        <v>2987</v>
      </c>
      <c r="C104" s="40" t="s">
        <v>231</v>
      </c>
      <c r="D104" s="0" t="s">
        <v>595</v>
      </c>
      <c r="E104" s="0" t="s">
        <v>3109</v>
      </c>
    </row>
    <row r="105" customFormat="false" ht="12" hidden="false" customHeight="true" outlineLevel="0" collapsed="false">
      <c r="A105" s="0" t="s">
        <v>942</v>
      </c>
      <c r="B105" s="20" t="s">
        <v>2987</v>
      </c>
      <c r="C105" s="40" t="s">
        <v>26</v>
      </c>
      <c r="D105" s="0" t="s">
        <v>171</v>
      </c>
      <c r="E105" s="0" t="s">
        <v>2866</v>
      </c>
    </row>
    <row r="106" customFormat="false" ht="12" hidden="false" customHeight="true" outlineLevel="0" collapsed="false">
      <c r="A106" s="0" t="s">
        <v>944</v>
      </c>
      <c r="B106" s="20" t="s">
        <v>2987</v>
      </c>
      <c r="C106" s="40"/>
      <c r="E106" s="0" t="s">
        <v>2870</v>
      </c>
    </row>
    <row r="107" customFormat="false" ht="12" hidden="false" customHeight="true" outlineLevel="0" collapsed="false">
      <c r="A107" s="0" t="s">
        <v>945</v>
      </c>
      <c r="B107" s="20" t="s">
        <v>2987</v>
      </c>
      <c r="C107" s="40" t="s">
        <v>93</v>
      </c>
      <c r="D107" s="0" t="s">
        <v>248</v>
      </c>
      <c r="E107" s="0" t="s">
        <v>2866</v>
      </c>
    </row>
    <row r="108" customFormat="false" ht="12" hidden="false" customHeight="true" outlineLevel="0" collapsed="false">
      <c r="A108" s="0" t="s">
        <v>950</v>
      </c>
      <c r="B108" s="20" t="s">
        <v>2987</v>
      </c>
      <c r="C108" s="40" t="s">
        <v>488</v>
      </c>
      <c r="D108" s="0" t="s">
        <v>17</v>
      </c>
      <c r="E108" s="0" t="s">
        <v>2866</v>
      </c>
    </row>
    <row r="109" customFormat="false" ht="12" hidden="false" customHeight="true" outlineLevel="0" collapsed="false">
      <c r="A109" s="0" t="s">
        <v>951</v>
      </c>
      <c r="B109" s="20" t="s">
        <v>2987</v>
      </c>
      <c r="C109" s="40" t="s">
        <v>952</v>
      </c>
      <c r="D109" s="0" t="s">
        <v>224</v>
      </c>
      <c r="E109" s="0" t="s">
        <v>2874</v>
      </c>
    </row>
    <row r="110" customFormat="false" ht="12" hidden="false" customHeight="true" outlineLevel="0" collapsed="false">
      <c r="A110" s="0" t="s">
        <v>953</v>
      </c>
      <c r="B110" s="20" t="s">
        <v>2987</v>
      </c>
      <c r="C110" s="40" t="s">
        <v>65</v>
      </c>
      <c r="D110" s="0" t="s">
        <v>209</v>
      </c>
      <c r="E110" s="0" t="s">
        <v>2874</v>
      </c>
    </row>
    <row r="111" customFormat="false" ht="12" hidden="false" customHeight="true" outlineLevel="0" collapsed="false">
      <c r="A111" s="0" t="s">
        <v>954</v>
      </c>
      <c r="B111" s="20" t="s">
        <v>2987</v>
      </c>
      <c r="C111" s="40" t="s">
        <v>65</v>
      </c>
      <c r="D111" s="0" t="s">
        <v>195</v>
      </c>
      <c r="E111" s="0" t="s">
        <v>2866</v>
      </c>
    </row>
    <row r="112" customFormat="false" ht="12" hidden="false" customHeight="true" outlineLevel="0" collapsed="false">
      <c r="A112" s="0" t="s">
        <v>955</v>
      </c>
      <c r="B112" s="20" t="s">
        <v>2987</v>
      </c>
      <c r="C112" s="40" t="s">
        <v>65</v>
      </c>
      <c r="D112" s="0" t="s">
        <v>195</v>
      </c>
      <c r="E112" s="0" t="s">
        <v>2874</v>
      </c>
    </row>
    <row r="113" customFormat="false" ht="12" hidden="false" customHeight="true" outlineLevel="0" collapsed="false">
      <c r="A113" s="0" t="s">
        <v>956</v>
      </c>
      <c r="B113" s="20" t="s">
        <v>2987</v>
      </c>
      <c r="C113" s="40" t="s">
        <v>31</v>
      </c>
      <c r="D113" s="0" t="s">
        <v>8</v>
      </c>
      <c r="E113" s="0" t="s">
        <v>2866</v>
      </c>
    </row>
    <row r="114" customFormat="false" ht="12" hidden="false" customHeight="true" outlineLevel="0" collapsed="false">
      <c r="A114" s="0" t="s">
        <v>958</v>
      </c>
      <c r="B114" s="20" t="s">
        <v>2987</v>
      </c>
      <c r="C114" s="40"/>
      <c r="E114" s="0" t="s">
        <v>3110</v>
      </c>
    </row>
  </sheetData>
  <conditionalFormatting sqref="A1:F120">
    <cfRule type="expression" priority="2" aboveAverage="0" equalAverage="0" bottom="0" percent="0" rank="0" text="" dxfId="0">
      <formula>ISEVEN(ROW(A1:F120))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(A starts with 'G' or A starts with 'H') and (F = 'Corr.' or F = 'Crossref')"")"),"Gätke, J. W.")</f>
        <v>Gätke, J. W.</v>
      </c>
      <c r="B2" s="20" t="s">
        <v>2987</v>
      </c>
      <c r="E2" s="0" t="s">
        <v>2863</v>
      </c>
    </row>
    <row r="3" customFormat="false" ht="12" hidden="false" customHeight="true" outlineLevel="0" collapsed="false">
      <c r="A3" s="0" t="s">
        <v>961</v>
      </c>
      <c r="B3" s="20" t="s">
        <v>2987</v>
      </c>
      <c r="C3" s="0" t="s">
        <v>20</v>
      </c>
      <c r="D3" s="0" t="s">
        <v>280</v>
      </c>
      <c r="E3" s="0" t="s">
        <v>2866</v>
      </c>
      <c r="F3" s="0" t="s">
        <v>3499</v>
      </c>
    </row>
    <row r="4" customFormat="false" ht="12" hidden="false" customHeight="true" outlineLevel="0" collapsed="false">
      <c r="A4" s="0" t="s">
        <v>962</v>
      </c>
      <c r="B4" s="20" t="s">
        <v>2987</v>
      </c>
      <c r="C4" s="0" t="s">
        <v>170</v>
      </c>
      <c r="D4" s="0" t="s">
        <v>280</v>
      </c>
      <c r="E4" s="0" t="s">
        <v>2866</v>
      </c>
    </row>
    <row r="5" customFormat="false" ht="12" hidden="false" customHeight="true" outlineLevel="0" collapsed="false">
      <c r="A5" s="0" t="s">
        <v>963</v>
      </c>
      <c r="B5" s="20" t="s">
        <v>2987</v>
      </c>
      <c r="C5" s="0" t="s">
        <v>7</v>
      </c>
      <c r="D5" s="0" t="s">
        <v>220</v>
      </c>
      <c r="E5" s="0" t="s">
        <v>2866</v>
      </c>
    </row>
    <row r="6" customFormat="false" ht="12" hidden="false" customHeight="true" outlineLevel="0" collapsed="false">
      <c r="A6" s="0" t="s">
        <v>964</v>
      </c>
      <c r="B6" s="20" t="s">
        <v>2987</v>
      </c>
      <c r="C6" s="0" t="s">
        <v>162</v>
      </c>
      <c r="D6" s="0" t="s">
        <v>146</v>
      </c>
      <c r="E6" s="0" t="s">
        <v>2866</v>
      </c>
    </row>
    <row r="7" customFormat="false" ht="12" hidden="false" customHeight="true" outlineLevel="0" collapsed="false">
      <c r="A7" s="0" t="s">
        <v>965</v>
      </c>
      <c r="B7" s="20" t="s">
        <v>2993</v>
      </c>
      <c r="C7" s="0" t="s">
        <v>891</v>
      </c>
      <c r="D7" s="0" t="s">
        <v>39</v>
      </c>
      <c r="E7" s="0" t="s">
        <v>2866</v>
      </c>
    </row>
    <row r="8" customFormat="false" ht="12" hidden="false" customHeight="true" outlineLevel="0" collapsed="false">
      <c r="A8" s="0" t="s">
        <v>966</v>
      </c>
      <c r="B8" s="20" t="s">
        <v>2987</v>
      </c>
      <c r="C8" s="0" t="s">
        <v>612</v>
      </c>
      <c r="D8" s="0" t="s">
        <v>23</v>
      </c>
      <c r="E8" s="0" t="s">
        <v>2874</v>
      </c>
    </row>
    <row r="9" customFormat="false" ht="12" hidden="false" customHeight="true" outlineLevel="0" collapsed="false">
      <c r="A9" s="0" t="s">
        <v>967</v>
      </c>
      <c r="B9" s="20" t="s">
        <v>2987</v>
      </c>
      <c r="C9" s="0" t="s">
        <v>359</v>
      </c>
      <c r="D9" s="0" t="s">
        <v>179</v>
      </c>
      <c r="E9" s="0" t="s">
        <v>2863</v>
      </c>
    </row>
    <row r="10" customFormat="false" ht="12" hidden="false" customHeight="true" outlineLevel="0" collapsed="false">
      <c r="A10" s="0" t="s">
        <v>969</v>
      </c>
      <c r="B10" s="20" t="s">
        <v>2987</v>
      </c>
      <c r="E10" s="0" t="s">
        <v>2863</v>
      </c>
    </row>
    <row r="11" customFormat="false" ht="12" hidden="false" customHeight="true" outlineLevel="0" collapsed="false">
      <c r="A11" s="0" t="s">
        <v>970</v>
      </c>
      <c r="B11" s="20" t="s">
        <v>2987</v>
      </c>
      <c r="C11" s="0" t="s">
        <v>314</v>
      </c>
      <c r="D11" s="0" t="s">
        <v>971</v>
      </c>
      <c r="E11" s="0" t="s">
        <v>2863</v>
      </c>
    </row>
    <row r="12" customFormat="false" ht="12" hidden="false" customHeight="true" outlineLevel="0" collapsed="false">
      <c r="A12" s="0" t="s">
        <v>972</v>
      </c>
      <c r="B12" s="20" t="s">
        <v>2987</v>
      </c>
      <c r="C12" s="0" t="s">
        <v>973</v>
      </c>
      <c r="D12" s="0" t="s">
        <v>205</v>
      </c>
      <c r="E12" s="0" t="s">
        <v>2866</v>
      </c>
    </row>
    <row r="13" customFormat="false" ht="12" hidden="false" customHeight="true" outlineLevel="0" collapsed="false">
      <c r="A13" s="0" t="s">
        <v>974</v>
      </c>
      <c r="B13" s="20" t="s">
        <v>2987</v>
      </c>
      <c r="E13" s="0" t="s">
        <v>2866</v>
      </c>
    </row>
    <row r="14" customFormat="false" ht="12" hidden="false" customHeight="true" outlineLevel="0" collapsed="false">
      <c r="A14" s="0" t="s">
        <v>975</v>
      </c>
      <c r="B14" s="20" t="s">
        <v>2987</v>
      </c>
      <c r="C14" s="0" t="s">
        <v>54</v>
      </c>
      <c r="D14" s="0" t="s">
        <v>143</v>
      </c>
      <c r="E14" s="0" t="s">
        <v>2866</v>
      </c>
    </row>
    <row r="15" customFormat="false" ht="12" hidden="false" customHeight="true" outlineLevel="0" collapsed="false">
      <c r="A15" s="0" t="s">
        <v>980</v>
      </c>
      <c r="B15" s="20" t="s">
        <v>2987</v>
      </c>
      <c r="C15" s="0" t="s">
        <v>52</v>
      </c>
      <c r="D15" s="0" t="s">
        <v>49</v>
      </c>
      <c r="E15" s="0" t="s">
        <v>2866</v>
      </c>
    </row>
    <row r="16" customFormat="false" ht="12" hidden="false" customHeight="true" outlineLevel="0" collapsed="false">
      <c r="A16" s="0" t="s">
        <v>981</v>
      </c>
      <c r="B16" s="20" t="s">
        <v>2987</v>
      </c>
      <c r="C16" s="0" t="s">
        <v>7</v>
      </c>
      <c r="D16" s="0" t="s">
        <v>804</v>
      </c>
      <c r="E16" s="0" t="s">
        <v>2874</v>
      </c>
    </row>
    <row r="17" customFormat="false" ht="12" hidden="false" customHeight="true" outlineLevel="0" collapsed="false">
      <c r="A17" s="0" t="s">
        <v>982</v>
      </c>
      <c r="B17" s="20" t="s">
        <v>2987</v>
      </c>
      <c r="E17" s="0" t="s">
        <v>2863</v>
      </c>
    </row>
    <row r="18" customFormat="false" ht="12" hidden="false" customHeight="true" outlineLevel="0" collapsed="false">
      <c r="A18" s="0" t="s">
        <v>986</v>
      </c>
      <c r="B18" s="20" t="s">
        <v>2987</v>
      </c>
      <c r="E18" s="0" t="s">
        <v>2863</v>
      </c>
    </row>
    <row r="19" customFormat="false" ht="12" hidden="false" customHeight="true" outlineLevel="0" collapsed="false">
      <c r="A19" s="0" t="s">
        <v>988</v>
      </c>
      <c r="B19" s="20" t="s">
        <v>2987</v>
      </c>
      <c r="C19" s="0" t="s">
        <v>20</v>
      </c>
      <c r="D19" s="0" t="s">
        <v>252</v>
      </c>
      <c r="E19" s="0" t="s">
        <v>2863</v>
      </c>
    </row>
    <row r="20" customFormat="false" ht="12" hidden="false" customHeight="true" outlineLevel="0" collapsed="false">
      <c r="A20" s="0" t="s">
        <v>989</v>
      </c>
      <c r="B20" s="20" t="s">
        <v>2987</v>
      </c>
      <c r="E20" s="0" t="s">
        <v>3111</v>
      </c>
    </row>
    <row r="21" customFormat="false" ht="12" hidden="false" customHeight="true" outlineLevel="0" collapsed="false">
      <c r="A21" s="0" t="s">
        <v>991</v>
      </c>
      <c r="B21" s="20" t="s">
        <v>2993</v>
      </c>
      <c r="C21" s="0" t="s">
        <v>204</v>
      </c>
      <c r="D21" s="0" t="s">
        <v>68</v>
      </c>
      <c r="E21" s="0" t="s">
        <v>2866</v>
      </c>
    </row>
    <row r="22" customFormat="false" ht="12" hidden="false" customHeight="true" outlineLevel="0" collapsed="false">
      <c r="A22" s="0" t="s">
        <v>992</v>
      </c>
      <c r="B22" s="20" t="s">
        <v>2987</v>
      </c>
      <c r="C22" s="0" t="s">
        <v>300</v>
      </c>
      <c r="D22" s="0" t="s">
        <v>243</v>
      </c>
      <c r="E22" s="0" t="s">
        <v>2863</v>
      </c>
    </row>
    <row r="23" customFormat="false" ht="12" hidden="false" customHeight="true" outlineLevel="0" collapsed="false">
      <c r="A23" s="0" t="s">
        <v>994</v>
      </c>
      <c r="B23" s="20" t="s">
        <v>2987</v>
      </c>
      <c r="E23" s="0" t="s">
        <v>2866</v>
      </c>
    </row>
    <row r="24" customFormat="false" ht="12" hidden="false" customHeight="true" outlineLevel="0" collapsed="false">
      <c r="A24" s="0" t="s">
        <v>996</v>
      </c>
      <c r="B24" s="20" t="s">
        <v>2987</v>
      </c>
      <c r="C24" s="0" t="s">
        <v>660</v>
      </c>
      <c r="D24" s="0" t="s">
        <v>157</v>
      </c>
      <c r="E24" s="0" t="s">
        <v>2866</v>
      </c>
    </row>
    <row r="25" customFormat="false" ht="12" hidden="false" customHeight="true" outlineLevel="0" collapsed="false">
      <c r="A25" s="0" t="s">
        <v>997</v>
      </c>
      <c r="B25" s="20" t="s">
        <v>2987</v>
      </c>
      <c r="E25" s="0" t="s">
        <v>2870</v>
      </c>
    </row>
    <row r="26" customFormat="false" ht="12" hidden="false" customHeight="true" outlineLevel="0" collapsed="false">
      <c r="A26" s="0" t="s">
        <v>1000</v>
      </c>
      <c r="B26" s="20" t="s">
        <v>2987</v>
      </c>
      <c r="D26" s="0" t="s">
        <v>146</v>
      </c>
      <c r="E26" s="0" t="s">
        <v>2870</v>
      </c>
    </row>
    <row r="27" customFormat="false" ht="12" hidden="false" customHeight="true" outlineLevel="0" collapsed="false">
      <c r="A27" s="0" t="s">
        <v>1003</v>
      </c>
      <c r="B27" s="20" t="s">
        <v>2987</v>
      </c>
      <c r="C27" s="0" t="s">
        <v>546</v>
      </c>
      <c r="D27" s="0" t="s">
        <v>459</v>
      </c>
      <c r="E27" s="0" t="s">
        <v>2866</v>
      </c>
    </row>
    <row r="28" customFormat="false" ht="12" hidden="false" customHeight="true" outlineLevel="0" collapsed="false">
      <c r="A28" s="0" t="s">
        <v>1004</v>
      </c>
      <c r="B28" s="20" t="s">
        <v>2993</v>
      </c>
      <c r="E28" s="0" t="s">
        <v>2870</v>
      </c>
    </row>
    <row r="29" customFormat="false" ht="12" hidden="false" customHeight="true" outlineLevel="0" collapsed="false">
      <c r="A29" s="0" t="s">
        <v>1005</v>
      </c>
      <c r="B29" s="20" t="s">
        <v>2987</v>
      </c>
      <c r="E29" s="0" t="s">
        <v>2870</v>
      </c>
    </row>
    <row r="30" customFormat="false" ht="12" hidden="false" customHeight="true" outlineLevel="0" collapsed="false">
      <c r="A30" s="0" t="s">
        <v>1007</v>
      </c>
      <c r="B30" s="20" t="s">
        <v>2987</v>
      </c>
      <c r="C30" s="0" t="s">
        <v>1008</v>
      </c>
      <c r="D30" s="0" t="s">
        <v>90</v>
      </c>
      <c r="E30" s="0" t="s">
        <v>2874</v>
      </c>
    </row>
    <row r="31" customFormat="false" ht="12" hidden="false" customHeight="true" outlineLevel="0" collapsed="false">
      <c r="A31" s="0" t="s">
        <v>1010</v>
      </c>
      <c r="B31" s="20" t="s">
        <v>2987</v>
      </c>
      <c r="E31" s="0" t="s">
        <v>2863</v>
      </c>
    </row>
    <row r="32" customFormat="false" ht="12" hidden="false" customHeight="true" outlineLevel="0" collapsed="false">
      <c r="A32" s="0" t="s">
        <v>1011</v>
      </c>
      <c r="B32" s="20" t="s">
        <v>2987</v>
      </c>
      <c r="E32" s="0" t="s">
        <v>2863</v>
      </c>
    </row>
    <row r="33" customFormat="false" ht="12" hidden="false" customHeight="true" outlineLevel="0" collapsed="false">
      <c r="A33" s="0" t="s">
        <v>1012</v>
      </c>
      <c r="B33" s="20" t="s">
        <v>2993</v>
      </c>
      <c r="C33" s="0" t="s">
        <v>84</v>
      </c>
      <c r="D33" s="0" t="s">
        <v>146</v>
      </c>
      <c r="E33" s="0" t="s">
        <v>2866</v>
      </c>
    </row>
    <row r="34" customFormat="false" ht="12" hidden="false" customHeight="true" outlineLevel="0" collapsed="false">
      <c r="A34" s="0" t="s">
        <v>1014</v>
      </c>
      <c r="B34" s="20" t="s">
        <v>2987</v>
      </c>
      <c r="C34" s="0" t="s">
        <v>1015</v>
      </c>
      <c r="D34" s="0" t="s">
        <v>76</v>
      </c>
      <c r="E34" s="0" t="s">
        <v>2866</v>
      </c>
    </row>
    <row r="35" customFormat="false" ht="12" hidden="false" customHeight="true" outlineLevel="0" collapsed="false">
      <c r="A35" s="0" t="s">
        <v>1017</v>
      </c>
      <c r="B35" s="20" t="s">
        <v>2987</v>
      </c>
      <c r="E35" s="0" t="s">
        <v>2863</v>
      </c>
    </row>
    <row r="36" customFormat="false" ht="12" hidden="false" customHeight="true" outlineLevel="0" collapsed="false">
      <c r="A36" s="0" t="s">
        <v>1018</v>
      </c>
      <c r="B36" s="20" t="s">
        <v>2987</v>
      </c>
      <c r="C36" s="0" t="s">
        <v>81</v>
      </c>
      <c r="D36" s="0" t="s">
        <v>82</v>
      </c>
      <c r="E36" s="0" t="s">
        <v>2866</v>
      </c>
    </row>
    <row r="37" customFormat="false" ht="12" hidden="false" customHeight="true" outlineLevel="0" collapsed="false">
      <c r="A37" s="0" t="s">
        <v>1019</v>
      </c>
      <c r="B37" s="20" t="s">
        <v>2987</v>
      </c>
      <c r="D37" s="0" t="s">
        <v>1020</v>
      </c>
      <c r="E37" s="0" t="s">
        <v>2863</v>
      </c>
    </row>
    <row r="38" customFormat="false" ht="12" hidden="false" customHeight="true" outlineLevel="0" collapsed="false">
      <c r="A38" s="0" t="s">
        <v>1022</v>
      </c>
      <c r="B38" s="20" t="s">
        <v>2987</v>
      </c>
      <c r="C38" s="0" t="s">
        <v>7</v>
      </c>
      <c r="D38" s="0" t="s">
        <v>298</v>
      </c>
      <c r="E38" s="0" t="s">
        <v>2866</v>
      </c>
    </row>
    <row r="39" customFormat="false" ht="12" hidden="false" customHeight="true" outlineLevel="0" collapsed="false">
      <c r="A39" s="0" t="s">
        <v>1025</v>
      </c>
      <c r="B39" s="20" t="s">
        <v>2987</v>
      </c>
      <c r="E39" s="0" t="s">
        <v>2870</v>
      </c>
    </row>
    <row r="40" customFormat="false" ht="12" hidden="false" customHeight="true" outlineLevel="0" collapsed="false">
      <c r="A40" s="0" t="s">
        <v>1027</v>
      </c>
      <c r="B40" s="20"/>
      <c r="E40" s="0" t="s">
        <v>2863</v>
      </c>
    </row>
    <row r="41" customFormat="false" ht="12" hidden="false" customHeight="true" outlineLevel="0" collapsed="false">
      <c r="A41" s="0" t="s">
        <v>1028</v>
      </c>
      <c r="B41" s="20" t="s">
        <v>2993</v>
      </c>
      <c r="C41" s="40" t="s">
        <v>145</v>
      </c>
      <c r="D41" s="0" t="s">
        <v>55</v>
      </c>
      <c r="E41" s="0" t="s">
        <v>2866</v>
      </c>
    </row>
    <row r="42" customFormat="false" ht="12" hidden="false" customHeight="true" outlineLevel="0" collapsed="false">
      <c r="A42" s="0" t="s">
        <v>1032</v>
      </c>
      <c r="B42" s="20" t="s">
        <v>2987</v>
      </c>
      <c r="C42" s="40"/>
      <c r="E42" s="0" t="s">
        <v>3112</v>
      </c>
    </row>
    <row r="43" customFormat="false" ht="12" hidden="false" customHeight="true" outlineLevel="0" collapsed="false">
      <c r="A43" s="0" t="s">
        <v>1033</v>
      </c>
      <c r="B43" s="20" t="s">
        <v>2993</v>
      </c>
      <c r="C43" s="40" t="s">
        <v>298</v>
      </c>
      <c r="D43" s="0" t="s">
        <v>1034</v>
      </c>
      <c r="E43" s="0" t="s">
        <v>2870</v>
      </c>
    </row>
    <row r="44" customFormat="false" ht="12" hidden="false" customHeight="true" outlineLevel="0" collapsed="false">
      <c r="A44" s="0" t="s">
        <v>1035</v>
      </c>
      <c r="B44" s="20" t="s">
        <v>2987</v>
      </c>
      <c r="C44" s="40"/>
      <c r="E44" s="0" t="s">
        <v>2863</v>
      </c>
    </row>
    <row r="45" customFormat="false" ht="12" hidden="false" customHeight="true" outlineLevel="0" collapsed="false">
      <c r="A45" s="0" t="s">
        <v>1036</v>
      </c>
      <c r="B45" s="20" t="s">
        <v>2987</v>
      </c>
      <c r="C45" s="40" t="s">
        <v>352</v>
      </c>
      <c r="D45" s="0" t="s">
        <v>58</v>
      </c>
      <c r="E45" s="0" t="s">
        <v>2866</v>
      </c>
    </row>
    <row r="46" customFormat="false" ht="12" hidden="false" customHeight="true" outlineLevel="0" collapsed="false">
      <c r="A46" s="0" t="s">
        <v>1037</v>
      </c>
      <c r="B46" s="20" t="s">
        <v>2987</v>
      </c>
      <c r="C46" s="40"/>
      <c r="D46" s="0" t="s">
        <v>749</v>
      </c>
      <c r="E46" s="0" t="s">
        <v>2870</v>
      </c>
    </row>
    <row r="47" customFormat="false" ht="12" hidden="false" customHeight="true" outlineLevel="0" collapsed="false">
      <c r="A47" s="0" t="s">
        <v>1042</v>
      </c>
      <c r="B47" s="20"/>
      <c r="C47" s="40"/>
      <c r="E47" s="0" t="s">
        <v>2874</v>
      </c>
    </row>
    <row r="48" customFormat="false" ht="12" hidden="false" customHeight="true" outlineLevel="0" collapsed="false">
      <c r="A48" s="0" t="s">
        <v>1043</v>
      </c>
      <c r="B48" s="20" t="s">
        <v>2987</v>
      </c>
      <c r="C48" s="40"/>
      <c r="E48" s="0" t="s">
        <v>3113</v>
      </c>
    </row>
    <row r="49" customFormat="false" ht="12" hidden="false" customHeight="true" outlineLevel="0" collapsed="false">
      <c r="A49" s="0" t="s">
        <v>1044</v>
      </c>
      <c r="B49" s="20" t="s">
        <v>2987</v>
      </c>
      <c r="C49" s="40" t="s">
        <v>7</v>
      </c>
      <c r="D49" s="0" t="s">
        <v>1045</v>
      </c>
      <c r="E49" s="0" t="s">
        <v>2866</v>
      </c>
    </row>
    <row r="50" customFormat="false" ht="12" hidden="false" customHeight="true" outlineLevel="0" collapsed="false">
      <c r="A50" s="0" t="s">
        <v>1048</v>
      </c>
      <c r="B50" s="20" t="s">
        <v>2987</v>
      </c>
      <c r="C50" s="40"/>
      <c r="E50" s="0" t="s">
        <v>2870</v>
      </c>
    </row>
    <row r="51" customFormat="false" ht="12" hidden="false" customHeight="true" outlineLevel="0" collapsed="false">
      <c r="A51" s="0" t="s">
        <v>1049</v>
      </c>
      <c r="B51" s="20"/>
      <c r="C51" s="40"/>
      <c r="E51" s="0" t="s">
        <v>2863</v>
      </c>
    </row>
    <row r="52" customFormat="false" ht="12" hidden="false" customHeight="true" outlineLevel="0" collapsed="false">
      <c r="A52" s="0" t="s">
        <v>1051</v>
      </c>
      <c r="B52" s="20" t="s">
        <v>2996</v>
      </c>
      <c r="C52" s="40" t="s">
        <v>891</v>
      </c>
      <c r="D52" s="0" t="s">
        <v>284</v>
      </c>
      <c r="E52" s="0" t="s">
        <v>2866</v>
      </c>
    </row>
    <row r="53" customFormat="false" ht="12" hidden="false" customHeight="true" outlineLevel="0" collapsed="false">
      <c r="A53" s="0" t="s">
        <v>1053</v>
      </c>
      <c r="B53" s="20" t="s">
        <v>2993</v>
      </c>
      <c r="C53" s="40" t="s">
        <v>546</v>
      </c>
      <c r="D53" s="0" t="s">
        <v>222</v>
      </c>
      <c r="E53" s="0" t="s">
        <v>2863</v>
      </c>
    </row>
    <row r="54" customFormat="false" ht="12" hidden="false" customHeight="true" outlineLevel="0" collapsed="false">
      <c r="A54" s="0" t="s">
        <v>1054</v>
      </c>
      <c r="B54" s="20" t="s">
        <v>2987</v>
      </c>
      <c r="C54" s="40" t="s">
        <v>116</v>
      </c>
      <c r="D54" s="0" t="s">
        <v>42</v>
      </c>
      <c r="E54" s="0" t="s">
        <v>2866</v>
      </c>
    </row>
    <row r="55" customFormat="false" ht="12" hidden="false" customHeight="true" outlineLevel="0" collapsed="false">
      <c r="A55" s="0" t="s">
        <v>1055</v>
      </c>
      <c r="B55" s="20" t="s">
        <v>2987</v>
      </c>
      <c r="C55" s="40" t="s">
        <v>170</v>
      </c>
      <c r="D55" s="0" t="s">
        <v>63</v>
      </c>
      <c r="E55" s="0" t="s">
        <v>2866</v>
      </c>
    </row>
    <row r="56" customFormat="false" ht="12" hidden="false" customHeight="true" outlineLevel="0" collapsed="false">
      <c r="A56" s="0" t="s">
        <v>1056</v>
      </c>
      <c r="B56" s="20" t="s">
        <v>2987</v>
      </c>
      <c r="C56" s="40" t="s">
        <v>7</v>
      </c>
      <c r="D56" s="0" t="s">
        <v>639</v>
      </c>
      <c r="E56" s="0" t="s">
        <v>2874</v>
      </c>
    </row>
    <row r="57" customFormat="false" ht="12" hidden="false" customHeight="true" outlineLevel="0" collapsed="false">
      <c r="A57" s="0" t="s">
        <v>1063</v>
      </c>
      <c r="B57" s="20" t="s">
        <v>2996</v>
      </c>
      <c r="C57" s="40" t="s">
        <v>219</v>
      </c>
      <c r="D57" s="0" t="s">
        <v>63</v>
      </c>
      <c r="E57" s="0" t="s">
        <v>2866</v>
      </c>
    </row>
    <row r="58" customFormat="false" ht="12" hidden="false" customHeight="true" outlineLevel="0" collapsed="false">
      <c r="A58" s="0" t="s">
        <v>1065</v>
      </c>
      <c r="B58" s="20" t="s">
        <v>2993</v>
      </c>
      <c r="C58" s="40" t="s">
        <v>528</v>
      </c>
      <c r="D58" s="0" t="s">
        <v>330</v>
      </c>
      <c r="E58" s="0" t="s">
        <v>2866</v>
      </c>
    </row>
    <row r="59" customFormat="false" ht="12" hidden="false" customHeight="true" outlineLevel="0" collapsed="false">
      <c r="A59" s="0" t="s">
        <v>1066</v>
      </c>
      <c r="B59" s="20"/>
      <c r="C59" s="40" t="s">
        <v>16</v>
      </c>
      <c r="D59" s="0" t="s">
        <v>529</v>
      </c>
      <c r="E59" s="0" t="s">
        <v>2877</v>
      </c>
    </row>
    <row r="60" customFormat="false" ht="12" hidden="false" customHeight="true" outlineLevel="0" collapsed="false">
      <c r="A60" s="0" t="s">
        <v>1067</v>
      </c>
      <c r="B60" s="20" t="s">
        <v>2987</v>
      </c>
      <c r="C60" s="40" t="s">
        <v>434</v>
      </c>
      <c r="E60" s="0" t="s">
        <v>2866</v>
      </c>
    </row>
    <row r="61" customFormat="false" ht="12" hidden="false" customHeight="true" outlineLevel="0" collapsed="false">
      <c r="A61" s="0" t="s">
        <v>1068</v>
      </c>
      <c r="B61" s="20" t="s">
        <v>2993</v>
      </c>
      <c r="C61" s="40" t="s">
        <v>182</v>
      </c>
      <c r="D61" s="0" t="s">
        <v>330</v>
      </c>
      <c r="E61" s="0" t="s">
        <v>2866</v>
      </c>
    </row>
    <row r="62" customFormat="false" ht="12" hidden="false" customHeight="true" outlineLevel="0" collapsed="false">
      <c r="A62" s="0" t="s">
        <v>1070</v>
      </c>
      <c r="B62" s="20" t="s">
        <v>2987</v>
      </c>
      <c r="C62" s="40"/>
      <c r="E62" s="0" t="s">
        <v>2863</v>
      </c>
    </row>
    <row r="63" customFormat="false" ht="12" hidden="false" customHeight="true" outlineLevel="0" collapsed="false">
      <c r="A63" s="0" t="s">
        <v>1071</v>
      </c>
      <c r="B63" s="20" t="s">
        <v>2987</v>
      </c>
      <c r="C63" s="40" t="s">
        <v>62</v>
      </c>
      <c r="D63" s="0" t="s">
        <v>262</v>
      </c>
      <c r="E63" s="0" t="s">
        <v>2863</v>
      </c>
    </row>
    <row r="64" customFormat="false" ht="12" hidden="false" customHeight="true" outlineLevel="0" collapsed="false">
      <c r="A64" s="0" t="s">
        <v>1072</v>
      </c>
      <c r="B64" s="20" t="s">
        <v>2987</v>
      </c>
      <c r="C64" s="40"/>
      <c r="E64" s="0" t="s">
        <v>2863</v>
      </c>
    </row>
    <row r="65" customFormat="false" ht="12" hidden="false" customHeight="true" outlineLevel="0" collapsed="false">
      <c r="A65" s="0" t="s">
        <v>1073</v>
      </c>
      <c r="B65" s="20" t="s">
        <v>2987</v>
      </c>
      <c r="C65" s="40" t="s">
        <v>293</v>
      </c>
      <c r="D65" s="0" t="s">
        <v>562</v>
      </c>
      <c r="E65" s="0" t="s">
        <v>2866</v>
      </c>
    </row>
    <row r="66" customFormat="false" ht="12" hidden="false" customHeight="true" outlineLevel="0" collapsed="false">
      <c r="A66" s="0" t="s">
        <v>1075</v>
      </c>
      <c r="B66" s="20" t="s">
        <v>2987</v>
      </c>
      <c r="C66" s="40" t="s">
        <v>238</v>
      </c>
      <c r="D66" s="0" t="s">
        <v>179</v>
      </c>
      <c r="E66" s="0" t="s">
        <v>2866</v>
      </c>
    </row>
    <row r="67" customFormat="false" ht="12" hidden="false" customHeight="true" outlineLevel="0" collapsed="false">
      <c r="A67" s="0" t="s">
        <v>1077</v>
      </c>
      <c r="B67" s="20" t="s">
        <v>2993</v>
      </c>
      <c r="C67" s="40" t="s">
        <v>31</v>
      </c>
      <c r="D67" s="0" t="s">
        <v>174</v>
      </c>
      <c r="E67" s="0" t="s">
        <v>2866</v>
      </c>
    </row>
    <row r="68" customFormat="false" ht="12" hidden="false" customHeight="true" outlineLevel="0" collapsed="false">
      <c r="A68" s="0" t="s">
        <v>1078</v>
      </c>
      <c r="B68" s="20" t="s">
        <v>2987</v>
      </c>
      <c r="C68" s="40" t="s">
        <v>231</v>
      </c>
      <c r="D68" s="0" t="s">
        <v>262</v>
      </c>
      <c r="E68" s="0" t="s">
        <v>2866</v>
      </c>
    </row>
    <row r="69" customFormat="false" ht="12" hidden="false" customHeight="true" outlineLevel="0" collapsed="false">
      <c r="A69" s="0" t="s">
        <v>1079</v>
      </c>
      <c r="B69" s="20" t="s">
        <v>2987</v>
      </c>
      <c r="C69" s="40" t="s">
        <v>7</v>
      </c>
      <c r="D69" s="0" t="s">
        <v>529</v>
      </c>
      <c r="E69" s="0" t="s">
        <v>2874</v>
      </c>
    </row>
    <row r="70" customFormat="false" ht="12" hidden="false" customHeight="true" outlineLevel="0" collapsed="false">
      <c r="A70" s="0" t="s">
        <v>1081</v>
      </c>
      <c r="B70" s="20" t="s">
        <v>2987</v>
      </c>
      <c r="C70" s="40" t="s">
        <v>307</v>
      </c>
      <c r="D70" s="0" t="s">
        <v>27</v>
      </c>
      <c r="E70" s="0" t="s">
        <v>2874</v>
      </c>
    </row>
    <row r="71" customFormat="false" ht="12" hidden="false" customHeight="true" outlineLevel="0" collapsed="false">
      <c r="A71" s="0" t="s">
        <v>1083</v>
      </c>
      <c r="B71" s="20" t="s">
        <v>2987</v>
      </c>
      <c r="C71" s="40" t="s">
        <v>627</v>
      </c>
      <c r="D71" s="0" t="s">
        <v>91</v>
      </c>
      <c r="E71" s="0" t="s">
        <v>2870</v>
      </c>
    </row>
    <row r="72" customFormat="false" ht="12" hidden="false" customHeight="true" outlineLevel="0" collapsed="false">
      <c r="A72" s="0" t="s">
        <v>1084</v>
      </c>
      <c r="B72" s="20" t="s">
        <v>2987</v>
      </c>
      <c r="C72" s="40" t="s">
        <v>250</v>
      </c>
      <c r="D72" s="0" t="s">
        <v>1085</v>
      </c>
      <c r="E72" s="0" t="s">
        <v>2870</v>
      </c>
    </row>
    <row r="73" customFormat="false" ht="12" hidden="false" customHeight="true" outlineLevel="0" collapsed="false">
      <c r="A73" s="0" t="s">
        <v>1087</v>
      </c>
      <c r="B73" s="20" t="s">
        <v>2987</v>
      </c>
      <c r="C73" s="40" t="s">
        <v>162</v>
      </c>
      <c r="D73" s="0" t="s">
        <v>131</v>
      </c>
      <c r="E73" s="0" t="s">
        <v>2874</v>
      </c>
    </row>
    <row r="74" customFormat="false" ht="12" hidden="false" customHeight="true" outlineLevel="0" collapsed="false">
      <c r="A74" s="0" t="s">
        <v>1088</v>
      </c>
      <c r="B74" s="20" t="s">
        <v>2987</v>
      </c>
      <c r="C74" s="40" t="s">
        <v>891</v>
      </c>
      <c r="D74" s="0" t="s">
        <v>243</v>
      </c>
      <c r="E74" s="0" t="s">
        <v>2866</v>
      </c>
    </row>
    <row r="75" customFormat="false" ht="12" hidden="false" customHeight="true" outlineLevel="0" collapsed="false">
      <c r="A75" s="0" t="s">
        <v>1089</v>
      </c>
      <c r="B75" s="20" t="s">
        <v>2987</v>
      </c>
      <c r="C75" s="40" t="s">
        <v>182</v>
      </c>
      <c r="D75" s="0" t="s">
        <v>118</v>
      </c>
      <c r="E75" s="0" t="s">
        <v>2874</v>
      </c>
    </row>
    <row r="76" customFormat="false" ht="12" hidden="false" customHeight="true" outlineLevel="0" collapsed="false">
      <c r="A76" s="0" t="s">
        <v>1091</v>
      </c>
      <c r="B76" s="20" t="s">
        <v>2987</v>
      </c>
      <c r="C76" s="40"/>
      <c r="E76" s="0" t="s">
        <v>2863</v>
      </c>
    </row>
    <row r="77" customFormat="false" ht="12" hidden="false" customHeight="true" outlineLevel="0" collapsed="false">
      <c r="A77" s="0" t="s">
        <v>1092</v>
      </c>
      <c r="B77" s="20" t="s">
        <v>2993</v>
      </c>
      <c r="C77" s="40" t="s">
        <v>1093</v>
      </c>
      <c r="D77" s="0" t="s">
        <v>631</v>
      </c>
      <c r="E77" s="0" t="s">
        <v>2866</v>
      </c>
    </row>
    <row r="78" customFormat="false" ht="12" hidden="false" customHeight="true" outlineLevel="0" collapsed="false">
      <c r="A78" s="0" t="s">
        <v>1095</v>
      </c>
      <c r="B78" s="20" t="s">
        <v>2993</v>
      </c>
      <c r="C78" s="40" t="s">
        <v>165</v>
      </c>
      <c r="D78" s="0" t="s">
        <v>171</v>
      </c>
      <c r="E78" s="0" t="s">
        <v>2866</v>
      </c>
      <c r="F78" s="0" t="s">
        <v>3497</v>
      </c>
    </row>
    <row r="79" customFormat="false" ht="12" hidden="false" customHeight="true" outlineLevel="0" collapsed="false">
      <c r="A79" s="0" t="s">
        <v>1099</v>
      </c>
      <c r="B79" s="20" t="s">
        <v>2993</v>
      </c>
      <c r="C79" s="40" t="s">
        <v>7</v>
      </c>
      <c r="D79" s="0" t="s">
        <v>1100</v>
      </c>
      <c r="E79" s="0" t="s">
        <v>2866</v>
      </c>
    </row>
    <row r="80" customFormat="false" ht="12" hidden="false" customHeight="true" outlineLevel="0" collapsed="false">
      <c r="A80" s="0" t="s">
        <v>1101</v>
      </c>
      <c r="B80" s="20" t="s">
        <v>2987</v>
      </c>
      <c r="C80" s="40" t="s">
        <v>445</v>
      </c>
      <c r="D80" s="0" t="s">
        <v>3507</v>
      </c>
      <c r="E80" s="0" t="s">
        <v>2870</v>
      </c>
    </row>
    <row r="81" customFormat="false" ht="12" hidden="false" customHeight="true" outlineLevel="0" collapsed="false">
      <c r="A81" s="0" t="s">
        <v>1105</v>
      </c>
      <c r="B81" s="20" t="s">
        <v>2987</v>
      </c>
      <c r="C81" s="40"/>
      <c r="E81" s="0" t="s">
        <v>3116</v>
      </c>
    </row>
    <row r="82" customFormat="false" ht="12" hidden="false" customHeight="true" outlineLevel="0" collapsed="false">
      <c r="A82" s="0" t="s">
        <v>1106</v>
      </c>
      <c r="B82" s="20" t="s">
        <v>2987</v>
      </c>
      <c r="C82" s="40"/>
      <c r="E82" s="0" t="s">
        <v>2870</v>
      </c>
    </row>
    <row r="83" customFormat="false" ht="12" hidden="false" customHeight="true" outlineLevel="0" collapsed="false">
      <c r="A83" s="0" t="s">
        <v>1107</v>
      </c>
      <c r="B83" s="20" t="s">
        <v>2993</v>
      </c>
      <c r="C83" s="40" t="s">
        <v>1108</v>
      </c>
      <c r="D83" s="0" t="s">
        <v>298</v>
      </c>
      <c r="E83" s="0" t="s">
        <v>2866</v>
      </c>
    </row>
    <row r="84" customFormat="false" ht="12" hidden="false" customHeight="true" outlineLevel="0" collapsed="false">
      <c r="A84" s="0" t="s">
        <v>1109</v>
      </c>
      <c r="B84" s="20" t="s">
        <v>2987</v>
      </c>
      <c r="C84" s="40" t="s">
        <v>359</v>
      </c>
      <c r="D84" s="0" t="s">
        <v>804</v>
      </c>
      <c r="E84" s="0" t="s">
        <v>2874</v>
      </c>
    </row>
    <row r="85" customFormat="false" ht="12" hidden="false" customHeight="true" outlineLevel="0" collapsed="false">
      <c r="A85" s="0" t="s">
        <v>1110</v>
      </c>
      <c r="B85" s="20" t="s">
        <v>2987</v>
      </c>
      <c r="C85" s="40" t="s">
        <v>199</v>
      </c>
      <c r="E85" s="0" t="s">
        <v>2866</v>
      </c>
    </row>
    <row r="86" customFormat="false" ht="12" hidden="false" customHeight="true" outlineLevel="0" collapsed="false">
      <c r="A86" s="0" t="s">
        <v>1111</v>
      </c>
      <c r="B86" s="20" t="s">
        <v>2987</v>
      </c>
      <c r="C86" s="40"/>
      <c r="E86" s="0" t="s">
        <v>2866</v>
      </c>
    </row>
    <row r="87" customFormat="false" ht="12" hidden="false" customHeight="true" outlineLevel="0" collapsed="false">
      <c r="A87" s="0" t="s">
        <v>1112</v>
      </c>
      <c r="B87" s="20" t="s">
        <v>2993</v>
      </c>
      <c r="C87" s="40" t="s">
        <v>314</v>
      </c>
      <c r="D87" s="0" t="s">
        <v>421</v>
      </c>
      <c r="E87" s="0" t="s">
        <v>2866</v>
      </c>
    </row>
    <row r="88" customFormat="false" ht="12" hidden="false" customHeight="true" outlineLevel="0" collapsed="false">
      <c r="A88" s="0" t="s">
        <v>1113</v>
      </c>
      <c r="B88" s="20" t="s">
        <v>2987</v>
      </c>
      <c r="C88" s="40"/>
      <c r="E88" s="0" t="s">
        <v>2863</v>
      </c>
    </row>
    <row r="89" customFormat="false" ht="12" hidden="false" customHeight="true" outlineLevel="0" collapsed="false">
      <c r="A89" s="0" t="s">
        <v>1115</v>
      </c>
      <c r="B89" s="20" t="s">
        <v>2993</v>
      </c>
      <c r="C89" s="40" t="s">
        <v>528</v>
      </c>
      <c r="D89" s="0" t="s">
        <v>32</v>
      </c>
      <c r="E89" s="0" t="s">
        <v>2866</v>
      </c>
    </row>
    <row r="90" customFormat="false" ht="12" hidden="false" customHeight="true" outlineLevel="0" collapsed="false">
      <c r="A90" s="0" t="s">
        <v>1116</v>
      </c>
      <c r="B90" s="20" t="s">
        <v>2987</v>
      </c>
      <c r="C90" s="40"/>
      <c r="D90" s="0" t="s">
        <v>1117</v>
      </c>
    </row>
    <row r="91" customFormat="false" ht="12" hidden="false" customHeight="true" outlineLevel="0" collapsed="false">
      <c r="A91" s="0" t="s">
        <v>1118</v>
      </c>
      <c r="B91" s="20" t="s">
        <v>2987</v>
      </c>
      <c r="C91" s="40" t="s">
        <v>1119</v>
      </c>
      <c r="D91" s="0" t="s">
        <v>825</v>
      </c>
      <c r="E91" s="0" t="s">
        <v>2866</v>
      </c>
    </row>
    <row r="92" customFormat="false" ht="12" hidden="false" customHeight="true" outlineLevel="0" collapsed="false">
      <c r="A92" s="0" t="s">
        <v>1120</v>
      </c>
      <c r="B92" s="20" t="s">
        <v>2987</v>
      </c>
      <c r="C92" s="40" t="s">
        <v>250</v>
      </c>
      <c r="D92" s="0" t="s">
        <v>76</v>
      </c>
      <c r="E92" s="0" t="s">
        <v>3118</v>
      </c>
    </row>
    <row r="93" customFormat="false" ht="12" hidden="false" customHeight="true" outlineLevel="0" collapsed="false">
      <c r="A93" s="0" t="s">
        <v>1122</v>
      </c>
      <c r="B93" s="20" t="s">
        <v>2987</v>
      </c>
      <c r="C93" s="40"/>
      <c r="E93" s="0" t="s">
        <v>2863</v>
      </c>
    </row>
    <row r="94" customFormat="false" ht="12" hidden="false" customHeight="true" outlineLevel="0" collapsed="false">
      <c r="A94" s="0" t="s">
        <v>1123</v>
      </c>
      <c r="B94" s="20" t="s">
        <v>2987</v>
      </c>
      <c r="C94" s="40" t="s">
        <v>170</v>
      </c>
      <c r="D94" s="0" t="s">
        <v>222</v>
      </c>
      <c r="E94" s="0" t="s">
        <v>2866</v>
      </c>
    </row>
    <row r="95" customFormat="false" ht="12" hidden="false" customHeight="true" outlineLevel="0" collapsed="false">
      <c r="A95" s="0" t="s">
        <v>1126</v>
      </c>
      <c r="B95" s="20" t="s">
        <v>2987</v>
      </c>
      <c r="C95" s="40" t="s">
        <v>52</v>
      </c>
      <c r="D95" s="0" t="s">
        <v>166</v>
      </c>
      <c r="E95" s="0" t="s">
        <v>2866</v>
      </c>
    </row>
    <row r="96" customFormat="false" ht="12" hidden="false" customHeight="true" outlineLevel="0" collapsed="false">
      <c r="A96" s="0" t="s">
        <v>1128</v>
      </c>
      <c r="B96" s="20" t="s">
        <v>2987</v>
      </c>
      <c r="C96" s="40"/>
      <c r="E96" s="0" t="s">
        <v>3119</v>
      </c>
    </row>
    <row r="97" customFormat="false" ht="12" hidden="false" customHeight="true" outlineLevel="0" collapsed="false">
      <c r="A97" s="0" t="s">
        <v>1129</v>
      </c>
      <c r="B97" s="20" t="s">
        <v>2987</v>
      </c>
      <c r="C97" s="40" t="s">
        <v>116</v>
      </c>
      <c r="D97" s="0" t="s">
        <v>55</v>
      </c>
      <c r="E97" s="0" t="s">
        <v>2866</v>
      </c>
    </row>
    <row r="98" customFormat="false" ht="12" hidden="false" customHeight="true" outlineLevel="0" collapsed="false">
      <c r="A98" s="0" t="s">
        <v>1130</v>
      </c>
      <c r="B98" s="20" t="s">
        <v>2987</v>
      </c>
      <c r="C98" s="40" t="s">
        <v>13</v>
      </c>
      <c r="D98" s="0" t="s">
        <v>248</v>
      </c>
      <c r="E98" s="0" t="s">
        <v>2866</v>
      </c>
    </row>
    <row r="99" customFormat="false" ht="12" hidden="false" customHeight="true" outlineLevel="0" collapsed="false">
      <c r="A99" s="0" t="s">
        <v>1132</v>
      </c>
      <c r="B99" s="20" t="s">
        <v>2987</v>
      </c>
      <c r="C99" s="40" t="s">
        <v>1133</v>
      </c>
      <c r="D99" s="0" t="s">
        <v>423</v>
      </c>
      <c r="E99" s="0" t="s">
        <v>2874</v>
      </c>
    </row>
    <row r="100" customFormat="false" ht="12" hidden="false" customHeight="true" outlineLevel="0" collapsed="false">
      <c r="A100" s="0" t="s">
        <v>1148</v>
      </c>
      <c r="B100" s="20" t="s">
        <v>2993</v>
      </c>
      <c r="C100" s="40" t="s">
        <v>209</v>
      </c>
      <c r="D100" s="0" t="s">
        <v>1149</v>
      </c>
      <c r="E100" s="0" t="s">
        <v>2943</v>
      </c>
    </row>
    <row r="101" customFormat="false" ht="12" hidden="false" customHeight="true" outlineLevel="0" collapsed="false">
      <c r="A101" s="0" t="s">
        <v>1150</v>
      </c>
      <c r="B101" s="20" t="s">
        <v>2993</v>
      </c>
      <c r="C101" s="40" t="s">
        <v>212</v>
      </c>
      <c r="D101" s="0" t="s">
        <v>146</v>
      </c>
      <c r="E101" s="0" t="s">
        <v>2866</v>
      </c>
    </row>
    <row r="102" customFormat="false" ht="12" hidden="false" customHeight="true" outlineLevel="0" collapsed="false">
      <c r="A102" s="0" t="s">
        <v>1152</v>
      </c>
      <c r="B102" s="20" t="s">
        <v>2987</v>
      </c>
      <c r="C102" s="40"/>
      <c r="E102" s="0" t="s">
        <v>3123</v>
      </c>
    </row>
    <row r="103" customFormat="false" ht="12" hidden="false" customHeight="true" outlineLevel="0" collapsed="false">
      <c r="A103" s="0" t="s">
        <v>1153</v>
      </c>
      <c r="B103" s="20" t="s">
        <v>2993</v>
      </c>
      <c r="C103" s="40" t="s">
        <v>137</v>
      </c>
      <c r="D103" s="0" t="s">
        <v>305</v>
      </c>
      <c r="E103" s="0" t="s">
        <v>2866</v>
      </c>
    </row>
    <row r="104" customFormat="false" ht="12" hidden="false" customHeight="true" outlineLevel="0" collapsed="false">
      <c r="A104" s="0" t="s">
        <v>1154</v>
      </c>
      <c r="B104" s="20" t="s">
        <v>2987</v>
      </c>
      <c r="C104" s="40" t="s">
        <v>458</v>
      </c>
      <c r="D104" s="0" t="s">
        <v>529</v>
      </c>
      <c r="E104" s="0" t="s">
        <v>2866</v>
      </c>
    </row>
    <row r="105" customFormat="false" ht="12" hidden="false" customHeight="true" outlineLevel="0" collapsed="false">
      <c r="A105" s="0" t="s">
        <v>1156</v>
      </c>
      <c r="B105" s="20" t="s">
        <v>2987</v>
      </c>
      <c r="C105" s="40" t="s">
        <v>116</v>
      </c>
      <c r="D105" s="0" t="s">
        <v>76</v>
      </c>
      <c r="E105" s="0" t="s">
        <v>2866</v>
      </c>
    </row>
    <row r="106" customFormat="false" ht="12" hidden="false" customHeight="true" outlineLevel="0" collapsed="false">
      <c r="A106" s="0" t="s">
        <v>1157</v>
      </c>
      <c r="B106" s="20" t="s">
        <v>2996</v>
      </c>
      <c r="C106" s="40" t="s">
        <v>204</v>
      </c>
      <c r="D106" s="0" t="s">
        <v>595</v>
      </c>
      <c r="E106" s="0" t="s">
        <v>2866</v>
      </c>
      <c r="F106" s="0" t="s">
        <v>3499</v>
      </c>
    </row>
    <row r="107" customFormat="false" ht="12" hidden="false" customHeight="true" outlineLevel="0" collapsed="false">
      <c r="A107" s="0" t="s">
        <v>1158</v>
      </c>
      <c r="B107" s="20" t="s">
        <v>2987</v>
      </c>
      <c r="C107" s="40"/>
      <c r="E107" s="0" t="s">
        <v>3125</v>
      </c>
    </row>
    <row r="108" customFormat="false" ht="12" hidden="false" customHeight="true" outlineLevel="0" collapsed="false">
      <c r="A108" s="0" t="s">
        <v>1159</v>
      </c>
      <c r="B108" s="20" t="s">
        <v>2987</v>
      </c>
      <c r="C108" s="40" t="s">
        <v>300</v>
      </c>
      <c r="D108" s="0" t="s">
        <v>289</v>
      </c>
      <c r="E108" s="0" t="s">
        <v>2866</v>
      </c>
    </row>
    <row r="109" customFormat="false" ht="12" hidden="false" customHeight="true" outlineLevel="0" collapsed="false">
      <c r="A109" s="0" t="s">
        <v>1160</v>
      </c>
      <c r="B109" s="20" t="s">
        <v>2987</v>
      </c>
      <c r="C109" s="40" t="s">
        <v>434</v>
      </c>
      <c r="D109" s="0" t="s">
        <v>461</v>
      </c>
      <c r="E109" s="0" t="s">
        <v>2866</v>
      </c>
    </row>
    <row r="110" customFormat="false" ht="12" hidden="false" customHeight="true" outlineLevel="0" collapsed="false">
      <c r="A110" s="0" t="s">
        <v>1161</v>
      </c>
      <c r="B110" s="20" t="s">
        <v>2987</v>
      </c>
      <c r="C110" s="40" t="s">
        <v>293</v>
      </c>
      <c r="D110" s="0" t="s">
        <v>222</v>
      </c>
      <c r="E110" s="0" t="s">
        <v>3126</v>
      </c>
    </row>
    <row r="111" customFormat="false" ht="12" hidden="false" customHeight="true" outlineLevel="0" collapsed="false">
      <c r="A111" s="0" t="s">
        <v>1162</v>
      </c>
      <c r="B111" s="20" t="s">
        <v>2987</v>
      </c>
      <c r="C111" s="40"/>
      <c r="E111" s="0" t="s">
        <v>3127</v>
      </c>
    </row>
    <row r="112" customFormat="false" ht="12" hidden="false" customHeight="true" outlineLevel="0" collapsed="false">
      <c r="A112" s="0" t="s">
        <v>1163</v>
      </c>
      <c r="B112" s="20" t="s">
        <v>2993</v>
      </c>
      <c r="C112" s="40" t="s">
        <v>170</v>
      </c>
      <c r="D112" s="0" t="s">
        <v>252</v>
      </c>
      <c r="E112" s="0" t="s">
        <v>2946</v>
      </c>
      <c r="F112" s="0" t="s">
        <v>3502</v>
      </c>
    </row>
    <row r="113" customFormat="false" ht="12" hidden="false" customHeight="true" outlineLevel="0" collapsed="false">
      <c r="A113" s="0" t="s">
        <v>1164</v>
      </c>
      <c r="B113" s="20" t="s">
        <v>2987</v>
      </c>
      <c r="C113" s="40" t="s">
        <v>7</v>
      </c>
      <c r="D113" s="0" t="s">
        <v>27</v>
      </c>
      <c r="E113" s="0" t="s">
        <v>2866</v>
      </c>
    </row>
    <row r="114" customFormat="false" ht="12" hidden="false" customHeight="true" outlineLevel="0" collapsed="false">
      <c r="A114" s="0" t="s">
        <v>1166</v>
      </c>
      <c r="B114" s="20" t="s">
        <v>2987</v>
      </c>
      <c r="C114" s="40"/>
      <c r="E114" s="0" t="s">
        <v>3129</v>
      </c>
    </row>
    <row r="115" customFormat="false" ht="12" hidden="false" customHeight="true" outlineLevel="0" collapsed="false">
      <c r="A115" s="0" t="s">
        <v>1167</v>
      </c>
      <c r="B115" s="20" t="s">
        <v>2987</v>
      </c>
      <c r="C115" s="40"/>
      <c r="E115" s="0" t="s">
        <v>3129</v>
      </c>
    </row>
    <row r="116" customFormat="false" ht="12" hidden="false" customHeight="true" outlineLevel="0" collapsed="false">
      <c r="A116" s="0" t="s">
        <v>1168</v>
      </c>
      <c r="B116" s="20" t="s">
        <v>2987</v>
      </c>
      <c r="C116" s="40"/>
      <c r="E116" s="0" t="s">
        <v>3130</v>
      </c>
    </row>
    <row r="117" customFormat="false" ht="12" hidden="false" customHeight="true" outlineLevel="0" collapsed="false">
      <c r="A117" s="0" t="s">
        <v>1170</v>
      </c>
      <c r="B117" s="20" t="s">
        <v>2987</v>
      </c>
      <c r="C117" s="40"/>
      <c r="E117" s="0" t="s">
        <v>3131</v>
      </c>
    </row>
    <row r="118" customFormat="false" ht="12" hidden="false" customHeight="true" outlineLevel="0" collapsed="false">
      <c r="A118" s="0" t="s">
        <v>1172</v>
      </c>
      <c r="B118" s="20" t="s">
        <v>2987</v>
      </c>
      <c r="C118" s="40"/>
      <c r="E118" s="0" t="s">
        <v>3133</v>
      </c>
    </row>
    <row r="119" customFormat="false" ht="12" hidden="false" customHeight="true" outlineLevel="0" collapsed="false">
      <c r="A119" s="0" t="s">
        <v>1174</v>
      </c>
      <c r="B119" s="20" t="s">
        <v>2987</v>
      </c>
      <c r="C119" s="40" t="s">
        <v>608</v>
      </c>
      <c r="D119" s="0" t="s">
        <v>63</v>
      </c>
      <c r="E119" s="0" t="s">
        <v>2874</v>
      </c>
    </row>
    <row r="120" customFormat="false" ht="12" hidden="false" customHeight="true" outlineLevel="0" collapsed="false">
      <c r="A120" s="0" t="s">
        <v>1175</v>
      </c>
      <c r="B120" s="20" t="s">
        <v>2987</v>
      </c>
      <c r="C120" s="40" t="s">
        <v>7</v>
      </c>
      <c r="D120" s="0" t="s">
        <v>209</v>
      </c>
      <c r="E120" s="0" t="s">
        <v>2874</v>
      </c>
    </row>
    <row r="121" customFormat="false" ht="12" hidden="false" customHeight="true" outlineLevel="0" collapsed="false">
      <c r="A121" s="0" t="s">
        <v>1176</v>
      </c>
      <c r="B121" s="20" t="s">
        <v>2987</v>
      </c>
      <c r="C121" s="40"/>
      <c r="E121" s="0" t="s">
        <v>3135</v>
      </c>
    </row>
    <row r="122" customFormat="false" ht="12" hidden="false" customHeight="true" outlineLevel="0" collapsed="false">
      <c r="A122" s="0" t="s">
        <v>1179</v>
      </c>
      <c r="B122" s="20" t="s">
        <v>2987</v>
      </c>
      <c r="C122" s="40" t="s">
        <v>352</v>
      </c>
      <c r="D122" s="0" t="s">
        <v>146</v>
      </c>
      <c r="E122" s="0" t="s">
        <v>2866</v>
      </c>
    </row>
    <row r="123" customFormat="false" ht="12" hidden="false" customHeight="true" outlineLevel="0" collapsed="false">
      <c r="A123" s="0" t="s">
        <v>1180</v>
      </c>
      <c r="B123" s="20" t="s">
        <v>2987</v>
      </c>
      <c r="C123" s="40" t="s">
        <v>212</v>
      </c>
      <c r="D123" s="0" t="s">
        <v>76</v>
      </c>
      <c r="E123" s="0" t="s">
        <v>2874</v>
      </c>
    </row>
    <row r="124" customFormat="false" ht="12" hidden="false" customHeight="true" outlineLevel="0" collapsed="false">
      <c r="A124" s="0" t="s">
        <v>1181</v>
      </c>
      <c r="B124" s="20" t="s">
        <v>2987</v>
      </c>
      <c r="C124" s="40" t="s">
        <v>314</v>
      </c>
      <c r="D124" s="0" t="s">
        <v>135</v>
      </c>
      <c r="E124" s="0" t="s">
        <v>3138</v>
      </c>
    </row>
    <row r="125" customFormat="false" ht="12" hidden="false" customHeight="true" outlineLevel="0" collapsed="false">
      <c r="A125" s="0" t="s">
        <v>1182</v>
      </c>
      <c r="B125" s="20" t="s">
        <v>2987</v>
      </c>
      <c r="C125" s="40" t="s">
        <v>7</v>
      </c>
      <c r="D125" s="0" t="s">
        <v>91</v>
      </c>
      <c r="E125" s="0" t="s">
        <v>2866</v>
      </c>
    </row>
    <row r="126" customFormat="false" ht="12" hidden="false" customHeight="true" outlineLevel="0" collapsed="false">
      <c r="A126" s="0" t="s">
        <v>1183</v>
      </c>
      <c r="B126" s="20" t="s">
        <v>2987</v>
      </c>
      <c r="C126" s="40"/>
      <c r="E126" s="0" t="s">
        <v>3134</v>
      </c>
    </row>
    <row r="127" customFormat="false" ht="12" hidden="false" customHeight="true" outlineLevel="0" collapsed="false">
      <c r="A127" s="0" t="s">
        <v>1184</v>
      </c>
      <c r="B127" s="20" t="s">
        <v>2987</v>
      </c>
      <c r="C127" s="40" t="s">
        <v>7</v>
      </c>
      <c r="D127" s="0" t="s">
        <v>631</v>
      </c>
      <c r="E127" s="0" t="s">
        <v>2866</v>
      </c>
    </row>
    <row r="128" customFormat="false" ht="12" hidden="false" customHeight="true" outlineLevel="0" collapsed="false">
      <c r="A128" s="0" t="s">
        <v>1186</v>
      </c>
      <c r="B128" s="20" t="s">
        <v>2987</v>
      </c>
      <c r="C128" s="40" t="s">
        <v>145</v>
      </c>
      <c r="D128" s="0" t="s">
        <v>262</v>
      </c>
      <c r="E128" s="0" t="s">
        <v>3139</v>
      </c>
    </row>
    <row r="129" customFormat="false" ht="12" hidden="false" customHeight="true" outlineLevel="0" collapsed="false">
      <c r="A129" s="0" t="s">
        <v>1188</v>
      </c>
      <c r="B129" s="20" t="s">
        <v>2987</v>
      </c>
      <c r="C129" s="40" t="s">
        <v>62</v>
      </c>
      <c r="D129" s="0" t="s">
        <v>135</v>
      </c>
      <c r="E129" s="0" t="s">
        <v>2866</v>
      </c>
    </row>
    <row r="130" customFormat="false" ht="12" hidden="false" customHeight="true" outlineLevel="0" collapsed="false">
      <c r="A130" s="0" t="s">
        <v>1189</v>
      </c>
      <c r="B130" s="20" t="s">
        <v>2993</v>
      </c>
      <c r="C130" s="40" t="s">
        <v>231</v>
      </c>
      <c r="D130" s="0" t="s">
        <v>72</v>
      </c>
      <c r="E130" s="0" t="s">
        <v>2866</v>
      </c>
    </row>
    <row r="131" customFormat="false" ht="12" hidden="false" customHeight="true" outlineLevel="0" collapsed="false">
      <c r="A131" s="0" t="s">
        <v>1190</v>
      </c>
      <c r="B131" s="20" t="s">
        <v>2987</v>
      </c>
      <c r="C131" s="40"/>
      <c r="E131" s="0" t="s">
        <v>3141</v>
      </c>
    </row>
    <row r="132" customFormat="false" ht="12" hidden="false" customHeight="true" outlineLevel="0" collapsed="false">
      <c r="A132" s="0" t="s">
        <v>1191</v>
      </c>
      <c r="B132" s="20" t="s">
        <v>2987</v>
      </c>
      <c r="C132" s="40" t="s">
        <v>13</v>
      </c>
      <c r="D132" s="0" t="s">
        <v>248</v>
      </c>
      <c r="E132" s="0" t="s">
        <v>2866</v>
      </c>
    </row>
    <row r="133" customFormat="false" ht="12" hidden="false" customHeight="true" outlineLevel="0" collapsed="false">
      <c r="A133" s="0" t="s">
        <v>1192</v>
      </c>
      <c r="B133" s="20" t="s">
        <v>2987</v>
      </c>
      <c r="C133" s="40"/>
      <c r="E133" s="0" t="s">
        <v>2874</v>
      </c>
    </row>
    <row r="134" customFormat="false" ht="12" hidden="false" customHeight="true" outlineLevel="0" collapsed="false">
      <c r="A134" s="0" t="s">
        <v>1193</v>
      </c>
      <c r="B134" s="20" t="s">
        <v>2987</v>
      </c>
      <c r="C134" s="40"/>
      <c r="E134" s="0" t="s">
        <v>3142</v>
      </c>
    </row>
    <row r="135" customFormat="false" ht="12" hidden="false" customHeight="true" outlineLevel="0" collapsed="false">
      <c r="A135" s="0" t="s">
        <v>1197</v>
      </c>
      <c r="B135" s="20" t="s">
        <v>2987</v>
      </c>
      <c r="C135" s="40" t="s">
        <v>7</v>
      </c>
      <c r="D135" s="0" t="s">
        <v>1198</v>
      </c>
      <c r="E135" s="0" t="s">
        <v>2874</v>
      </c>
    </row>
    <row r="136" customFormat="false" ht="12" hidden="false" customHeight="true" outlineLevel="0" collapsed="false">
      <c r="A136" s="0" t="s">
        <v>1199</v>
      </c>
      <c r="B136" s="20" t="s">
        <v>2987</v>
      </c>
      <c r="C136" s="40" t="s">
        <v>7</v>
      </c>
      <c r="D136" s="0" t="s">
        <v>82</v>
      </c>
      <c r="E136" s="0" t="s">
        <v>2874</v>
      </c>
    </row>
    <row r="137" customFormat="false" ht="12" hidden="false" customHeight="true" outlineLevel="0" collapsed="false">
      <c r="A137" s="0" t="s">
        <v>1200</v>
      </c>
      <c r="B137" s="20" t="s">
        <v>2987</v>
      </c>
      <c r="C137" s="40"/>
      <c r="E137" s="0" t="s">
        <v>2863</v>
      </c>
    </row>
    <row r="138" customFormat="false" ht="12" hidden="false" customHeight="true" outlineLevel="0" collapsed="false">
      <c r="A138" s="0" t="s">
        <v>1201</v>
      </c>
      <c r="B138" s="20" t="s">
        <v>2987</v>
      </c>
      <c r="C138" s="40" t="s">
        <v>137</v>
      </c>
      <c r="D138" s="0" t="s">
        <v>471</v>
      </c>
      <c r="E138" s="0" t="s">
        <v>2866</v>
      </c>
    </row>
    <row r="139" customFormat="false" ht="12" hidden="false" customHeight="true" outlineLevel="0" collapsed="false">
      <c r="A139" s="0" t="s">
        <v>1202</v>
      </c>
      <c r="B139" s="20" t="s">
        <v>2996</v>
      </c>
      <c r="C139" s="40" t="s">
        <v>803</v>
      </c>
      <c r="D139" s="0" t="s">
        <v>185</v>
      </c>
      <c r="E139" s="0" t="s">
        <v>2866</v>
      </c>
    </row>
    <row r="140" customFormat="false" ht="12" hidden="false" customHeight="true" outlineLevel="0" collapsed="false">
      <c r="A140" s="0" t="s">
        <v>1203</v>
      </c>
      <c r="B140" s="20" t="s">
        <v>2987</v>
      </c>
      <c r="C140" s="40"/>
      <c r="E140" s="0" t="s">
        <v>2863</v>
      </c>
    </row>
    <row r="141" customFormat="false" ht="12" hidden="false" customHeight="true" outlineLevel="0" collapsed="false">
      <c r="A141" s="0" t="s">
        <v>1204</v>
      </c>
      <c r="B141" s="20" t="s">
        <v>2987</v>
      </c>
      <c r="C141" s="40" t="s">
        <v>445</v>
      </c>
      <c r="D141" s="0" t="s">
        <v>252</v>
      </c>
      <c r="E141" s="0" t="s">
        <v>3143</v>
      </c>
    </row>
    <row r="142" customFormat="false" ht="12" hidden="false" customHeight="true" outlineLevel="0" collapsed="false">
      <c r="A142" s="0" t="s">
        <v>1205</v>
      </c>
      <c r="B142" s="20" t="s">
        <v>2993</v>
      </c>
      <c r="C142" s="40"/>
      <c r="E142" s="0" t="s">
        <v>2948</v>
      </c>
    </row>
    <row r="143" customFormat="false" ht="12" hidden="false" customHeight="true" outlineLevel="0" collapsed="false">
      <c r="A143" s="0" t="s">
        <v>1206</v>
      </c>
      <c r="B143" s="20" t="s">
        <v>2987</v>
      </c>
      <c r="C143" s="40" t="s">
        <v>314</v>
      </c>
      <c r="D143" s="0" t="s">
        <v>280</v>
      </c>
      <c r="E143" s="0" t="s">
        <v>2866</v>
      </c>
    </row>
    <row r="144" customFormat="false" ht="12" hidden="false" customHeight="true" outlineLevel="0" collapsed="false">
      <c r="A144" s="0" t="s">
        <v>1208</v>
      </c>
      <c r="B144" s="20" t="s">
        <v>2987</v>
      </c>
      <c r="C144" s="40"/>
      <c r="E144" s="0" t="s">
        <v>3144</v>
      </c>
    </row>
    <row r="145" customFormat="false" ht="12" hidden="false" customHeight="true" outlineLevel="0" collapsed="false">
      <c r="A145" s="0" t="s">
        <v>1209</v>
      </c>
      <c r="B145" s="20" t="s">
        <v>2987</v>
      </c>
      <c r="C145" s="40"/>
      <c r="E145" s="0" t="s">
        <v>2866</v>
      </c>
    </row>
    <row r="146" customFormat="false" ht="12" hidden="false" customHeight="true" outlineLevel="0" collapsed="false">
      <c r="A146" s="0" t="s">
        <v>1210</v>
      </c>
      <c r="B146" s="20" t="s">
        <v>2987</v>
      </c>
      <c r="C146" s="40"/>
      <c r="E146" s="0" t="s">
        <v>2866</v>
      </c>
    </row>
    <row r="147" customFormat="false" ht="12" hidden="false" customHeight="true" outlineLevel="0" collapsed="false">
      <c r="A147" s="0" t="s">
        <v>1213</v>
      </c>
      <c r="B147" s="20" t="s">
        <v>2987</v>
      </c>
      <c r="C147" s="40"/>
      <c r="E147" s="0" t="s">
        <v>2866</v>
      </c>
    </row>
    <row r="148" customFormat="false" ht="12" hidden="false" customHeight="true" outlineLevel="0" collapsed="false">
      <c r="A148" s="0" t="s">
        <v>1215</v>
      </c>
      <c r="B148" s="20" t="s">
        <v>2987</v>
      </c>
      <c r="C148" s="40"/>
      <c r="E148" s="0" t="s">
        <v>2866</v>
      </c>
    </row>
    <row r="149" customFormat="false" ht="12" hidden="false" customHeight="true" outlineLevel="0" collapsed="false">
      <c r="A149" s="0" t="s">
        <v>1216</v>
      </c>
      <c r="B149" s="20" t="s">
        <v>2993</v>
      </c>
      <c r="C149" s="40" t="s">
        <v>546</v>
      </c>
      <c r="D149" s="0" t="s">
        <v>252</v>
      </c>
      <c r="E149" s="0" t="s">
        <v>2949</v>
      </c>
    </row>
    <row r="150" customFormat="false" ht="12" hidden="false" customHeight="true" outlineLevel="0" collapsed="false">
      <c r="A150" s="0" t="s">
        <v>1218</v>
      </c>
      <c r="B150" s="20" t="s">
        <v>2993</v>
      </c>
      <c r="C150" s="40" t="s">
        <v>334</v>
      </c>
      <c r="D150" s="0" t="s">
        <v>471</v>
      </c>
      <c r="E150" s="0" t="s">
        <v>2950</v>
      </c>
    </row>
    <row r="151" customFormat="false" ht="12" hidden="false" customHeight="true" outlineLevel="0" collapsed="false">
      <c r="A151" s="0" t="s">
        <v>1219</v>
      </c>
      <c r="B151" s="20" t="s">
        <v>2987</v>
      </c>
      <c r="C151" s="40" t="s">
        <v>199</v>
      </c>
      <c r="D151" s="0" t="s">
        <v>284</v>
      </c>
      <c r="E151" s="0" t="s">
        <v>2880</v>
      </c>
    </row>
    <row r="152" customFormat="false" ht="12" hidden="false" customHeight="true" outlineLevel="0" collapsed="false">
      <c r="A152" s="0" t="s">
        <v>1220</v>
      </c>
      <c r="B152" s="20" t="s">
        <v>2987</v>
      </c>
      <c r="C152" s="40"/>
      <c r="E152" s="0" t="s">
        <v>3147</v>
      </c>
    </row>
    <row r="153" customFormat="false" ht="12" hidden="false" customHeight="true" outlineLevel="0" collapsed="false">
      <c r="A153" s="0" t="s">
        <v>1222</v>
      </c>
      <c r="B153" s="20" t="s">
        <v>2987</v>
      </c>
      <c r="C153" s="40"/>
      <c r="E153" s="0" t="s">
        <v>2866</v>
      </c>
    </row>
    <row r="154" customFormat="false" ht="12" hidden="false" customHeight="true" outlineLevel="0" collapsed="false">
      <c r="A154" s="0" t="s">
        <v>1223</v>
      </c>
      <c r="B154" s="20" t="s">
        <v>2996</v>
      </c>
      <c r="C154" s="40" t="s">
        <v>62</v>
      </c>
      <c r="D154" s="0" t="s">
        <v>459</v>
      </c>
      <c r="E154" s="0" t="s">
        <v>2866</v>
      </c>
      <c r="F154" s="0" t="s">
        <v>3496</v>
      </c>
    </row>
    <row r="155" customFormat="false" ht="12" hidden="false" customHeight="true" outlineLevel="0" collapsed="false">
      <c r="A155" s="0" t="s">
        <v>1224</v>
      </c>
      <c r="B155" s="20" t="s">
        <v>2987</v>
      </c>
      <c r="C155" s="40" t="s">
        <v>134</v>
      </c>
      <c r="D155" s="0" t="s">
        <v>171</v>
      </c>
      <c r="E155" s="0" t="s">
        <v>2866</v>
      </c>
    </row>
    <row r="156" customFormat="false" ht="12" hidden="false" customHeight="true" outlineLevel="0" collapsed="false">
      <c r="A156" s="0" t="s">
        <v>1226</v>
      </c>
      <c r="B156" s="20" t="s">
        <v>2987</v>
      </c>
      <c r="C156" s="40" t="s">
        <v>556</v>
      </c>
      <c r="D156" s="0" t="s">
        <v>423</v>
      </c>
      <c r="E156" s="0" t="s">
        <v>2866</v>
      </c>
    </row>
    <row r="157" customFormat="false" ht="12" hidden="false" customHeight="true" outlineLevel="0" collapsed="false">
      <c r="A157" s="0" t="s">
        <v>1227</v>
      </c>
      <c r="B157" s="20" t="s">
        <v>2987</v>
      </c>
      <c r="C157" s="40"/>
      <c r="E157" s="0" t="s">
        <v>2866</v>
      </c>
    </row>
    <row r="158" customFormat="false" ht="12" hidden="false" customHeight="true" outlineLevel="0" collapsed="false">
      <c r="A158" s="0" t="s">
        <v>1232</v>
      </c>
      <c r="B158" s="20" t="s">
        <v>2987</v>
      </c>
      <c r="C158" s="40" t="s">
        <v>165</v>
      </c>
      <c r="D158" s="0" t="s">
        <v>1233</v>
      </c>
      <c r="E158" s="0" t="s">
        <v>2866</v>
      </c>
    </row>
    <row r="159" customFormat="false" ht="12" hidden="false" customHeight="true" outlineLevel="0" collapsed="false">
      <c r="A159" s="0" t="s">
        <v>1234</v>
      </c>
      <c r="B159" s="20" t="s">
        <v>2987</v>
      </c>
      <c r="C159" s="40" t="s">
        <v>113</v>
      </c>
      <c r="E159" s="0" t="s">
        <v>2866</v>
      </c>
    </row>
    <row r="160" customFormat="false" ht="12" hidden="false" customHeight="true" outlineLevel="0" collapsed="false">
      <c r="A160" s="0" t="s">
        <v>1235</v>
      </c>
      <c r="B160" s="20" t="s">
        <v>2987</v>
      </c>
      <c r="C160" s="40" t="s">
        <v>1236</v>
      </c>
      <c r="D160" s="0" t="s">
        <v>21</v>
      </c>
      <c r="E160" s="0" t="s">
        <v>2866</v>
      </c>
    </row>
    <row r="161" customFormat="false" ht="12" hidden="false" customHeight="true" outlineLevel="0" collapsed="false">
      <c r="A161" s="0" t="s">
        <v>1237</v>
      </c>
      <c r="B161" s="20" t="s">
        <v>2993</v>
      </c>
      <c r="C161" s="40" t="s">
        <v>1238</v>
      </c>
      <c r="D161" s="0" t="s">
        <v>346</v>
      </c>
      <c r="E161" s="0" t="s">
        <v>2866</v>
      </c>
    </row>
    <row r="162" customFormat="false" ht="12" hidden="false" customHeight="true" outlineLevel="0" collapsed="false">
      <c r="A162" s="0" t="s">
        <v>1241</v>
      </c>
      <c r="B162" s="20" t="s">
        <v>2987</v>
      </c>
      <c r="C162" s="40" t="s">
        <v>81</v>
      </c>
      <c r="D162" s="0" t="s">
        <v>1242</v>
      </c>
      <c r="E162" s="0" t="s">
        <v>2866</v>
      </c>
    </row>
    <row r="163" customFormat="false" ht="12" hidden="false" customHeight="true" outlineLevel="0" collapsed="false">
      <c r="A163" s="0" t="s">
        <v>1245</v>
      </c>
      <c r="B163" s="20" t="s">
        <v>2987</v>
      </c>
      <c r="C163" s="40" t="s">
        <v>293</v>
      </c>
      <c r="D163" s="0" t="s">
        <v>21</v>
      </c>
      <c r="E163" s="0" t="s">
        <v>2866</v>
      </c>
    </row>
    <row r="164" customFormat="false" ht="12" hidden="false" customHeight="true" outlineLevel="0" collapsed="false">
      <c r="A164" s="0" t="s">
        <v>1247</v>
      </c>
      <c r="B164" s="20" t="s">
        <v>2987</v>
      </c>
      <c r="C164" s="40"/>
      <c r="E164" s="0" t="s">
        <v>3151</v>
      </c>
    </row>
    <row r="165" customFormat="false" ht="12" hidden="false" customHeight="true" outlineLevel="0" collapsed="false">
      <c r="A165" s="0" t="s">
        <v>1248</v>
      </c>
      <c r="B165" s="20" t="s">
        <v>2987</v>
      </c>
      <c r="C165" s="40"/>
      <c r="E165" s="0" t="s">
        <v>3152</v>
      </c>
    </row>
    <row r="166" customFormat="false" ht="12" hidden="false" customHeight="true" outlineLevel="0" collapsed="false">
      <c r="A166" s="0" t="s">
        <v>1251</v>
      </c>
      <c r="B166" s="20" t="s">
        <v>2987</v>
      </c>
      <c r="C166" s="40" t="s">
        <v>165</v>
      </c>
      <c r="D166" s="0" t="s">
        <v>21</v>
      </c>
      <c r="E166" s="0" t="s">
        <v>2866</v>
      </c>
    </row>
    <row r="167" customFormat="false" ht="12" hidden="false" customHeight="true" outlineLevel="0" collapsed="false">
      <c r="A167" s="0" t="s">
        <v>1252</v>
      </c>
      <c r="B167" s="20" t="s">
        <v>2993</v>
      </c>
      <c r="C167" s="40" t="s">
        <v>20</v>
      </c>
      <c r="D167" s="0" t="s">
        <v>1149</v>
      </c>
      <c r="E167" s="0" t="s">
        <v>2866</v>
      </c>
    </row>
    <row r="168" customFormat="false" ht="12" hidden="false" customHeight="true" outlineLevel="0" collapsed="false">
      <c r="A168" s="0" t="s">
        <v>1255</v>
      </c>
      <c r="B168" s="20" t="s">
        <v>2993</v>
      </c>
      <c r="C168" s="40" t="s">
        <v>7</v>
      </c>
      <c r="D168" s="0" t="s">
        <v>639</v>
      </c>
      <c r="E168" s="0" t="s">
        <v>2866</v>
      </c>
    </row>
    <row r="169" customFormat="false" ht="12" hidden="false" customHeight="true" outlineLevel="0" collapsed="false">
      <c r="A169" s="0" t="s">
        <v>1256</v>
      </c>
      <c r="B169" s="20" t="s">
        <v>2987</v>
      </c>
      <c r="C169" s="40" t="s">
        <v>7</v>
      </c>
      <c r="D169" s="0" t="s">
        <v>209</v>
      </c>
      <c r="E169" s="0" t="s">
        <v>2874</v>
      </c>
    </row>
    <row r="170" customFormat="false" ht="12" hidden="false" customHeight="true" outlineLevel="0" collapsed="false">
      <c r="A170" s="0" t="s">
        <v>1257</v>
      </c>
      <c r="B170" s="20" t="s">
        <v>2987</v>
      </c>
      <c r="C170" s="40"/>
      <c r="E170" s="0" t="s">
        <v>3155</v>
      </c>
    </row>
    <row r="171" customFormat="false" ht="12" hidden="false" customHeight="true" outlineLevel="0" collapsed="false">
      <c r="A171" s="0" t="s">
        <v>1258</v>
      </c>
      <c r="B171" s="20" t="s">
        <v>2987</v>
      </c>
      <c r="C171" s="40"/>
      <c r="E171" s="0" t="s">
        <v>3156</v>
      </c>
    </row>
    <row r="172" customFormat="false" ht="12" hidden="false" customHeight="true" outlineLevel="0" collapsed="false">
      <c r="A172" s="0" t="s">
        <v>1259</v>
      </c>
      <c r="B172" s="20" t="s">
        <v>2993</v>
      </c>
      <c r="C172" s="40" t="s">
        <v>231</v>
      </c>
      <c r="D172" s="0" t="s">
        <v>667</v>
      </c>
      <c r="E172" s="0" t="s">
        <v>2866</v>
      </c>
    </row>
    <row r="173" customFormat="false" ht="12" hidden="false" customHeight="true" outlineLevel="0" collapsed="false">
      <c r="A173" s="0" t="s">
        <v>1260</v>
      </c>
      <c r="B173" s="20" t="s">
        <v>2987</v>
      </c>
      <c r="C173" s="40" t="s">
        <v>199</v>
      </c>
      <c r="E173" s="0" t="s">
        <v>2866</v>
      </c>
    </row>
    <row r="174" customFormat="false" ht="12" hidden="false" customHeight="true" outlineLevel="0" collapsed="false">
      <c r="A174" s="0" t="s">
        <v>1261</v>
      </c>
      <c r="B174" s="20" t="s">
        <v>2987</v>
      </c>
      <c r="C174" s="40" t="s">
        <v>219</v>
      </c>
      <c r="D174" s="0" t="s">
        <v>280</v>
      </c>
      <c r="E174" s="0" t="s">
        <v>2866</v>
      </c>
    </row>
    <row r="175" customFormat="false" ht="12" hidden="false" customHeight="true" outlineLevel="0" collapsed="false">
      <c r="A175" s="0" t="s">
        <v>1262</v>
      </c>
      <c r="B175" s="20" t="s">
        <v>2993</v>
      </c>
      <c r="C175" s="40" t="s">
        <v>488</v>
      </c>
      <c r="D175" s="0" t="s">
        <v>79</v>
      </c>
      <c r="E175" s="0" t="s">
        <v>2866</v>
      </c>
    </row>
    <row r="176" customFormat="false" ht="12" hidden="false" customHeight="true" outlineLevel="0" collapsed="false">
      <c r="A176" s="0" t="s">
        <v>1263</v>
      </c>
      <c r="B176" s="20" t="s">
        <v>2987</v>
      </c>
      <c r="C176" s="40"/>
      <c r="E176" s="0" t="s">
        <v>2882</v>
      </c>
    </row>
    <row r="177" customFormat="false" ht="12" hidden="false" customHeight="true" outlineLevel="0" collapsed="false">
      <c r="A177" s="0" t="s">
        <v>1264</v>
      </c>
      <c r="B177" s="20" t="s">
        <v>2993</v>
      </c>
      <c r="C177" s="40"/>
      <c r="E177" s="0" t="s">
        <v>2952</v>
      </c>
    </row>
    <row r="178" customFormat="false" ht="12" hidden="false" customHeight="true" outlineLevel="0" collapsed="false">
      <c r="A178" s="0" t="s">
        <v>1265</v>
      </c>
      <c r="B178" s="20" t="s">
        <v>2987</v>
      </c>
      <c r="C178" s="40" t="s">
        <v>7</v>
      </c>
      <c r="D178" s="0" t="s">
        <v>55</v>
      </c>
      <c r="E178" s="0" t="s">
        <v>2866</v>
      </c>
    </row>
    <row r="179" customFormat="false" ht="12" hidden="false" customHeight="true" outlineLevel="0" collapsed="false">
      <c r="A179" s="0" t="s">
        <v>1267</v>
      </c>
      <c r="B179" s="20"/>
      <c r="C179" s="40"/>
      <c r="D179" s="0" t="s">
        <v>804</v>
      </c>
      <c r="E179" s="0" t="s">
        <v>2882</v>
      </c>
    </row>
    <row r="180" customFormat="false" ht="12" hidden="false" customHeight="true" outlineLevel="0" collapsed="false">
      <c r="A180" s="0" t="s">
        <v>1267</v>
      </c>
      <c r="B180" s="20" t="s">
        <v>2987</v>
      </c>
      <c r="C180" s="40"/>
      <c r="E180" s="0" t="s">
        <v>3157</v>
      </c>
    </row>
    <row r="181" customFormat="false" ht="12" hidden="false" customHeight="true" outlineLevel="0" collapsed="false">
      <c r="A181" s="0" t="s">
        <v>1270</v>
      </c>
      <c r="B181" s="20" t="s">
        <v>2987</v>
      </c>
      <c r="C181" s="40"/>
      <c r="E181" s="0" t="s">
        <v>3158</v>
      </c>
    </row>
    <row r="182" customFormat="false" ht="12" hidden="false" customHeight="true" outlineLevel="0" collapsed="false">
      <c r="A182" s="0" t="s">
        <v>1272</v>
      </c>
      <c r="B182" s="20" t="s">
        <v>2987</v>
      </c>
      <c r="C182" s="40"/>
      <c r="E182" s="0" t="s">
        <v>2866</v>
      </c>
    </row>
    <row r="183" customFormat="false" ht="12" hidden="false" customHeight="true" outlineLevel="0" collapsed="false">
      <c r="A183" s="0" t="s">
        <v>1274</v>
      </c>
      <c r="B183" s="20" t="s">
        <v>2987</v>
      </c>
      <c r="C183" s="40" t="s">
        <v>31</v>
      </c>
      <c r="D183" s="0" t="s">
        <v>90</v>
      </c>
      <c r="E183" s="0" t="s">
        <v>2866</v>
      </c>
    </row>
    <row r="184" customFormat="false" ht="12" hidden="false" customHeight="true" outlineLevel="0" collapsed="false">
      <c r="A184" s="0" t="s">
        <v>1276</v>
      </c>
      <c r="B184" s="20" t="s">
        <v>2987</v>
      </c>
      <c r="C184" s="40"/>
      <c r="E184" s="0" t="s">
        <v>3161</v>
      </c>
    </row>
    <row r="185" customFormat="false" ht="12" hidden="false" customHeight="true" outlineLevel="0" collapsed="false">
      <c r="A185" s="0" t="s">
        <v>1277</v>
      </c>
      <c r="B185" s="20" t="s">
        <v>2987</v>
      </c>
      <c r="C185" s="40" t="s">
        <v>170</v>
      </c>
      <c r="D185" s="0" t="s">
        <v>79</v>
      </c>
      <c r="E185" s="0" t="s">
        <v>2866</v>
      </c>
    </row>
    <row r="186" customFormat="false" ht="12" hidden="false" customHeight="true" outlineLevel="0" collapsed="false">
      <c r="A186" s="0" t="s">
        <v>1280</v>
      </c>
      <c r="B186" s="20" t="s">
        <v>2993</v>
      </c>
      <c r="C186" s="40" t="s">
        <v>162</v>
      </c>
      <c r="D186" s="0" t="s">
        <v>284</v>
      </c>
      <c r="E186" s="0" t="s">
        <v>2866</v>
      </c>
    </row>
    <row r="187" customFormat="false" ht="12" hidden="false" customHeight="true" outlineLevel="0" collapsed="false">
      <c r="A187" s="0" t="s">
        <v>1281</v>
      </c>
      <c r="B187" s="20" t="s">
        <v>2987</v>
      </c>
      <c r="C187" s="40" t="s">
        <v>16</v>
      </c>
      <c r="D187" s="0" t="s">
        <v>252</v>
      </c>
      <c r="E187" s="0" t="s">
        <v>2866</v>
      </c>
    </row>
    <row r="188" customFormat="false" ht="12" hidden="false" customHeight="true" outlineLevel="0" collapsed="false">
      <c r="A188" s="0" t="s">
        <v>1282</v>
      </c>
      <c r="B188" s="20" t="s">
        <v>2987</v>
      </c>
      <c r="C188" s="40"/>
      <c r="E188" s="0" t="s">
        <v>3164</v>
      </c>
    </row>
    <row r="189" customFormat="false" ht="12" hidden="false" customHeight="true" outlineLevel="0" collapsed="false">
      <c r="A189" s="0" t="s">
        <v>1283</v>
      </c>
      <c r="B189" s="20" t="s">
        <v>2987</v>
      </c>
      <c r="C189" s="40" t="s">
        <v>48</v>
      </c>
      <c r="D189" s="0" t="s">
        <v>27</v>
      </c>
      <c r="E189" s="0" t="s">
        <v>2866</v>
      </c>
    </row>
    <row r="190" customFormat="false" ht="12" hidden="false" customHeight="true" outlineLevel="0" collapsed="false">
      <c r="A190" s="0" t="s">
        <v>1284</v>
      </c>
      <c r="B190" s="20" t="s">
        <v>2987</v>
      </c>
      <c r="C190" s="40"/>
      <c r="E190" s="0" t="s">
        <v>3165</v>
      </c>
    </row>
    <row r="191" customFormat="false" ht="12" hidden="false" customHeight="true" outlineLevel="0" collapsed="false">
      <c r="A191" s="0" t="s">
        <v>1286</v>
      </c>
      <c r="B191" s="20" t="s">
        <v>2987</v>
      </c>
      <c r="C191" s="40" t="s">
        <v>7</v>
      </c>
      <c r="D191" s="0" t="s">
        <v>392</v>
      </c>
      <c r="E191" s="0" t="s">
        <v>2874</v>
      </c>
    </row>
    <row r="192" customFormat="false" ht="12" hidden="false" customHeight="true" outlineLevel="0" collapsed="false">
      <c r="A192" s="0" t="s">
        <v>1287</v>
      </c>
      <c r="B192" s="20" t="s">
        <v>2987</v>
      </c>
      <c r="C192" s="40" t="s">
        <v>212</v>
      </c>
      <c r="D192" s="0" t="s">
        <v>305</v>
      </c>
      <c r="E192" s="0" t="s">
        <v>3166</v>
      </c>
    </row>
    <row r="193" customFormat="false" ht="12" hidden="false" customHeight="true" outlineLevel="0" collapsed="false">
      <c r="A193" s="0" t="s">
        <v>1288</v>
      </c>
      <c r="B193" s="20" t="s">
        <v>2987</v>
      </c>
      <c r="C193" s="40" t="s">
        <v>488</v>
      </c>
      <c r="D193" s="0" t="s">
        <v>131</v>
      </c>
      <c r="E193" s="0" t="s">
        <v>2866</v>
      </c>
    </row>
    <row r="194" customFormat="false" ht="12" hidden="false" customHeight="true" outlineLevel="0" collapsed="false">
      <c r="A194" s="0" t="s">
        <v>1289</v>
      </c>
      <c r="B194" s="20" t="s">
        <v>2993</v>
      </c>
      <c r="C194" s="40" t="s">
        <v>488</v>
      </c>
      <c r="D194" s="0" t="s">
        <v>315</v>
      </c>
      <c r="E194" s="0" t="s">
        <v>2866</v>
      </c>
    </row>
    <row r="195" customFormat="false" ht="12" hidden="false" customHeight="true" outlineLevel="0" collapsed="false">
      <c r="A195" s="0" t="s">
        <v>1290</v>
      </c>
      <c r="B195" s="20" t="s">
        <v>2993</v>
      </c>
      <c r="C195" s="40" t="s">
        <v>283</v>
      </c>
      <c r="D195" s="0" t="s">
        <v>17</v>
      </c>
      <c r="E195" s="0" t="s">
        <v>2866</v>
      </c>
    </row>
    <row r="196" customFormat="false" ht="12" hidden="false" customHeight="true" outlineLevel="0" collapsed="false">
      <c r="A196" s="0" t="s">
        <v>1291</v>
      </c>
      <c r="B196" s="20"/>
      <c r="C196" s="40"/>
      <c r="E196" s="0" t="s">
        <v>3167</v>
      </c>
    </row>
    <row r="197" customFormat="false" ht="12" hidden="false" customHeight="true" outlineLevel="0" collapsed="false">
      <c r="A197" s="0" t="s">
        <v>1292</v>
      </c>
      <c r="B197" s="20"/>
      <c r="C197" s="40" t="s">
        <v>7</v>
      </c>
      <c r="D197" s="0" t="s">
        <v>157</v>
      </c>
      <c r="E197" s="0" t="s">
        <v>2866</v>
      </c>
    </row>
    <row r="198" customFormat="false" ht="12" hidden="false" customHeight="true" outlineLevel="0" collapsed="false">
      <c r="A198" s="0" t="s">
        <v>1293</v>
      </c>
      <c r="B198" s="20" t="s">
        <v>2987</v>
      </c>
      <c r="C198" s="40"/>
      <c r="E198" s="0" t="s">
        <v>3168</v>
      </c>
      <c r="F198" s="0" t="s">
        <v>3496</v>
      </c>
    </row>
    <row r="199" customFormat="false" ht="12" hidden="false" customHeight="true" outlineLevel="0" collapsed="false">
      <c r="A199" s="0" t="s">
        <v>1294</v>
      </c>
      <c r="B199" s="20" t="s">
        <v>2996</v>
      </c>
      <c r="C199" s="40" t="s">
        <v>153</v>
      </c>
      <c r="D199" s="0" t="s">
        <v>135</v>
      </c>
      <c r="E199" s="0" t="s">
        <v>2866</v>
      </c>
    </row>
    <row r="200" customFormat="false" ht="12" hidden="false" customHeight="true" outlineLevel="0" collapsed="false">
      <c r="A200" s="0" t="s">
        <v>1296</v>
      </c>
      <c r="B200" s="20"/>
      <c r="C200" s="40" t="s">
        <v>7</v>
      </c>
      <c r="D200" s="0" t="s">
        <v>39</v>
      </c>
      <c r="E200" s="0" t="s">
        <v>2874</v>
      </c>
    </row>
    <row r="201" customFormat="false" ht="12" hidden="false" customHeight="true" outlineLevel="0" collapsed="false">
      <c r="A201" s="0" t="s">
        <v>1298</v>
      </c>
      <c r="B201" s="20" t="s">
        <v>2993</v>
      </c>
      <c r="C201" s="40" t="s">
        <v>891</v>
      </c>
      <c r="D201" s="0" t="s">
        <v>17</v>
      </c>
      <c r="E201" s="0" t="s">
        <v>2866</v>
      </c>
    </row>
    <row r="202" customFormat="false" ht="12" hidden="false" customHeight="true" outlineLevel="0" collapsed="false">
      <c r="A202" s="0" t="s">
        <v>1299</v>
      </c>
      <c r="B202" s="20"/>
      <c r="C202" s="40" t="s">
        <v>1300</v>
      </c>
      <c r="D202" s="0" t="s">
        <v>1301</v>
      </c>
      <c r="E202" s="0" t="s">
        <v>3169</v>
      </c>
    </row>
    <row r="203" customFormat="false" ht="12" hidden="false" customHeight="true" outlineLevel="0" collapsed="false">
      <c r="A203" s="0" t="s">
        <v>1304</v>
      </c>
      <c r="B203" s="20" t="s">
        <v>2987</v>
      </c>
      <c r="C203" s="40"/>
      <c r="E203" s="0" t="s">
        <v>3171</v>
      </c>
    </row>
    <row r="204" customFormat="false" ht="12" hidden="false" customHeight="true" outlineLevel="0" collapsed="false">
      <c r="A204" s="0" t="s">
        <v>1305</v>
      </c>
      <c r="B204" s="20" t="s">
        <v>2987</v>
      </c>
      <c r="C204" s="40"/>
      <c r="E204" s="0" t="s">
        <v>3172</v>
      </c>
    </row>
    <row r="205" customFormat="false" ht="12" hidden="false" customHeight="true" outlineLevel="0" collapsed="false">
      <c r="A205" s="0" t="s">
        <v>1306</v>
      </c>
      <c r="B205" s="20" t="s">
        <v>2993</v>
      </c>
      <c r="C205" s="40" t="s">
        <v>7</v>
      </c>
      <c r="D205" s="0" t="s">
        <v>76</v>
      </c>
      <c r="E205" s="0" t="s">
        <v>2866</v>
      </c>
    </row>
    <row r="206" customFormat="false" ht="12" hidden="false" customHeight="true" outlineLevel="0" collapsed="false">
      <c r="A206" s="0" t="s">
        <v>1307</v>
      </c>
      <c r="B206" s="20" t="s">
        <v>2993</v>
      </c>
      <c r="C206" s="40" t="s">
        <v>7</v>
      </c>
      <c r="D206" s="0" t="s">
        <v>330</v>
      </c>
      <c r="E206" s="0" t="s">
        <v>2866</v>
      </c>
    </row>
    <row r="207" customFormat="false" ht="12" hidden="false" customHeight="true" outlineLevel="0" collapsed="false">
      <c r="A207" s="0" t="s">
        <v>1308</v>
      </c>
      <c r="B207" s="20" t="s">
        <v>2996</v>
      </c>
      <c r="C207" s="40" t="s">
        <v>630</v>
      </c>
      <c r="D207" s="0" t="s">
        <v>27</v>
      </c>
      <c r="E207" s="0" t="s">
        <v>2866</v>
      </c>
      <c r="F207" s="0" t="s">
        <v>3508</v>
      </c>
    </row>
    <row r="208" customFormat="false" ht="12" hidden="false" customHeight="true" outlineLevel="0" collapsed="false">
      <c r="A208" s="0" t="s">
        <v>1309</v>
      </c>
      <c r="B208" s="20" t="s">
        <v>2987</v>
      </c>
      <c r="C208" s="40" t="s">
        <v>93</v>
      </c>
      <c r="D208" s="0" t="s">
        <v>971</v>
      </c>
      <c r="E208" s="0" t="s">
        <v>2866</v>
      </c>
    </row>
  </sheetData>
  <conditionalFormatting sqref="A1:F220">
    <cfRule type="expression" priority="2" aboveAverage="0" equalAverage="0" bottom="0" percent="0" rank="0" text="" dxfId="0">
      <formula>ISEVEN(ROW(A1:F220))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(A starts with 'I' or A starts with 'J' or A starts with 'K') and (F = 'Corr.' or F = 'Crossref')"")"),"Ilgen, Heinrich Rüdiger")</f>
        <v>Ilgen, Heinrich Rüdiger</v>
      </c>
      <c r="B2" s="20" t="s">
        <v>2993</v>
      </c>
      <c r="C2" s="0" t="s">
        <v>16</v>
      </c>
      <c r="D2" s="0" t="s">
        <v>55</v>
      </c>
      <c r="E2" s="0" t="s">
        <v>2866</v>
      </c>
    </row>
    <row r="3" customFormat="false" ht="12" hidden="false" customHeight="true" outlineLevel="0" collapsed="false">
      <c r="A3" s="0" t="s">
        <v>1312</v>
      </c>
      <c r="B3" s="20" t="s">
        <v>2987</v>
      </c>
      <c r="C3" s="0" t="s">
        <v>219</v>
      </c>
      <c r="D3" s="0" t="s">
        <v>143</v>
      </c>
      <c r="E3" s="0" t="s">
        <v>3173</v>
      </c>
    </row>
    <row r="4" customFormat="false" ht="12" hidden="false" customHeight="true" outlineLevel="0" collapsed="false">
      <c r="A4" s="0" t="s">
        <v>1313</v>
      </c>
      <c r="B4" s="20" t="s">
        <v>2987</v>
      </c>
      <c r="E4" s="0" t="s">
        <v>3174</v>
      </c>
    </row>
    <row r="5" customFormat="false" ht="12" hidden="false" customHeight="true" outlineLevel="0" collapsed="false">
      <c r="A5" s="0" t="s">
        <v>1314</v>
      </c>
      <c r="B5" s="20" t="s">
        <v>2987</v>
      </c>
      <c r="C5" s="0" t="s">
        <v>81</v>
      </c>
      <c r="D5" s="0" t="s">
        <v>63</v>
      </c>
      <c r="E5" s="0" t="s">
        <v>2866</v>
      </c>
    </row>
    <row r="6" customFormat="false" ht="12" hidden="false" customHeight="true" outlineLevel="0" collapsed="false">
      <c r="A6" s="0" t="s">
        <v>1315</v>
      </c>
      <c r="B6" s="20" t="s">
        <v>2993</v>
      </c>
      <c r="C6" s="0" t="s">
        <v>134</v>
      </c>
      <c r="D6" s="0" t="s">
        <v>55</v>
      </c>
      <c r="E6" s="0" t="s">
        <v>2866</v>
      </c>
    </row>
    <row r="7" customFormat="false" ht="12" hidden="false" customHeight="true" outlineLevel="0" collapsed="false">
      <c r="A7" s="0" t="s">
        <v>1316</v>
      </c>
      <c r="B7" s="20" t="s">
        <v>2996</v>
      </c>
      <c r="C7" s="0" t="s">
        <v>204</v>
      </c>
      <c r="D7" s="0" t="s">
        <v>280</v>
      </c>
      <c r="E7" s="0" t="s">
        <v>2866</v>
      </c>
    </row>
    <row r="8" customFormat="false" ht="12" hidden="false" customHeight="true" outlineLevel="0" collapsed="false">
      <c r="A8" s="0" t="s">
        <v>1318</v>
      </c>
      <c r="B8" s="20" t="s">
        <v>2987</v>
      </c>
      <c r="C8" s="0" t="s">
        <v>952</v>
      </c>
      <c r="D8" s="0" t="s">
        <v>179</v>
      </c>
      <c r="E8" s="0" t="s">
        <v>3175</v>
      </c>
    </row>
    <row r="9" customFormat="false" ht="12" hidden="false" customHeight="true" outlineLevel="0" collapsed="false">
      <c r="A9" s="0" t="s">
        <v>1319</v>
      </c>
      <c r="B9" s="20" t="s">
        <v>2993</v>
      </c>
      <c r="C9" s="0" t="s">
        <v>231</v>
      </c>
      <c r="D9" s="0" t="s">
        <v>471</v>
      </c>
      <c r="E9" s="0" t="s">
        <v>2866</v>
      </c>
    </row>
    <row r="10" customFormat="false" ht="12" hidden="false" customHeight="true" outlineLevel="0" collapsed="false">
      <c r="A10" s="0" t="s">
        <v>1320</v>
      </c>
      <c r="B10" s="20" t="s">
        <v>2996</v>
      </c>
      <c r="C10" s="0" t="s">
        <v>204</v>
      </c>
      <c r="D10" s="0" t="s">
        <v>1020</v>
      </c>
      <c r="E10" s="0" t="s">
        <v>2866</v>
      </c>
    </row>
    <row r="11" customFormat="false" ht="12" hidden="false" customHeight="true" outlineLevel="0" collapsed="false">
      <c r="A11" s="0" t="s">
        <v>1322</v>
      </c>
      <c r="B11" s="20" t="s">
        <v>2993</v>
      </c>
      <c r="C11" s="0" t="s">
        <v>16</v>
      </c>
      <c r="D11" s="0" t="s">
        <v>114</v>
      </c>
      <c r="E11" s="0" t="s">
        <v>2866</v>
      </c>
    </row>
    <row r="12" customFormat="false" ht="12" hidden="false" customHeight="true" outlineLevel="0" collapsed="false">
      <c r="A12" s="0" t="s">
        <v>1324</v>
      </c>
      <c r="B12" s="20" t="s">
        <v>2987</v>
      </c>
      <c r="E12" s="0" t="s">
        <v>2863</v>
      </c>
    </row>
    <row r="13" customFormat="false" ht="12" hidden="false" customHeight="true" outlineLevel="0" collapsed="false">
      <c r="A13" s="0" t="s">
        <v>1326</v>
      </c>
      <c r="B13" s="20" t="s">
        <v>2987</v>
      </c>
      <c r="E13" s="0" t="s">
        <v>3178</v>
      </c>
    </row>
    <row r="14" customFormat="false" ht="12" hidden="false" customHeight="true" outlineLevel="0" collapsed="false">
      <c r="A14" s="0" t="s">
        <v>1327</v>
      </c>
      <c r="B14" s="20" t="s">
        <v>2987</v>
      </c>
      <c r="C14" s="0" t="s">
        <v>7</v>
      </c>
      <c r="D14" s="0" t="s">
        <v>1328</v>
      </c>
      <c r="E14" s="0" t="s">
        <v>2874</v>
      </c>
    </row>
    <row r="15" customFormat="false" ht="12" hidden="false" customHeight="true" outlineLevel="0" collapsed="false">
      <c r="A15" s="0" t="s">
        <v>1332</v>
      </c>
      <c r="B15" s="20" t="s">
        <v>2993</v>
      </c>
      <c r="C15" s="0" t="s">
        <v>352</v>
      </c>
      <c r="D15" s="0" t="s">
        <v>49</v>
      </c>
      <c r="E15" s="0" t="s">
        <v>2866</v>
      </c>
    </row>
    <row r="16" customFormat="false" ht="12" hidden="false" customHeight="true" outlineLevel="0" collapsed="false">
      <c r="A16" s="0" t="s">
        <v>1333</v>
      </c>
      <c r="B16" s="20" t="s">
        <v>2987</v>
      </c>
      <c r="E16" s="0" t="s">
        <v>3182</v>
      </c>
    </row>
    <row r="17" customFormat="false" ht="12" hidden="false" customHeight="true" outlineLevel="0" collapsed="false">
      <c r="A17" s="0" t="s">
        <v>1334</v>
      </c>
      <c r="B17" s="20" t="s">
        <v>2987</v>
      </c>
      <c r="E17" s="0" t="s">
        <v>2866</v>
      </c>
    </row>
    <row r="18" customFormat="false" ht="12" hidden="false" customHeight="true" outlineLevel="0" collapsed="false">
      <c r="A18" s="0" t="s">
        <v>1335</v>
      </c>
      <c r="B18" s="20" t="s">
        <v>2987</v>
      </c>
      <c r="C18" s="0" t="s">
        <v>7</v>
      </c>
      <c r="D18" s="0" t="s">
        <v>1336</v>
      </c>
      <c r="E18" s="0" t="s">
        <v>2866</v>
      </c>
    </row>
    <row r="19" customFormat="false" ht="12" hidden="false" customHeight="true" outlineLevel="0" collapsed="false">
      <c r="A19" s="0" t="s">
        <v>1337</v>
      </c>
      <c r="B19" s="20" t="s">
        <v>2993</v>
      </c>
      <c r="C19" s="0" t="s">
        <v>145</v>
      </c>
      <c r="D19" s="0" t="s">
        <v>157</v>
      </c>
      <c r="E19" s="0" t="s">
        <v>2956</v>
      </c>
    </row>
    <row r="20" customFormat="false" ht="12" hidden="false" customHeight="true" outlineLevel="0" collapsed="false">
      <c r="A20" s="0" t="s">
        <v>1338</v>
      </c>
      <c r="B20" s="20" t="s">
        <v>2993</v>
      </c>
      <c r="D20" s="0" t="s">
        <v>529</v>
      </c>
      <c r="E20" s="0" t="s">
        <v>2957</v>
      </c>
    </row>
    <row r="21" customFormat="false" ht="12" hidden="false" customHeight="true" outlineLevel="0" collapsed="false">
      <c r="A21" s="0" t="s">
        <v>1339</v>
      </c>
      <c r="B21" s="20" t="s">
        <v>2987</v>
      </c>
      <c r="E21" s="0" t="s">
        <v>3183</v>
      </c>
    </row>
    <row r="22" customFormat="false" ht="12" hidden="false" customHeight="true" outlineLevel="0" collapsed="false">
      <c r="A22" s="0" t="s">
        <v>1340</v>
      </c>
      <c r="B22" s="20" t="s">
        <v>2987</v>
      </c>
      <c r="C22" s="0" t="s">
        <v>7</v>
      </c>
      <c r="D22" s="0" t="s">
        <v>1020</v>
      </c>
      <c r="E22" s="0" t="s">
        <v>2866</v>
      </c>
    </row>
    <row r="23" customFormat="false" ht="12" hidden="false" customHeight="true" outlineLevel="0" collapsed="false">
      <c r="A23" s="0" t="s">
        <v>1345</v>
      </c>
      <c r="B23" s="20" t="s">
        <v>2993</v>
      </c>
      <c r="E23" s="0" t="s">
        <v>2958</v>
      </c>
    </row>
    <row r="24" customFormat="false" ht="12" hidden="false" customHeight="true" outlineLevel="0" collapsed="false">
      <c r="A24" s="0" t="s">
        <v>1346</v>
      </c>
      <c r="B24" s="20" t="s">
        <v>2987</v>
      </c>
      <c r="C24" s="0" t="s">
        <v>26</v>
      </c>
      <c r="D24" s="0" t="s">
        <v>17</v>
      </c>
      <c r="E24" s="0" t="s">
        <v>2866</v>
      </c>
    </row>
    <row r="25" customFormat="false" ht="12" hidden="false" customHeight="true" outlineLevel="0" collapsed="false">
      <c r="A25" s="0" t="s">
        <v>1348</v>
      </c>
      <c r="B25" s="20" t="s">
        <v>2996</v>
      </c>
      <c r="C25" s="0" t="s">
        <v>13</v>
      </c>
      <c r="D25" s="0" t="s">
        <v>639</v>
      </c>
      <c r="E25" s="0" t="s">
        <v>2935</v>
      </c>
    </row>
    <row r="26" customFormat="false" ht="12" hidden="false" customHeight="true" outlineLevel="0" collapsed="false">
      <c r="A26" s="0" t="s">
        <v>1353</v>
      </c>
      <c r="B26" s="20" t="s">
        <v>2993</v>
      </c>
      <c r="C26" s="0" t="s">
        <v>1108</v>
      </c>
      <c r="D26" s="0" t="s">
        <v>445</v>
      </c>
      <c r="E26" s="0" t="s">
        <v>2874</v>
      </c>
    </row>
    <row r="27" customFormat="false" ht="12" hidden="false" customHeight="true" outlineLevel="0" collapsed="false">
      <c r="A27" s="0" t="s">
        <v>1354</v>
      </c>
      <c r="B27" s="20" t="s">
        <v>2993</v>
      </c>
      <c r="E27" s="0" t="s">
        <v>2959</v>
      </c>
    </row>
    <row r="28" customFormat="false" ht="12" hidden="false" customHeight="true" outlineLevel="0" collapsed="false">
      <c r="A28" s="0" t="s">
        <v>1355</v>
      </c>
      <c r="B28" s="20" t="s">
        <v>2987</v>
      </c>
      <c r="C28" s="0" t="s">
        <v>195</v>
      </c>
      <c r="D28" s="0" t="s">
        <v>737</v>
      </c>
      <c r="E28" s="0" t="s">
        <v>2866</v>
      </c>
    </row>
    <row r="29" customFormat="false" ht="12" hidden="false" customHeight="true" outlineLevel="0" collapsed="false">
      <c r="A29" s="0" t="s">
        <v>1357</v>
      </c>
      <c r="B29" s="20" t="s">
        <v>2993</v>
      </c>
      <c r="C29" s="0" t="s">
        <v>891</v>
      </c>
      <c r="D29" s="0" t="s">
        <v>250</v>
      </c>
      <c r="E29" s="0" t="s">
        <v>2866</v>
      </c>
    </row>
    <row r="30" customFormat="false" ht="12" hidden="false" customHeight="true" outlineLevel="0" collapsed="false">
      <c r="A30" s="0" t="s">
        <v>1368</v>
      </c>
      <c r="B30" s="20" t="s">
        <v>2993</v>
      </c>
      <c r="C30" s="0" t="s">
        <v>627</v>
      </c>
      <c r="D30" s="0" t="s">
        <v>79</v>
      </c>
      <c r="E30" s="0" t="s">
        <v>2960</v>
      </c>
    </row>
    <row r="31" customFormat="false" ht="12" hidden="false" customHeight="true" outlineLevel="0" collapsed="false">
      <c r="A31" s="0" t="s">
        <v>1370</v>
      </c>
      <c r="B31" s="20" t="s">
        <v>2987</v>
      </c>
      <c r="E31" s="0" t="s">
        <v>3184</v>
      </c>
    </row>
    <row r="32" customFormat="false" ht="12" hidden="false" customHeight="true" outlineLevel="0" collapsed="false">
      <c r="A32" s="0" t="s">
        <v>1371</v>
      </c>
      <c r="B32" s="20" t="s">
        <v>2987</v>
      </c>
      <c r="C32" s="0" t="s">
        <v>314</v>
      </c>
      <c r="D32" s="0" t="s">
        <v>248</v>
      </c>
      <c r="E32" s="0" t="s">
        <v>3190</v>
      </c>
    </row>
    <row r="33" customFormat="false" ht="12" hidden="false" customHeight="true" outlineLevel="0" collapsed="false">
      <c r="A33" s="0" t="s">
        <v>1375</v>
      </c>
      <c r="B33" s="20" t="s">
        <v>2993</v>
      </c>
      <c r="C33" s="0" t="s">
        <v>636</v>
      </c>
      <c r="D33" s="0" t="s">
        <v>174</v>
      </c>
      <c r="E33" s="0" t="s">
        <v>2866</v>
      </c>
    </row>
    <row r="34" customFormat="false" ht="12" hidden="false" customHeight="true" outlineLevel="0" collapsed="false">
      <c r="A34" s="0" t="s">
        <v>1376</v>
      </c>
      <c r="B34" s="20" t="s">
        <v>2987</v>
      </c>
      <c r="E34" s="0" t="s">
        <v>2863</v>
      </c>
    </row>
    <row r="35" customFormat="false" ht="12" hidden="false" customHeight="true" outlineLevel="0" collapsed="false">
      <c r="A35" s="0" t="s">
        <v>1379</v>
      </c>
      <c r="B35" s="20" t="s">
        <v>2987</v>
      </c>
      <c r="C35" s="0" t="s">
        <v>7</v>
      </c>
      <c r="D35" s="0" t="s">
        <v>131</v>
      </c>
      <c r="E35" s="0" t="s">
        <v>3194</v>
      </c>
    </row>
    <row r="36" customFormat="false" ht="12" hidden="false" customHeight="true" outlineLevel="0" collapsed="false">
      <c r="A36" s="0" t="s">
        <v>1387</v>
      </c>
      <c r="B36" s="20" t="s">
        <v>2987</v>
      </c>
      <c r="E36" s="0" t="s">
        <v>3195</v>
      </c>
    </row>
    <row r="37" customFormat="false" ht="12" hidden="false" customHeight="true" outlineLevel="0" collapsed="false">
      <c r="A37" s="0" t="s">
        <v>1388</v>
      </c>
      <c r="B37" s="20" t="s">
        <v>2987</v>
      </c>
      <c r="E37" s="0" t="s">
        <v>3196</v>
      </c>
    </row>
    <row r="38" customFormat="false" ht="12" hidden="false" customHeight="true" outlineLevel="0" collapsed="false">
      <c r="A38" s="0" t="s">
        <v>1396</v>
      </c>
      <c r="B38" s="20" t="s">
        <v>2993</v>
      </c>
      <c r="C38" s="0" t="s">
        <v>392</v>
      </c>
      <c r="D38" s="0" t="s">
        <v>14</v>
      </c>
      <c r="E38" s="0" t="s">
        <v>2961</v>
      </c>
    </row>
    <row r="39" customFormat="false" ht="12" hidden="false" customHeight="true" outlineLevel="0" collapsed="false">
      <c r="A39" s="0" t="s">
        <v>1399</v>
      </c>
      <c r="B39" s="20" t="s">
        <v>2987</v>
      </c>
      <c r="C39" s="0" t="s">
        <v>16</v>
      </c>
      <c r="D39" s="0" t="s">
        <v>143</v>
      </c>
      <c r="E39" s="0" t="s">
        <v>2866</v>
      </c>
    </row>
    <row r="40" customFormat="false" ht="12" hidden="false" customHeight="true" outlineLevel="0" collapsed="false">
      <c r="A40" s="0" t="s">
        <v>1406</v>
      </c>
      <c r="B40" s="20" t="s">
        <v>2987</v>
      </c>
      <c r="E40" s="0" t="s">
        <v>3206</v>
      </c>
    </row>
    <row r="41" customFormat="false" ht="12" hidden="false" customHeight="true" outlineLevel="0" collapsed="false">
      <c r="A41" s="0" t="s">
        <v>1407</v>
      </c>
      <c r="B41" s="20" t="s">
        <v>2987</v>
      </c>
      <c r="C41" s="40" t="s">
        <v>1408</v>
      </c>
      <c r="E41" s="0" t="s">
        <v>2866</v>
      </c>
    </row>
    <row r="42" customFormat="false" ht="12" hidden="false" customHeight="true" outlineLevel="0" collapsed="false">
      <c r="A42" s="0" t="s">
        <v>1409</v>
      </c>
      <c r="B42" s="20" t="s">
        <v>2987</v>
      </c>
      <c r="C42" s="40" t="s">
        <v>352</v>
      </c>
      <c r="D42" s="0" t="s">
        <v>529</v>
      </c>
      <c r="E42" s="0" t="s">
        <v>2866</v>
      </c>
    </row>
    <row r="43" customFormat="false" ht="12" hidden="false" customHeight="true" outlineLevel="0" collapsed="false">
      <c r="A43" s="0" t="s">
        <v>1410</v>
      </c>
      <c r="B43" s="20" t="s">
        <v>2987</v>
      </c>
      <c r="C43" s="40"/>
      <c r="E43" s="0" t="s">
        <v>3207</v>
      </c>
    </row>
    <row r="44" customFormat="false" ht="12" hidden="false" customHeight="true" outlineLevel="0" collapsed="false">
      <c r="A44" s="0" t="s">
        <v>1411</v>
      </c>
      <c r="B44" s="20" t="s">
        <v>2993</v>
      </c>
      <c r="C44" s="40"/>
      <c r="E44" s="0" t="s">
        <v>2962</v>
      </c>
    </row>
    <row r="45" customFormat="false" ht="12" hidden="false" customHeight="true" outlineLevel="0" collapsed="false">
      <c r="A45" s="0" t="s">
        <v>1412</v>
      </c>
      <c r="B45" s="20" t="s">
        <v>2987</v>
      </c>
      <c r="C45" s="40" t="s">
        <v>1413</v>
      </c>
      <c r="D45" s="0" t="s">
        <v>1020</v>
      </c>
      <c r="E45" s="0" t="s">
        <v>2866</v>
      </c>
    </row>
    <row r="46" customFormat="false" ht="12" hidden="false" customHeight="true" outlineLevel="0" collapsed="false">
      <c r="A46" s="0" t="s">
        <v>1414</v>
      </c>
      <c r="B46" s="20" t="s">
        <v>2993</v>
      </c>
      <c r="C46" s="40"/>
      <c r="E46" s="0" t="s">
        <v>2963</v>
      </c>
    </row>
    <row r="47" customFormat="false" ht="12" hidden="false" customHeight="true" outlineLevel="0" collapsed="false">
      <c r="A47" s="0" t="s">
        <v>1415</v>
      </c>
      <c r="B47" s="20" t="s">
        <v>2987</v>
      </c>
      <c r="C47" s="40"/>
      <c r="E47" s="0" t="s">
        <v>3208</v>
      </c>
    </row>
    <row r="48" customFormat="false" ht="12" hidden="false" customHeight="true" outlineLevel="0" collapsed="false">
      <c r="A48" s="0" t="s">
        <v>1416</v>
      </c>
      <c r="B48" s="20" t="s">
        <v>2993</v>
      </c>
      <c r="C48" s="40"/>
      <c r="E48" s="0" t="s">
        <v>2964</v>
      </c>
    </row>
    <row r="49" customFormat="false" ht="12" hidden="false" customHeight="true" outlineLevel="0" collapsed="false">
      <c r="A49" s="0" t="s">
        <v>1417</v>
      </c>
      <c r="B49" s="20" t="s">
        <v>2987</v>
      </c>
      <c r="C49" s="40"/>
      <c r="E49" s="0" t="s">
        <v>3209</v>
      </c>
    </row>
    <row r="50" customFormat="false" ht="12" hidden="false" customHeight="true" outlineLevel="0" collapsed="false">
      <c r="A50" s="0" t="s">
        <v>1418</v>
      </c>
      <c r="B50" s="20" t="s">
        <v>2987</v>
      </c>
      <c r="C50" s="40"/>
      <c r="E50" s="0" t="s">
        <v>3210</v>
      </c>
    </row>
    <row r="51" customFormat="false" ht="12" hidden="false" customHeight="true" outlineLevel="0" collapsed="false">
      <c r="A51" s="0" t="s">
        <v>1421</v>
      </c>
      <c r="B51" s="20" t="s">
        <v>2987</v>
      </c>
      <c r="C51" s="40" t="s">
        <v>177</v>
      </c>
      <c r="D51" s="0" t="s">
        <v>330</v>
      </c>
      <c r="E51" s="0" t="s">
        <v>2866</v>
      </c>
    </row>
    <row r="52" customFormat="false" ht="12" hidden="false" customHeight="true" outlineLevel="0" collapsed="false">
      <c r="A52" s="0" t="s">
        <v>1422</v>
      </c>
      <c r="B52" s="20" t="s">
        <v>2987</v>
      </c>
      <c r="C52" s="40" t="s">
        <v>23</v>
      </c>
      <c r="D52" s="0" t="s">
        <v>66</v>
      </c>
      <c r="E52" s="0" t="s">
        <v>2866</v>
      </c>
    </row>
    <row r="53" customFormat="false" ht="12" hidden="false" customHeight="true" outlineLevel="0" collapsed="false">
      <c r="A53" s="0" t="s">
        <v>1423</v>
      </c>
      <c r="B53" s="20" t="s">
        <v>2987</v>
      </c>
      <c r="C53" s="40" t="s">
        <v>7</v>
      </c>
      <c r="D53" s="0" t="s">
        <v>1424</v>
      </c>
      <c r="E53" s="0" t="s">
        <v>3212</v>
      </c>
    </row>
    <row r="54" customFormat="false" ht="12" hidden="false" customHeight="true" outlineLevel="0" collapsed="false">
      <c r="A54" s="0" t="s">
        <v>1426</v>
      </c>
      <c r="B54" s="20" t="s">
        <v>2996</v>
      </c>
      <c r="C54" s="40" t="s">
        <v>182</v>
      </c>
      <c r="D54" s="0" t="s">
        <v>171</v>
      </c>
      <c r="E54" s="0" t="s">
        <v>2936</v>
      </c>
    </row>
    <row r="55" customFormat="false" ht="12" hidden="false" customHeight="true" outlineLevel="0" collapsed="false">
      <c r="A55" s="0" t="s">
        <v>1427</v>
      </c>
      <c r="B55" s="20" t="s">
        <v>2993</v>
      </c>
      <c r="C55" s="40"/>
      <c r="E55" s="0" t="s">
        <v>2965</v>
      </c>
    </row>
    <row r="56" customFormat="false" ht="12" hidden="false" customHeight="true" outlineLevel="0" collapsed="false">
      <c r="A56" s="0" t="s">
        <v>1429</v>
      </c>
      <c r="B56" s="20" t="s">
        <v>2993</v>
      </c>
      <c r="C56" s="40" t="s">
        <v>1093</v>
      </c>
      <c r="D56" s="0" t="s">
        <v>804</v>
      </c>
      <c r="E56" s="0" t="s">
        <v>2866</v>
      </c>
    </row>
    <row r="57" customFormat="false" ht="12" hidden="false" customHeight="true" outlineLevel="0" collapsed="false">
      <c r="A57" s="0" t="s">
        <v>1430</v>
      </c>
      <c r="B57" s="20" t="s">
        <v>2987</v>
      </c>
      <c r="C57" s="40"/>
      <c r="E57" s="0" t="s">
        <v>3160</v>
      </c>
    </row>
    <row r="58" customFormat="false" ht="12" hidden="false" customHeight="true" outlineLevel="0" collapsed="false">
      <c r="A58" s="0" t="s">
        <v>1431</v>
      </c>
      <c r="B58" s="20" t="s">
        <v>2987</v>
      </c>
      <c r="C58" s="40" t="s">
        <v>162</v>
      </c>
      <c r="E58" s="0" t="s">
        <v>2866</v>
      </c>
    </row>
    <row r="59" customFormat="false" ht="12" hidden="false" customHeight="true" outlineLevel="0" collapsed="false">
      <c r="A59" s="0" t="s">
        <v>1433</v>
      </c>
      <c r="B59" s="20" t="s">
        <v>2987</v>
      </c>
      <c r="C59" s="40" t="s">
        <v>204</v>
      </c>
      <c r="D59" s="0" t="s">
        <v>79</v>
      </c>
      <c r="E59" s="0" t="s">
        <v>3215</v>
      </c>
    </row>
    <row r="60" customFormat="false" ht="12" hidden="false" customHeight="true" outlineLevel="0" collapsed="false">
      <c r="A60" s="0" t="s">
        <v>1434</v>
      </c>
      <c r="B60" s="20" t="s">
        <v>2987</v>
      </c>
      <c r="C60" s="40"/>
      <c r="E60" s="0" t="s">
        <v>3216</v>
      </c>
    </row>
    <row r="61" customFormat="false" ht="12" hidden="false" customHeight="true" outlineLevel="0" collapsed="false">
      <c r="A61" s="0" t="s">
        <v>1435</v>
      </c>
      <c r="B61" s="20" t="s">
        <v>2987</v>
      </c>
      <c r="C61" s="40"/>
      <c r="E61" s="0" t="s">
        <v>3217</v>
      </c>
    </row>
    <row r="62" customFormat="false" ht="12" hidden="false" customHeight="true" outlineLevel="0" collapsed="false">
      <c r="A62" s="0" t="s">
        <v>1436</v>
      </c>
      <c r="B62" s="20" t="s">
        <v>2987</v>
      </c>
      <c r="C62" s="40"/>
      <c r="E62" s="0" t="s">
        <v>2863</v>
      </c>
    </row>
    <row r="63" customFormat="false" ht="12" hidden="false" customHeight="true" outlineLevel="0" collapsed="false">
      <c r="A63" s="0" t="s">
        <v>1437</v>
      </c>
      <c r="B63" s="20" t="s">
        <v>2987</v>
      </c>
      <c r="C63" s="40" t="s">
        <v>392</v>
      </c>
      <c r="D63" s="0" t="s">
        <v>245</v>
      </c>
      <c r="E63" s="0" t="s">
        <v>2866</v>
      </c>
    </row>
    <row r="64" customFormat="false" ht="12" hidden="false" customHeight="true" outlineLevel="0" collapsed="false">
      <c r="A64" s="0" t="s">
        <v>1438</v>
      </c>
      <c r="B64" s="20" t="s">
        <v>2987</v>
      </c>
      <c r="C64" s="40"/>
      <c r="E64" s="0" t="s">
        <v>3091</v>
      </c>
    </row>
    <row r="65" customFormat="false" ht="12" hidden="false" customHeight="true" outlineLevel="0" collapsed="false">
      <c r="A65" s="0" t="s">
        <v>1439</v>
      </c>
      <c r="B65" s="20" t="s">
        <v>2987</v>
      </c>
      <c r="C65" s="40" t="s">
        <v>334</v>
      </c>
      <c r="E65" s="0" t="s">
        <v>2866</v>
      </c>
    </row>
    <row r="66" customFormat="false" ht="12" hidden="false" customHeight="true" outlineLevel="0" collapsed="false">
      <c r="A66" s="0" t="s">
        <v>1441</v>
      </c>
      <c r="B66" s="20" t="s">
        <v>2987</v>
      </c>
      <c r="C66" s="40" t="s">
        <v>1442</v>
      </c>
      <c r="D66" s="0" t="s">
        <v>1443</v>
      </c>
      <c r="E66" s="0" t="s">
        <v>2866</v>
      </c>
    </row>
    <row r="67" customFormat="false" ht="12" hidden="false" customHeight="true" outlineLevel="0" collapsed="false">
      <c r="A67" s="0" t="s">
        <v>1444</v>
      </c>
      <c r="B67" s="20" t="s">
        <v>2987</v>
      </c>
      <c r="C67" s="40" t="s">
        <v>209</v>
      </c>
      <c r="D67" s="0" t="s">
        <v>114</v>
      </c>
      <c r="E67" s="0" t="s">
        <v>2866</v>
      </c>
    </row>
    <row r="68" customFormat="false" ht="12" hidden="false" customHeight="true" outlineLevel="0" collapsed="false">
      <c r="A68" s="0" t="s">
        <v>1445</v>
      </c>
      <c r="B68" s="20" t="s">
        <v>2987</v>
      </c>
      <c r="C68" s="40" t="s">
        <v>7</v>
      </c>
      <c r="D68" s="0" t="s">
        <v>639</v>
      </c>
      <c r="E68" s="0" t="s">
        <v>2866</v>
      </c>
    </row>
    <row r="69" customFormat="false" ht="12" hidden="false" customHeight="true" outlineLevel="0" collapsed="false">
      <c r="A69" s="0" t="s">
        <v>1446</v>
      </c>
      <c r="B69" s="20" t="s">
        <v>2987</v>
      </c>
      <c r="C69" s="40"/>
      <c r="E69" s="0" t="s">
        <v>3219</v>
      </c>
    </row>
    <row r="70" customFormat="false" ht="12" hidden="false" customHeight="true" outlineLevel="0" collapsed="false">
      <c r="A70" s="0" t="s">
        <v>1447</v>
      </c>
      <c r="B70" s="20" t="s">
        <v>2987</v>
      </c>
      <c r="C70" s="40"/>
      <c r="E70" s="0" t="s">
        <v>3220</v>
      </c>
    </row>
    <row r="71" customFormat="false" ht="12" hidden="false" customHeight="true" outlineLevel="0" collapsed="false">
      <c r="A71" s="0" t="s">
        <v>1448</v>
      </c>
      <c r="B71" s="20" t="s">
        <v>2987</v>
      </c>
      <c r="C71" s="40"/>
      <c r="E71" s="0" t="s">
        <v>2866</v>
      </c>
    </row>
    <row r="72" customFormat="false" ht="12" hidden="false" customHeight="true" outlineLevel="0" collapsed="false">
      <c r="A72" s="0" t="s">
        <v>1449</v>
      </c>
      <c r="B72" s="20" t="s">
        <v>2993</v>
      </c>
      <c r="C72" s="40" t="s">
        <v>116</v>
      </c>
      <c r="D72" s="0" t="s">
        <v>17</v>
      </c>
      <c r="E72" s="0" t="s">
        <v>2866</v>
      </c>
    </row>
    <row r="73" customFormat="false" ht="12" hidden="false" customHeight="true" outlineLevel="0" collapsed="false">
      <c r="A73" s="0" t="s">
        <v>1450</v>
      </c>
      <c r="B73" s="20" t="s">
        <v>2987</v>
      </c>
      <c r="C73" s="40" t="s">
        <v>7</v>
      </c>
      <c r="D73" s="0" t="s">
        <v>1451</v>
      </c>
      <c r="E73" s="0" t="s">
        <v>3221</v>
      </c>
    </row>
    <row r="74" customFormat="false" ht="12" hidden="false" customHeight="true" outlineLevel="0" collapsed="false">
      <c r="A74" s="0" t="s">
        <v>1452</v>
      </c>
      <c r="B74" s="20" t="s">
        <v>2987</v>
      </c>
      <c r="C74" s="40"/>
      <c r="E74" s="0" t="s">
        <v>2863</v>
      </c>
    </row>
    <row r="75" customFormat="false" ht="12" hidden="false" customHeight="true" outlineLevel="0" collapsed="false">
      <c r="A75" s="0" t="s">
        <v>1453</v>
      </c>
      <c r="B75" s="20" t="s">
        <v>2993</v>
      </c>
      <c r="C75" s="40" t="s">
        <v>546</v>
      </c>
      <c r="E75" s="0" t="s">
        <v>2866</v>
      </c>
    </row>
    <row r="76" customFormat="false" ht="12" hidden="false" customHeight="true" outlineLevel="0" collapsed="false">
      <c r="A76" s="0" t="s">
        <v>1456</v>
      </c>
      <c r="B76" s="20" t="s">
        <v>2987</v>
      </c>
      <c r="C76" s="40"/>
      <c r="E76" s="0" t="s">
        <v>3223</v>
      </c>
    </row>
    <row r="77" customFormat="false" ht="12" hidden="false" customHeight="true" outlineLevel="0" collapsed="false">
      <c r="A77" s="0" t="s">
        <v>1457</v>
      </c>
      <c r="B77" s="20" t="s">
        <v>2993</v>
      </c>
      <c r="C77" s="40" t="s">
        <v>4</v>
      </c>
      <c r="D77" s="0" t="s">
        <v>461</v>
      </c>
      <c r="E77" s="0" t="s">
        <v>2866</v>
      </c>
      <c r="F77" s="0" t="s">
        <v>3499</v>
      </c>
    </row>
    <row r="78" customFormat="false" ht="12" hidden="false" customHeight="true" outlineLevel="0" collapsed="false">
      <c r="A78" s="0" t="s">
        <v>1459</v>
      </c>
      <c r="B78" s="20" t="s">
        <v>2987</v>
      </c>
      <c r="C78" s="40"/>
      <c r="E78" s="0" t="s">
        <v>2874</v>
      </c>
    </row>
    <row r="79" customFormat="false" ht="12" hidden="false" customHeight="true" outlineLevel="0" collapsed="false">
      <c r="A79" s="0" t="s">
        <v>1460</v>
      </c>
      <c r="B79" s="20" t="s">
        <v>2993</v>
      </c>
      <c r="C79" s="40" t="s">
        <v>434</v>
      </c>
      <c r="D79" s="0" t="s">
        <v>179</v>
      </c>
      <c r="E79" s="0" t="s">
        <v>2866</v>
      </c>
    </row>
    <row r="80" customFormat="false" ht="12" hidden="false" customHeight="true" outlineLevel="0" collapsed="false">
      <c r="A80" s="0" t="s">
        <v>1461</v>
      </c>
      <c r="B80" s="20" t="s">
        <v>2987</v>
      </c>
      <c r="C80" s="40"/>
      <c r="E80" s="0" t="s">
        <v>2874</v>
      </c>
    </row>
    <row r="81" customFormat="false" ht="12" hidden="false" customHeight="true" outlineLevel="0" collapsed="false">
      <c r="A81" s="0" t="s">
        <v>1462</v>
      </c>
      <c r="B81" s="20" t="s">
        <v>2993</v>
      </c>
      <c r="C81" s="40"/>
      <c r="E81" s="0" t="s">
        <v>2866</v>
      </c>
    </row>
    <row r="82" customFormat="false" ht="12" hidden="false" customHeight="true" outlineLevel="0" collapsed="false">
      <c r="A82" s="0" t="s">
        <v>1463</v>
      </c>
      <c r="B82" s="20" t="s">
        <v>2987</v>
      </c>
      <c r="C82" s="40"/>
      <c r="E82" s="0" t="s">
        <v>3225</v>
      </c>
    </row>
    <row r="83" customFormat="false" ht="12" hidden="false" customHeight="true" outlineLevel="0" collapsed="false">
      <c r="A83" s="0" t="s">
        <v>1464</v>
      </c>
      <c r="B83" s="20" t="s">
        <v>2987</v>
      </c>
      <c r="C83" s="40"/>
      <c r="E83" s="0" t="s">
        <v>3226</v>
      </c>
    </row>
    <row r="84" customFormat="false" ht="12" hidden="false" customHeight="true" outlineLevel="0" collapsed="false">
      <c r="A84" s="0" t="s">
        <v>1465</v>
      </c>
      <c r="B84" s="20" t="s">
        <v>2987</v>
      </c>
      <c r="C84" s="40"/>
      <c r="D84" s="0" t="s">
        <v>737</v>
      </c>
      <c r="E84" s="0" t="s">
        <v>2866</v>
      </c>
    </row>
    <row r="85" customFormat="false" ht="12" hidden="false" customHeight="true" outlineLevel="0" collapsed="false">
      <c r="A85" s="0" t="s">
        <v>1466</v>
      </c>
      <c r="B85" s="20" t="s">
        <v>2987</v>
      </c>
      <c r="C85" s="40" t="s">
        <v>630</v>
      </c>
      <c r="D85" s="0" t="s">
        <v>98</v>
      </c>
      <c r="E85" s="0" t="s">
        <v>2866</v>
      </c>
    </row>
    <row r="86" customFormat="false" ht="12" hidden="false" customHeight="true" outlineLevel="0" collapsed="false">
      <c r="A86" s="0" t="s">
        <v>1467</v>
      </c>
      <c r="B86" s="20" t="s">
        <v>2987</v>
      </c>
      <c r="C86" s="40"/>
      <c r="E86" s="0" t="s">
        <v>3227</v>
      </c>
    </row>
    <row r="87" customFormat="false" ht="12" hidden="false" customHeight="true" outlineLevel="0" collapsed="false">
      <c r="A87" s="0" t="s">
        <v>1468</v>
      </c>
      <c r="B87" s="20" t="s">
        <v>2987</v>
      </c>
      <c r="C87" s="40" t="s">
        <v>113</v>
      </c>
      <c r="D87" s="0" t="s">
        <v>55</v>
      </c>
      <c r="E87" s="0" t="s">
        <v>2866</v>
      </c>
    </row>
    <row r="88" customFormat="false" ht="12" hidden="false" customHeight="true" outlineLevel="0" collapsed="false">
      <c r="A88" s="0" t="s">
        <v>1469</v>
      </c>
      <c r="B88" s="20" t="s">
        <v>2987</v>
      </c>
      <c r="C88" s="40" t="s">
        <v>13</v>
      </c>
      <c r="D88" s="0" t="s">
        <v>98</v>
      </c>
      <c r="E88" s="0" t="s">
        <v>2866</v>
      </c>
    </row>
    <row r="89" customFormat="false" ht="12" hidden="false" customHeight="true" outlineLevel="0" collapsed="false">
      <c r="A89" s="0" t="s">
        <v>1471</v>
      </c>
      <c r="B89" s="20" t="s">
        <v>2987</v>
      </c>
      <c r="C89" s="40"/>
      <c r="E89" s="0" t="s">
        <v>2866</v>
      </c>
    </row>
    <row r="90" customFormat="false" ht="12" hidden="false" customHeight="true" outlineLevel="0" collapsed="false">
      <c r="A90" s="0" t="s">
        <v>1474</v>
      </c>
      <c r="B90" s="20" t="s">
        <v>2987</v>
      </c>
      <c r="C90" s="40" t="s">
        <v>480</v>
      </c>
      <c r="D90" s="0" t="s">
        <v>330</v>
      </c>
      <c r="E90" s="0" t="s">
        <v>2866</v>
      </c>
    </row>
    <row r="91" customFormat="false" ht="12" hidden="false" customHeight="true" outlineLevel="0" collapsed="false">
      <c r="A91" s="0" t="s">
        <v>1475</v>
      </c>
      <c r="B91" s="20" t="s">
        <v>2987</v>
      </c>
      <c r="C91" s="40" t="s">
        <v>177</v>
      </c>
      <c r="D91" s="0" t="s">
        <v>171</v>
      </c>
      <c r="E91" s="0" t="s">
        <v>2866</v>
      </c>
    </row>
    <row r="92" customFormat="false" ht="12" hidden="false" customHeight="true" outlineLevel="0" collapsed="false">
      <c r="A92" s="0" t="s">
        <v>1476</v>
      </c>
      <c r="B92" s="20" t="s">
        <v>2987</v>
      </c>
      <c r="C92" s="40" t="s">
        <v>1477</v>
      </c>
      <c r="D92" s="0" t="s">
        <v>421</v>
      </c>
      <c r="E92" s="0" t="s">
        <v>2866</v>
      </c>
    </row>
    <row r="93" customFormat="false" ht="12" hidden="false" customHeight="true" outlineLevel="0" collapsed="false">
      <c r="A93" s="0" t="s">
        <v>1479</v>
      </c>
      <c r="B93" s="20" t="s">
        <v>2987</v>
      </c>
      <c r="C93" s="40"/>
      <c r="E93" s="0" t="s">
        <v>2863</v>
      </c>
    </row>
    <row r="94" customFormat="false" ht="12" hidden="false" customHeight="true" outlineLevel="0" collapsed="false">
      <c r="A94" s="0" t="s">
        <v>1482</v>
      </c>
      <c r="B94" s="20" t="s">
        <v>2987</v>
      </c>
      <c r="C94" s="40"/>
      <c r="E94" s="0" t="s">
        <v>2874</v>
      </c>
    </row>
    <row r="95" customFormat="false" ht="12" hidden="false" customHeight="true" outlineLevel="0" collapsed="false">
      <c r="A95" s="0" t="s">
        <v>1483</v>
      </c>
      <c r="B95" s="20" t="s">
        <v>2987</v>
      </c>
      <c r="C95" s="40"/>
      <c r="E95" s="0" t="s">
        <v>2866</v>
      </c>
    </row>
    <row r="96" customFormat="false" ht="12" hidden="false" customHeight="true" outlineLevel="0" collapsed="false">
      <c r="A96" s="0" t="s">
        <v>1484</v>
      </c>
      <c r="B96" s="20" t="s">
        <v>2987</v>
      </c>
      <c r="C96" s="40" t="s">
        <v>238</v>
      </c>
      <c r="E96" s="0" t="s">
        <v>2866</v>
      </c>
    </row>
    <row r="97" customFormat="false" ht="12" hidden="false" customHeight="true" outlineLevel="0" collapsed="false">
      <c r="A97" s="0" t="s">
        <v>1486</v>
      </c>
      <c r="B97" s="20" t="s">
        <v>2993</v>
      </c>
      <c r="C97" s="40"/>
      <c r="E97" s="0" t="s">
        <v>2866</v>
      </c>
    </row>
    <row r="98" customFormat="false" ht="12" hidden="false" customHeight="true" outlineLevel="0" collapsed="false">
      <c r="A98" s="0" t="s">
        <v>1487</v>
      </c>
      <c r="B98" s="20" t="s">
        <v>2987</v>
      </c>
      <c r="C98" s="40"/>
      <c r="E98" s="0" t="s">
        <v>2863</v>
      </c>
    </row>
    <row r="99" customFormat="false" ht="12" hidden="false" customHeight="true" outlineLevel="0" collapsed="false">
      <c r="A99" s="0" t="s">
        <v>1488</v>
      </c>
      <c r="B99" s="20" t="s">
        <v>2993</v>
      </c>
      <c r="C99" s="40" t="s">
        <v>224</v>
      </c>
      <c r="D99" s="0" t="s">
        <v>749</v>
      </c>
      <c r="E99" s="0" t="s">
        <v>2866</v>
      </c>
    </row>
    <row r="100" customFormat="false" ht="12" hidden="false" customHeight="true" outlineLevel="0" collapsed="false">
      <c r="A100" s="0" t="s">
        <v>1490</v>
      </c>
      <c r="B100" s="20" t="s">
        <v>2987</v>
      </c>
      <c r="C100" s="40" t="s">
        <v>52</v>
      </c>
      <c r="D100" s="0" t="s">
        <v>58</v>
      </c>
      <c r="E100" s="0" t="s">
        <v>2866</v>
      </c>
    </row>
    <row r="101" customFormat="false" ht="12" hidden="false" customHeight="true" outlineLevel="0" collapsed="false">
      <c r="A101" s="0" t="s">
        <v>1491</v>
      </c>
      <c r="B101" s="20" t="s">
        <v>2987</v>
      </c>
      <c r="C101" s="40" t="s">
        <v>7</v>
      </c>
      <c r="D101" s="0" t="s">
        <v>392</v>
      </c>
      <c r="E101" s="0" t="s">
        <v>2874</v>
      </c>
    </row>
    <row r="102" customFormat="false" ht="12" hidden="false" customHeight="true" outlineLevel="0" collapsed="false">
      <c r="A102" s="0" t="s">
        <v>1492</v>
      </c>
      <c r="B102" s="20" t="s">
        <v>2987</v>
      </c>
      <c r="C102" s="40" t="s">
        <v>137</v>
      </c>
      <c r="D102" s="0" t="s">
        <v>280</v>
      </c>
      <c r="E102" s="0" t="s">
        <v>2866</v>
      </c>
    </row>
    <row r="103" customFormat="false" ht="12" hidden="false" customHeight="true" outlineLevel="0" collapsed="false">
      <c r="A103" s="0" t="s">
        <v>1493</v>
      </c>
      <c r="B103" s="20" t="s">
        <v>2993</v>
      </c>
      <c r="C103" s="40" t="s">
        <v>300</v>
      </c>
      <c r="D103" s="0" t="s">
        <v>32</v>
      </c>
      <c r="E103" s="0" t="s">
        <v>2966</v>
      </c>
    </row>
    <row r="104" customFormat="false" ht="12" hidden="false" customHeight="true" outlineLevel="0" collapsed="false">
      <c r="A104" s="0" t="s">
        <v>1494</v>
      </c>
      <c r="B104" s="20" t="s">
        <v>2987</v>
      </c>
      <c r="C104" s="40" t="s">
        <v>165</v>
      </c>
      <c r="D104" s="0" t="s">
        <v>21</v>
      </c>
      <c r="E104" s="0" t="s">
        <v>2866</v>
      </c>
    </row>
    <row r="105" customFormat="false" ht="12" hidden="false" customHeight="true" outlineLevel="0" collapsed="false">
      <c r="A105" s="0" t="s">
        <v>1495</v>
      </c>
      <c r="B105" s="20" t="s">
        <v>2987</v>
      </c>
      <c r="C105" s="40" t="s">
        <v>23</v>
      </c>
      <c r="D105" s="0" t="s">
        <v>205</v>
      </c>
      <c r="E105" s="0" t="s">
        <v>3233</v>
      </c>
    </row>
    <row r="106" customFormat="false" ht="12" hidden="false" customHeight="true" outlineLevel="0" collapsed="false">
      <c r="A106" s="0" t="s">
        <v>1496</v>
      </c>
      <c r="B106" s="20" t="s">
        <v>2987</v>
      </c>
      <c r="C106" s="40" t="s">
        <v>49</v>
      </c>
      <c r="D106" s="0" t="s">
        <v>49</v>
      </c>
      <c r="E106" s="0" t="s">
        <v>2866</v>
      </c>
    </row>
    <row r="107" customFormat="false" ht="12" hidden="false" customHeight="true" outlineLevel="0" collapsed="false">
      <c r="A107" s="0" t="s">
        <v>1497</v>
      </c>
      <c r="B107" s="20" t="s">
        <v>2987</v>
      </c>
      <c r="C107" s="40"/>
      <c r="E107" s="0" t="s">
        <v>3234</v>
      </c>
    </row>
    <row r="108" customFormat="false" ht="12" hidden="false" customHeight="true" outlineLevel="0" collapsed="false">
      <c r="A108" s="0" t="s">
        <v>1499</v>
      </c>
      <c r="B108" s="20" t="s">
        <v>2987</v>
      </c>
      <c r="C108" s="40"/>
      <c r="E108" s="0" t="s">
        <v>3236</v>
      </c>
    </row>
    <row r="109" customFormat="false" ht="12" hidden="false" customHeight="true" outlineLevel="0" collapsed="false">
      <c r="A109" s="0" t="s">
        <v>1500</v>
      </c>
      <c r="B109" s="20" t="s">
        <v>2987</v>
      </c>
      <c r="C109" s="40" t="s">
        <v>7</v>
      </c>
      <c r="D109" s="0" t="s">
        <v>1501</v>
      </c>
      <c r="E109" s="0" t="s">
        <v>2866</v>
      </c>
    </row>
    <row r="110" customFormat="false" ht="12" hidden="false" customHeight="true" outlineLevel="0" collapsed="false">
      <c r="A110" s="0" t="s">
        <v>1502</v>
      </c>
      <c r="B110" s="20" t="s">
        <v>2987</v>
      </c>
      <c r="C110" s="40"/>
      <c r="E110" s="0" t="s">
        <v>3237</v>
      </c>
    </row>
    <row r="111" customFormat="false" ht="12" hidden="false" customHeight="true" outlineLevel="0" collapsed="false">
      <c r="A111" s="0" t="s">
        <v>1504</v>
      </c>
      <c r="B111" s="20" t="s">
        <v>2987</v>
      </c>
      <c r="C111" s="40"/>
      <c r="E111" s="0" t="s">
        <v>2863</v>
      </c>
    </row>
    <row r="112" customFormat="false" ht="12" hidden="false" customHeight="true" outlineLevel="0" collapsed="false">
      <c r="A112" s="0" t="s">
        <v>1505</v>
      </c>
      <c r="B112" s="20" t="s">
        <v>2993</v>
      </c>
      <c r="C112" s="40" t="s">
        <v>170</v>
      </c>
      <c r="D112" s="0" t="s">
        <v>79</v>
      </c>
      <c r="E112" s="0" t="s">
        <v>2866</v>
      </c>
    </row>
    <row r="113" customFormat="false" ht="12" hidden="false" customHeight="true" outlineLevel="0" collapsed="false">
      <c r="A113" s="0" t="s">
        <v>1506</v>
      </c>
      <c r="B113" s="20" t="s">
        <v>2987</v>
      </c>
      <c r="C113" s="40"/>
      <c r="E113" s="0" t="s">
        <v>3239</v>
      </c>
    </row>
    <row r="114" customFormat="false" ht="12" hidden="false" customHeight="true" outlineLevel="0" collapsed="false">
      <c r="A114" s="0" t="s">
        <v>1507</v>
      </c>
      <c r="B114" s="20" t="s">
        <v>2987</v>
      </c>
      <c r="C114" s="40"/>
      <c r="E114" s="0" t="s">
        <v>3240</v>
      </c>
    </row>
    <row r="115" customFormat="false" ht="12" hidden="false" customHeight="true" outlineLevel="0" collapsed="false">
      <c r="A115" s="0" t="s">
        <v>1508</v>
      </c>
      <c r="B115" s="20" t="s">
        <v>2987</v>
      </c>
      <c r="C115" s="40" t="s">
        <v>7</v>
      </c>
      <c r="D115" s="0" t="s">
        <v>289</v>
      </c>
      <c r="E115" s="0" t="s">
        <v>2866</v>
      </c>
    </row>
    <row r="116" customFormat="false" ht="12" hidden="false" customHeight="true" outlineLevel="0" collapsed="false">
      <c r="A116" s="0" t="s">
        <v>1510</v>
      </c>
      <c r="B116" s="20" t="s">
        <v>2987</v>
      </c>
      <c r="C116" s="40" t="s">
        <v>445</v>
      </c>
      <c r="E116" s="0" t="s">
        <v>2866</v>
      </c>
    </row>
    <row r="117" customFormat="false" ht="12" hidden="false" customHeight="true" outlineLevel="0" collapsed="false">
      <c r="A117" s="0" t="s">
        <v>1511</v>
      </c>
      <c r="B117" s="20" t="s">
        <v>2993</v>
      </c>
      <c r="C117" s="40" t="s">
        <v>314</v>
      </c>
      <c r="D117" s="0" t="s">
        <v>82</v>
      </c>
      <c r="E117" s="0" t="s">
        <v>2967</v>
      </c>
    </row>
    <row r="118" customFormat="false" ht="12" hidden="false" customHeight="true" outlineLevel="0" collapsed="false">
      <c r="A118" s="0" t="s">
        <v>1514</v>
      </c>
      <c r="B118" s="20" t="s">
        <v>2987</v>
      </c>
      <c r="C118" s="40"/>
      <c r="E118" s="0" t="s">
        <v>3243</v>
      </c>
      <c r="F118" s="0" t="s">
        <v>3497</v>
      </c>
    </row>
  </sheetData>
  <conditionalFormatting sqref="A1:F120">
    <cfRule type="expression" priority="2" aboveAverage="0" equalAverage="0" bottom="0" percent="0" rank="0" text="" dxfId="0">
      <formula>ISEVEN(ROW(A1:F120))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A starts with 'L' and (F = 'Corr.' or F = 'Crossref')"")"),"La Barre Matei, de")</f>
        <v>La Barre Matei, de</v>
      </c>
      <c r="B2" s="20"/>
      <c r="C2" s="0" t="s">
        <v>7</v>
      </c>
      <c r="D2" s="0" t="s">
        <v>195</v>
      </c>
      <c r="E2" s="0" t="s">
        <v>3244</v>
      </c>
    </row>
    <row r="3" customFormat="false" ht="12" hidden="false" customHeight="true" outlineLevel="0" collapsed="false">
      <c r="A3" s="0" t="s">
        <v>1517</v>
      </c>
      <c r="B3" s="20"/>
      <c r="C3" s="0" t="s">
        <v>463</v>
      </c>
      <c r="D3" s="0" t="s">
        <v>95</v>
      </c>
      <c r="E3" s="0" t="s">
        <v>3245</v>
      </c>
    </row>
    <row r="4" customFormat="false" ht="12" hidden="false" customHeight="true" outlineLevel="0" collapsed="false">
      <c r="A4" s="0" t="s">
        <v>1518</v>
      </c>
      <c r="B4" s="20"/>
      <c r="E4" s="0" t="s">
        <v>2866</v>
      </c>
    </row>
    <row r="5" customFormat="false" ht="12" hidden="false" customHeight="true" outlineLevel="0" collapsed="false">
      <c r="A5" s="0" t="s">
        <v>1519</v>
      </c>
      <c r="B5" s="20"/>
      <c r="E5" s="0" t="s">
        <v>3246</v>
      </c>
    </row>
    <row r="6" customFormat="false" ht="12" hidden="false" customHeight="true" outlineLevel="0" collapsed="false">
      <c r="A6" s="0" t="s">
        <v>1520</v>
      </c>
      <c r="B6" s="20"/>
      <c r="C6" s="0" t="s">
        <v>300</v>
      </c>
      <c r="D6" s="0" t="s">
        <v>220</v>
      </c>
      <c r="E6" s="0" t="s">
        <v>2866</v>
      </c>
    </row>
    <row r="7" customFormat="false" ht="12" hidden="false" customHeight="true" outlineLevel="0" collapsed="false">
      <c r="A7" s="0" t="s">
        <v>1521</v>
      </c>
      <c r="B7" s="20"/>
      <c r="C7" s="0" t="s">
        <v>307</v>
      </c>
      <c r="D7" s="0" t="s">
        <v>174</v>
      </c>
      <c r="E7" s="0" t="s">
        <v>2866</v>
      </c>
    </row>
    <row r="8" customFormat="false" ht="12" hidden="false" customHeight="true" outlineLevel="0" collapsed="false">
      <c r="A8" s="0" t="s">
        <v>1522</v>
      </c>
      <c r="B8" s="20"/>
      <c r="C8" s="0" t="s">
        <v>52</v>
      </c>
      <c r="D8" s="0" t="s">
        <v>971</v>
      </c>
      <c r="E8" s="0" t="s">
        <v>3247</v>
      </c>
    </row>
    <row r="9" customFormat="false" ht="12" hidden="false" customHeight="true" outlineLevel="0" collapsed="false">
      <c r="A9" s="0" t="s">
        <v>1524</v>
      </c>
      <c r="B9" s="20"/>
      <c r="C9" s="0" t="s">
        <v>121</v>
      </c>
      <c r="D9" s="0" t="s">
        <v>631</v>
      </c>
      <c r="E9" s="0" t="s">
        <v>2874</v>
      </c>
    </row>
    <row r="10" customFormat="false" ht="12" hidden="false" customHeight="true" outlineLevel="0" collapsed="false">
      <c r="A10" s="0" t="s">
        <v>1527</v>
      </c>
      <c r="B10" s="20"/>
      <c r="C10" s="0" t="s">
        <v>488</v>
      </c>
      <c r="D10" s="0" t="s">
        <v>91</v>
      </c>
      <c r="E10" s="0" t="s">
        <v>2866</v>
      </c>
    </row>
    <row r="11" customFormat="false" ht="12" hidden="false" customHeight="true" outlineLevel="0" collapsed="false">
      <c r="A11" s="0" t="s">
        <v>1528</v>
      </c>
      <c r="B11" s="20"/>
      <c r="C11" s="0" t="s">
        <v>1529</v>
      </c>
      <c r="D11" s="0" t="s">
        <v>1530</v>
      </c>
      <c r="E11" s="0" t="s">
        <v>3248</v>
      </c>
    </row>
    <row r="12" customFormat="false" ht="12" hidden="false" customHeight="true" outlineLevel="0" collapsed="false">
      <c r="A12" s="0" t="s">
        <v>1532</v>
      </c>
      <c r="B12" s="20"/>
      <c r="C12" s="0" t="s">
        <v>75</v>
      </c>
      <c r="D12" s="0" t="s">
        <v>76</v>
      </c>
      <c r="E12" s="0" t="s">
        <v>2866</v>
      </c>
    </row>
    <row r="13" customFormat="false" ht="12" hidden="false" customHeight="true" outlineLevel="0" collapsed="false">
      <c r="A13" s="0" t="s">
        <v>1535</v>
      </c>
      <c r="B13" s="20"/>
      <c r="C13" s="0" t="s">
        <v>7</v>
      </c>
      <c r="D13" s="0" t="s">
        <v>32</v>
      </c>
      <c r="E13" s="0" t="s">
        <v>2866</v>
      </c>
    </row>
    <row r="14" customFormat="false" ht="12" hidden="false" customHeight="true" outlineLevel="0" collapsed="false">
      <c r="A14" s="0" t="s">
        <v>1537</v>
      </c>
      <c r="B14" s="20"/>
      <c r="D14" s="0" t="s">
        <v>42</v>
      </c>
      <c r="E14" s="0" t="s">
        <v>3250</v>
      </c>
    </row>
    <row r="15" customFormat="false" ht="12" hidden="false" customHeight="true" outlineLevel="0" collapsed="false">
      <c r="A15" s="0" t="s">
        <v>1538</v>
      </c>
      <c r="B15" s="20"/>
      <c r="C15" s="0" t="s">
        <v>7</v>
      </c>
      <c r="D15" s="0" t="s">
        <v>42</v>
      </c>
      <c r="E15" s="0" t="s">
        <v>2866</v>
      </c>
    </row>
    <row r="16" customFormat="false" ht="12" hidden="false" customHeight="true" outlineLevel="0" collapsed="false">
      <c r="A16" s="0" t="s">
        <v>1539</v>
      </c>
      <c r="B16" s="20"/>
      <c r="E16" s="0" t="s">
        <v>2866</v>
      </c>
    </row>
    <row r="17" customFormat="false" ht="12" hidden="false" customHeight="true" outlineLevel="0" collapsed="false">
      <c r="A17" s="0" t="s">
        <v>1539</v>
      </c>
      <c r="B17" s="20"/>
      <c r="E17" s="0" t="s">
        <v>3251</v>
      </c>
    </row>
    <row r="18" customFormat="false" ht="12" hidden="false" customHeight="true" outlineLevel="0" collapsed="false">
      <c r="A18" s="0" t="s">
        <v>1542</v>
      </c>
      <c r="B18" s="20"/>
      <c r="E18" s="0" t="s">
        <v>2863</v>
      </c>
    </row>
    <row r="19" customFormat="false" ht="12" hidden="false" customHeight="true" outlineLevel="0" collapsed="false">
      <c r="A19" s="0" t="s">
        <v>1543</v>
      </c>
      <c r="B19" s="20"/>
      <c r="C19" s="0" t="s">
        <v>283</v>
      </c>
      <c r="D19" s="0" t="s">
        <v>804</v>
      </c>
      <c r="E19" s="0" t="s">
        <v>2866</v>
      </c>
    </row>
    <row r="20" customFormat="false" ht="12" hidden="false" customHeight="true" outlineLevel="0" collapsed="false">
      <c r="A20" s="0" t="s">
        <v>1544</v>
      </c>
      <c r="B20" s="20"/>
      <c r="C20" s="0" t="s">
        <v>137</v>
      </c>
      <c r="D20" s="0" t="s">
        <v>68</v>
      </c>
      <c r="E20" s="0" t="s">
        <v>2866</v>
      </c>
    </row>
    <row r="21" customFormat="false" ht="12" hidden="false" customHeight="true" outlineLevel="0" collapsed="false">
      <c r="A21" s="0" t="s">
        <v>1546</v>
      </c>
      <c r="B21" s="20"/>
      <c r="C21" s="0" t="s">
        <v>434</v>
      </c>
      <c r="D21" s="0" t="s">
        <v>346</v>
      </c>
      <c r="E21" s="0" t="s">
        <v>2866</v>
      </c>
    </row>
    <row r="22" customFormat="false" ht="12" hidden="false" customHeight="true" outlineLevel="0" collapsed="false">
      <c r="A22" s="0" t="s">
        <v>1548</v>
      </c>
      <c r="B22" s="20"/>
      <c r="E22" s="0" t="s">
        <v>2863</v>
      </c>
    </row>
    <row r="23" customFormat="false" ht="12" hidden="false" customHeight="true" outlineLevel="0" collapsed="false">
      <c r="A23" s="0" t="s">
        <v>1550</v>
      </c>
      <c r="B23" s="20"/>
      <c r="C23" s="0" t="s">
        <v>293</v>
      </c>
      <c r="D23" s="0" t="s">
        <v>1551</v>
      </c>
      <c r="E23" s="0" t="s">
        <v>3252</v>
      </c>
    </row>
    <row r="24" customFormat="false" ht="12" hidden="false" customHeight="true" outlineLevel="0" collapsed="false">
      <c r="A24" s="0" t="s">
        <v>1552</v>
      </c>
      <c r="B24" s="20"/>
      <c r="C24" s="0" t="s">
        <v>7</v>
      </c>
      <c r="D24" s="0" t="s">
        <v>346</v>
      </c>
      <c r="E24" s="0" t="s">
        <v>3253</v>
      </c>
    </row>
    <row r="25" customFormat="false" ht="12" hidden="false" customHeight="true" outlineLevel="0" collapsed="false">
      <c r="A25" s="0" t="s">
        <v>1553</v>
      </c>
      <c r="B25" s="20"/>
      <c r="C25" s="0" t="s">
        <v>314</v>
      </c>
      <c r="D25" s="0" t="s">
        <v>1020</v>
      </c>
      <c r="E25" s="0" t="s">
        <v>3254</v>
      </c>
    </row>
    <row r="26" customFormat="false" ht="12" hidden="false" customHeight="true" outlineLevel="0" collapsed="false">
      <c r="A26" s="0" t="s">
        <v>1554</v>
      </c>
      <c r="B26" s="20"/>
      <c r="C26" s="0" t="s">
        <v>528</v>
      </c>
      <c r="D26" s="0" t="s">
        <v>91</v>
      </c>
      <c r="E26" s="0" t="s">
        <v>2866</v>
      </c>
    </row>
    <row r="27" customFormat="false" ht="12" hidden="false" customHeight="true" outlineLevel="0" collapsed="false">
      <c r="A27" s="0" t="s">
        <v>1556</v>
      </c>
      <c r="B27" s="20"/>
      <c r="C27" s="0" t="s">
        <v>116</v>
      </c>
      <c r="D27" s="0" t="s">
        <v>8</v>
      </c>
      <c r="E27" s="0" t="s">
        <v>2866</v>
      </c>
    </row>
    <row r="28" customFormat="false" ht="12" hidden="false" customHeight="true" outlineLevel="0" collapsed="false">
      <c r="A28" s="0" t="s">
        <v>1559</v>
      </c>
      <c r="B28" s="20"/>
      <c r="C28" s="0" t="s">
        <v>238</v>
      </c>
      <c r="D28" s="0" t="s">
        <v>21</v>
      </c>
      <c r="E28" s="0" t="s">
        <v>3255</v>
      </c>
    </row>
    <row r="29" customFormat="false" ht="12" hidden="false" customHeight="true" outlineLevel="0" collapsed="false">
      <c r="A29" s="0" t="s">
        <v>1560</v>
      </c>
      <c r="B29" s="20"/>
      <c r="C29" s="0" t="s">
        <v>106</v>
      </c>
      <c r="D29" s="0" t="s">
        <v>114</v>
      </c>
      <c r="E29" s="0" t="s">
        <v>2866</v>
      </c>
    </row>
    <row r="30" customFormat="false" ht="12" hidden="false" customHeight="true" outlineLevel="0" collapsed="false">
      <c r="A30" s="0" t="s">
        <v>1561</v>
      </c>
      <c r="B30" s="20"/>
      <c r="C30" s="0" t="s">
        <v>7</v>
      </c>
      <c r="D30" s="0" t="s">
        <v>973</v>
      </c>
    </row>
    <row r="31" customFormat="false" ht="12" hidden="false" customHeight="true" outlineLevel="0" collapsed="false">
      <c r="A31" s="0" t="s">
        <v>1563</v>
      </c>
      <c r="B31" s="20"/>
      <c r="C31" s="0" t="s">
        <v>93</v>
      </c>
      <c r="D31" s="0" t="s">
        <v>68</v>
      </c>
      <c r="E31" s="0" t="s">
        <v>2866</v>
      </c>
    </row>
    <row r="32" customFormat="false" ht="12" hidden="false" customHeight="true" outlineLevel="0" collapsed="false">
      <c r="A32" s="0" t="s">
        <v>1564</v>
      </c>
      <c r="B32" s="20"/>
      <c r="D32" s="0" t="s">
        <v>1565</v>
      </c>
      <c r="E32" s="0" t="s">
        <v>2866</v>
      </c>
    </row>
    <row r="33" customFormat="false" ht="12" hidden="false" customHeight="true" outlineLevel="0" collapsed="false">
      <c r="A33" s="0" t="s">
        <v>1566</v>
      </c>
      <c r="B33" s="20"/>
      <c r="C33" s="0" t="s">
        <v>177</v>
      </c>
      <c r="D33" s="0" t="s">
        <v>21</v>
      </c>
      <c r="E33" s="0" t="s">
        <v>2866</v>
      </c>
    </row>
    <row r="34" customFormat="false" ht="12" hidden="false" customHeight="true" outlineLevel="0" collapsed="false">
      <c r="A34" s="0" t="s">
        <v>1567</v>
      </c>
      <c r="B34" s="20"/>
      <c r="E34" s="0" t="s">
        <v>3256</v>
      </c>
    </row>
    <row r="35" customFormat="false" ht="12" hidden="false" customHeight="true" outlineLevel="0" collapsed="false">
      <c r="A35" s="0" t="s">
        <v>1568</v>
      </c>
      <c r="B35" s="20"/>
      <c r="C35" s="0" t="s">
        <v>137</v>
      </c>
      <c r="D35" s="0" t="s">
        <v>98</v>
      </c>
      <c r="E35" s="0" t="s">
        <v>2866</v>
      </c>
    </row>
    <row r="36" customFormat="false" ht="12" hidden="false" customHeight="true" outlineLevel="0" collapsed="false">
      <c r="A36" s="0" t="s">
        <v>1569</v>
      </c>
      <c r="B36" s="20"/>
      <c r="E36" s="0" t="s">
        <v>3257</v>
      </c>
    </row>
    <row r="37" customFormat="false" ht="12" hidden="false" customHeight="true" outlineLevel="0" collapsed="false">
      <c r="A37" s="0" t="s">
        <v>1570</v>
      </c>
      <c r="B37" s="20"/>
      <c r="C37" s="0" t="s">
        <v>16</v>
      </c>
      <c r="D37" s="0" t="s">
        <v>205</v>
      </c>
      <c r="E37" s="0" t="s">
        <v>2866</v>
      </c>
    </row>
    <row r="38" customFormat="false" ht="12" hidden="false" customHeight="true" outlineLevel="0" collapsed="false">
      <c r="A38" s="0" t="s">
        <v>1571</v>
      </c>
      <c r="B38" s="20"/>
      <c r="C38" s="0" t="s">
        <v>463</v>
      </c>
      <c r="D38" s="0" t="s">
        <v>305</v>
      </c>
      <c r="E38" s="0" t="s">
        <v>3258</v>
      </c>
    </row>
    <row r="39" customFormat="false" ht="12" hidden="false" customHeight="true" outlineLevel="0" collapsed="false">
      <c r="A39" s="0" t="s">
        <v>1572</v>
      </c>
      <c r="B39" s="20"/>
      <c r="C39" s="0" t="s">
        <v>81</v>
      </c>
      <c r="D39" s="0" t="s">
        <v>157</v>
      </c>
      <c r="E39" s="0" t="s">
        <v>3259</v>
      </c>
    </row>
    <row r="40" customFormat="false" ht="12" hidden="false" customHeight="true" outlineLevel="0" collapsed="false">
      <c r="A40" s="0" t="s">
        <v>1573</v>
      </c>
      <c r="B40" s="20"/>
      <c r="C40" s="0" t="s">
        <v>13</v>
      </c>
      <c r="D40" s="0" t="s">
        <v>135</v>
      </c>
      <c r="E40" s="0" t="s">
        <v>3260</v>
      </c>
    </row>
    <row r="41" customFormat="false" ht="12" hidden="false" customHeight="true" outlineLevel="0" collapsed="false">
      <c r="A41" s="0" t="s">
        <v>1574</v>
      </c>
      <c r="B41" s="20"/>
      <c r="C41" s="40"/>
      <c r="E41" s="0" t="s">
        <v>2863</v>
      </c>
    </row>
    <row r="42" customFormat="false" ht="12" hidden="false" customHeight="true" outlineLevel="0" collapsed="false">
      <c r="A42" s="0" t="s">
        <v>1575</v>
      </c>
      <c r="B42" s="20"/>
      <c r="C42" s="40" t="s">
        <v>480</v>
      </c>
      <c r="D42" s="0" t="s">
        <v>21</v>
      </c>
      <c r="E42" s="0" t="s">
        <v>2866</v>
      </c>
    </row>
    <row r="43" customFormat="false" ht="12" hidden="false" customHeight="true" outlineLevel="0" collapsed="false">
      <c r="A43" s="0" t="s">
        <v>1576</v>
      </c>
      <c r="B43" s="20"/>
      <c r="C43" s="40"/>
      <c r="E43" s="0" t="s">
        <v>3261</v>
      </c>
    </row>
    <row r="44" customFormat="false" ht="12" hidden="false" customHeight="true" outlineLevel="0" collapsed="false">
      <c r="A44" s="0" t="s">
        <v>1578</v>
      </c>
      <c r="B44" s="20"/>
      <c r="C44" s="40" t="s">
        <v>16</v>
      </c>
      <c r="D44" s="0" t="s">
        <v>79</v>
      </c>
      <c r="E44" s="0" t="s">
        <v>2866</v>
      </c>
    </row>
    <row r="45" customFormat="false" ht="12" hidden="false" customHeight="true" outlineLevel="0" collapsed="false">
      <c r="A45" s="0" t="s">
        <v>1579</v>
      </c>
      <c r="B45" s="20"/>
      <c r="C45" s="40" t="s">
        <v>891</v>
      </c>
      <c r="D45" s="0" t="s">
        <v>49</v>
      </c>
      <c r="E45" s="0" t="s">
        <v>3262</v>
      </c>
    </row>
    <row r="46" customFormat="false" ht="12" hidden="false" customHeight="true" outlineLevel="0" collapsed="false">
      <c r="A46" s="0" t="s">
        <v>1580</v>
      </c>
      <c r="B46" s="20"/>
      <c r="C46" s="40"/>
      <c r="E46" s="0" t="s">
        <v>3263</v>
      </c>
    </row>
    <row r="47" customFormat="false" ht="12" hidden="false" customHeight="true" outlineLevel="0" collapsed="false">
      <c r="A47" s="0" t="s">
        <v>1581</v>
      </c>
      <c r="B47" s="20"/>
      <c r="C47" s="40"/>
      <c r="E47" s="0" t="s">
        <v>3263</v>
      </c>
    </row>
    <row r="48" customFormat="false" ht="12" hidden="false" customHeight="true" outlineLevel="0" collapsed="false">
      <c r="A48" s="0" t="s">
        <v>1583</v>
      </c>
      <c r="B48" s="20"/>
      <c r="C48" s="40" t="s">
        <v>170</v>
      </c>
      <c r="D48" s="0" t="s">
        <v>66</v>
      </c>
      <c r="E48" s="0" t="s">
        <v>2866</v>
      </c>
    </row>
    <row r="49" customFormat="false" ht="12" hidden="false" customHeight="true" outlineLevel="0" collapsed="false">
      <c r="A49" s="0" t="s">
        <v>1584</v>
      </c>
      <c r="B49" s="20"/>
      <c r="C49" s="40" t="s">
        <v>231</v>
      </c>
      <c r="D49" s="0" t="s">
        <v>760</v>
      </c>
      <c r="E49" s="0" t="s">
        <v>2866</v>
      </c>
    </row>
    <row r="50" customFormat="false" ht="12" hidden="false" customHeight="true" outlineLevel="0" collapsed="false">
      <c r="A50" s="0" t="s">
        <v>1585</v>
      </c>
      <c r="B50" s="20"/>
      <c r="C50" s="40" t="s">
        <v>137</v>
      </c>
      <c r="D50" s="0" t="s">
        <v>76</v>
      </c>
      <c r="E50" s="0" t="s">
        <v>2866</v>
      </c>
    </row>
    <row r="51" customFormat="false" ht="12" hidden="false" customHeight="true" outlineLevel="0" collapsed="false">
      <c r="A51" s="0" t="s">
        <v>1588</v>
      </c>
      <c r="B51" s="20"/>
      <c r="C51" s="40"/>
      <c r="E51" s="0" t="s">
        <v>2866</v>
      </c>
    </row>
    <row r="52" customFormat="false" ht="12" hidden="false" customHeight="true" outlineLevel="0" collapsed="false">
      <c r="A52" s="0" t="s">
        <v>1589</v>
      </c>
      <c r="B52" s="20"/>
      <c r="C52" s="40" t="s">
        <v>891</v>
      </c>
      <c r="D52" s="0" t="s">
        <v>149</v>
      </c>
      <c r="E52" s="0" t="s">
        <v>2866</v>
      </c>
    </row>
    <row r="53" customFormat="false" ht="12" hidden="false" customHeight="true" outlineLevel="0" collapsed="false">
      <c r="A53" s="0" t="s">
        <v>1590</v>
      </c>
      <c r="B53" s="20"/>
      <c r="C53" s="40" t="s">
        <v>81</v>
      </c>
      <c r="D53" s="0" t="s">
        <v>243</v>
      </c>
      <c r="E53" s="0" t="s">
        <v>2866</v>
      </c>
    </row>
    <row r="54" customFormat="false" ht="12" hidden="false" customHeight="true" outlineLevel="0" collapsed="false">
      <c r="A54" s="0" t="s">
        <v>1591</v>
      </c>
      <c r="B54" s="20"/>
      <c r="C54" s="40" t="s">
        <v>314</v>
      </c>
      <c r="E54" s="0" t="s">
        <v>2866</v>
      </c>
    </row>
    <row r="55" customFormat="false" ht="12" hidden="false" customHeight="true" outlineLevel="0" collapsed="false">
      <c r="A55" s="0" t="s">
        <v>1592</v>
      </c>
      <c r="B55" s="20"/>
      <c r="C55" s="40" t="s">
        <v>1593</v>
      </c>
      <c r="D55" s="0" t="s">
        <v>284</v>
      </c>
      <c r="E55" s="0" t="s">
        <v>2866</v>
      </c>
    </row>
    <row r="56" customFormat="false" ht="12" hidden="false" customHeight="true" outlineLevel="0" collapsed="false">
      <c r="A56" s="0" t="s">
        <v>1594</v>
      </c>
      <c r="B56" s="20"/>
      <c r="C56" s="40" t="s">
        <v>195</v>
      </c>
      <c r="D56" s="0" t="s">
        <v>305</v>
      </c>
      <c r="E56" s="0" t="s">
        <v>3265</v>
      </c>
    </row>
    <row r="57" customFormat="false" ht="12" hidden="false" customHeight="true" outlineLevel="0" collapsed="false">
      <c r="A57" s="0" t="s">
        <v>1595</v>
      </c>
      <c r="B57" s="20"/>
      <c r="C57" s="40"/>
      <c r="E57" s="0" t="s">
        <v>2866</v>
      </c>
    </row>
    <row r="58" customFormat="false" ht="12" hidden="false" customHeight="true" outlineLevel="0" collapsed="false">
      <c r="A58" s="0" t="s">
        <v>1596</v>
      </c>
      <c r="B58" s="20"/>
      <c r="C58" s="40"/>
      <c r="E58" s="0" t="s">
        <v>2863</v>
      </c>
    </row>
    <row r="59" customFormat="false" ht="12" hidden="false" customHeight="true" outlineLevel="0" collapsed="false">
      <c r="A59" s="0" t="s">
        <v>1599</v>
      </c>
      <c r="B59" s="20"/>
      <c r="C59" s="40" t="s">
        <v>52</v>
      </c>
      <c r="D59" s="0" t="s">
        <v>55</v>
      </c>
      <c r="E59" s="0" t="s">
        <v>3267</v>
      </c>
    </row>
    <row r="60" customFormat="false" ht="12" hidden="false" customHeight="true" outlineLevel="0" collapsed="false">
      <c r="A60" s="0" t="s">
        <v>1602</v>
      </c>
      <c r="B60" s="20"/>
      <c r="C60" s="40" t="s">
        <v>488</v>
      </c>
      <c r="D60" s="0" t="s">
        <v>243</v>
      </c>
      <c r="E60" s="0" t="s">
        <v>2866</v>
      </c>
    </row>
    <row r="61" customFormat="false" ht="12" hidden="false" customHeight="true" outlineLevel="0" collapsed="false">
      <c r="A61" s="0" t="s">
        <v>1603</v>
      </c>
      <c r="B61" s="20"/>
      <c r="C61" s="40" t="s">
        <v>134</v>
      </c>
      <c r="D61" s="0" t="s">
        <v>72</v>
      </c>
      <c r="E61" s="0" t="s">
        <v>2866</v>
      </c>
    </row>
    <row r="62" customFormat="false" ht="12" hidden="false" customHeight="true" outlineLevel="0" collapsed="false">
      <c r="A62" s="0" t="s">
        <v>1604</v>
      </c>
      <c r="B62" s="20"/>
      <c r="C62" s="40" t="s">
        <v>52</v>
      </c>
      <c r="D62" s="0" t="s">
        <v>471</v>
      </c>
      <c r="E62" s="0" t="s">
        <v>2866</v>
      </c>
    </row>
    <row r="63" customFormat="false" ht="12" hidden="false" customHeight="true" outlineLevel="0" collapsed="false">
      <c r="A63" s="0" t="s">
        <v>1605</v>
      </c>
      <c r="B63" s="20"/>
      <c r="C63" s="40" t="s">
        <v>7</v>
      </c>
      <c r="D63" s="0" t="s">
        <v>529</v>
      </c>
      <c r="E63" s="0" t="s">
        <v>2866</v>
      </c>
    </row>
    <row r="64" customFormat="false" ht="12" hidden="false" customHeight="true" outlineLevel="0" collapsed="false">
      <c r="A64" s="0" t="s">
        <v>1606</v>
      </c>
      <c r="B64" s="20"/>
      <c r="C64" s="40" t="s">
        <v>7</v>
      </c>
      <c r="D64" s="0" t="s">
        <v>289</v>
      </c>
      <c r="E64" s="0" t="s">
        <v>2874</v>
      </c>
    </row>
    <row r="65" customFormat="false" ht="12" hidden="false" customHeight="true" outlineLevel="0" collapsed="false">
      <c r="A65" s="0" t="s">
        <v>1608</v>
      </c>
      <c r="B65" s="20"/>
      <c r="C65" s="40"/>
      <c r="D65" s="0" t="s">
        <v>421</v>
      </c>
      <c r="E65" s="0" t="s">
        <v>3268</v>
      </c>
    </row>
    <row r="66" customFormat="false" ht="12" hidden="false" customHeight="true" outlineLevel="0" collapsed="false">
      <c r="A66" s="0" t="s">
        <v>1609</v>
      </c>
      <c r="B66" s="20"/>
      <c r="C66" s="40" t="s">
        <v>627</v>
      </c>
      <c r="D66" s="0" t="s">
        <v>248</v>
      </c>
      <c r="E66" s="0" t="s">
        <v>3269</v>
      </c>
    </row>
    <row r="67" customFormat="false" ht="12" hidden="false" customHeight="true" outlineLevel="0" collapsed="false">
      <c r="A67" s="0" t="s">
        <v>1610</v>
      </c>
      <c r="B67" s="20" t="s">
        <v>2993</v>
      </c>
      <c r="C67" s="40"/>
      <c r="E67" s="0" t="s">
        <v>2866</v>
      </c>
      <c r="F67" s="0" t="s">
        <v>3496</v>
      </c>
    </row>
    <row r="68" customFormat="false" ht="12" hidden="false" customHeight="true" outlineLevel="0" collapsed="false">
      <c r="A68" s="0" t="s">
        <v>1611</v>
      </c>
      <c r="B68" s="20"/>
      <c r="C68" s="40" t="s">
        <v>209</v>
      </c>
      <c r="D68" s="0" t="s">
        <v>1149</v>
      </c>
      <c r="E68" s="0" t="s">
        <v>3270</v>
      </c>
    </row>
    <row r="69" customFormat="false" ht="12" hidden="false" customHeight="true" outlineLevel="0" collapsed="false">
      <c r="A69" s="0" t="s">
        <v>1612</v>
      </c>
      <c r="B69" s="20"/>
      <c r="C69" s="40" t="s">
        <v>434</v>
      </c>
      <c r="D69" s="0" t="s">
        <v>23</v>
      </c>
      <c r="E69" s="0" t="s">
        <v>2874</v>
      </c>
    </row>
    <row r="70" customFormat="false" ht="12" hidden="false" customHeight="true" outlineLevel="0" collapsed="false">
      <c r="A70" s="0" t="s">
        <v>1613</v>
      </c>
      <c r="B70" s="20"/>
      <c r="C70" s="40" t="s">
        <v>170</v>
      </c>
      <c r="D70" s="0" t="s">
        <v>252</v>
      </c>
      <c r="E70" s="0" t="s">
        <v>3271</v>
      </c>
      <c r="F70" s="0" t="s">
        <v>3499</v>
      </c>
    </row>
    <row r="71" customFormat="false" ht="12" hidden="false" customHeight="true" outlineLevel="0" collapsed="false">
      <c r="A71" s="0" t="s">
        <v>1614</v>
      </c>
      <c r="B71" s="20"/>
      <c r="C71" s="40" t="s">
        <v>52</v>
      </c>
      <c r="D71" s="0" t="s">
        <v>17</v>
      </c>
      <c r="E71" s="0" t="s">
        <v>2866</v>
      </c>
    </row>
    <row r="72" customFormat="false" ht="12" hidden="false" customHeight="true" outlineLevel="0" collapsed="false">
      <c r="A72" s="0" t="s">
        <v>1616</v>
      </c>
      <c r="B72" s="20"/>
      <c r="C72" s="40" t="s">
        <v>639</v>
      </c>
      <c r="D72" s="0" t="s">
        <v>615</v>
      </c>
      <c r="E72" s="0" t="s">
        <v>3273</v>
      </c>
    </row>
    <row r="73" customFormat="false" ht="12" hidden="false" customHeight="true" outlineLevel="0" collapsed="false">
      <c r="A73" s="0" t="s">
        <v>1617</v>
      </c>
      <c r="B73" s="20"/>
      <c r="C73" s="40" t="s">
        <v>170</v>
      </c>
      <c r="D73" s="0" t="s">
        <v>135</v>
      </c>
      <c r="E73" s="0" t="s">
        <v>3072</v>
      </c>
    </row>
    <row r="74" customFormat="false" ht="12" hidden="false" customHeight="true" outlineLevel="0" collapsed="false">
      <c r="A74" s="0" t="s">
        <v>1620</v>
      </c>
      <c r="B74" s="20"/>
      <c r="C74" s="40" t="s">
        <v>177</v>
      </c>
      <c r="D74" s="0" t="s">
        <v>171</v>
      </c>
      <c r="E74" s="0" t="s">
        <v>3274</v>
      </c>
    </row>
    <row r="75" customFormat="false" ht="12" hidden="false" customHeight="true" outlineLevel="0" collapsed="false">
      <c r="A75" s="0" t="s">
        <v>1621</v>
      </c>
      <c r="B75" s="20"/>
      <c r="C75" s="40" t="s">
        <v>7</v>
      </c>
      <c r="D75" s="0" t="s">
        <v>185</v>
      </c>
      <c r="E75" s="0" t="s">
        <v>2874</v>
      </c>
    </row>
    <row r="76" customFormat="false" ht="12" hidden="false" customHeight="true" outlineLevel="0" collapsed="false">
      <c r="A76" s="0" t="s">
        <v>1622</v>
      </c>
      <c r="B76" s="20"/>
      <c r="C76" s="40"/>
      <c r="E76" s="0" t="s">
        <v>3275</v>
      </c>
    </row>
    <row r="77" customFormat="false" ht="12" hidden="false" customHeight="true" outlineLevel="0" collapsed="false">
      <c r="A77" s="0" t="s">
        <v>1624</v>
      </c>
      <c r="B77" s="20"/>
      <c r="C77" s="40"/>
      <c r="E77" s="0" t="s">
        <v>2863</v>
      </c>
    </row>
    <row r="78" customFormat="false" ht="12" hidden="false" customHeight="true" outlineLevel="0" collapsed="false">
      <c r="A78" s="0" t="s">
        <v>1625</v>
      </c>
      <c r="B78" s="20"/>
      <c r="C78" s="40" t="s">
        <v>7</v>
      </c>
      <c r="D78" s="0" t="s">
        <v>185</v>
      </c>
      <c r="E78" s="0" t="s">
        <v>2866</v>
      </c>
    </row>
    <row r="79" customFormat="false" ht="12" hidden="false" customHeight="true" outlineLevel="0" collapsed="false">
      <c r="A79" s="0" t="s">
        <v>1626</v>
      </c>
      <c r="B79" s="20"/>
      <c r="C79" s="40" t="s">
        <v>116</v>
      </c>
      <c r="D79" s="0" t="s">
        <v>27</v>
      </c>
      <c r="E79" s="0" t="s">
        <v>2866</v>
      </c>
    </row>
    <row r="80" customFormat="false" ht="12" hidden="false" customHeight="true" outlineLevel="0" collapsed="false">
      <c r="A80" s="0" t="s">
        <v>1627</v>
      </c>
      <c r="B80" s="20"/>
      <c r="C80" s="40"/>
      <c r="E80" s="0" t="s">
        <v>3277</v>
      </c>
    </row>
    <row r="81" customFormat="false" ht="12" hidden="false" customHeight="true" outlineLevel="0" collapsed="false">
      <c r="A81" s="0" t="s">
        <v>1629</v>
      </c>
      <c r="B81" s="20"/>
      <c r="C81" s="40"/>
      <c r="E81" s="0" t="s">
        <v>2896</v>
      </c>
    </row>
    <row r="82" customFormat="false" ht="12" hidden="false" customHeight="true" outlineLevel="0" collapsed="false">
      <c r="A82" s="0" t="s">
        <v>1630</v>
      </c>
      <c r="B82" s="20"/>
      <c r="C82" s="40"/>
      <c r="E82" s="0" t="s">
        <v>2874</v>
      </c>
    </row>
    <row r="83" customFormat="false" ht="12" hidden="false" customHeight="true" outlineLevel="0" collapsed="false">
      <c r="A83" s="0" t="s">
        <v>1631</v>
      </c>
      <c r="B83" s="20"/>
      <c r="C83" s="40" t="s">
        <v>81</v>
      </c>
      <c r="D83" s="0" t="s">
        <v>1632</v>
      </c>
      <c r="E83" s="0" t="s">
        <v>2866</v>
      </c>
    </row>
    <row r="84" customFormat="false" ht="12" hidden="false" customHeight="true" outlineLevel="0" collapsed="false">
      <c r="A84" s="0" t="s">
        <v>1634</v>
      </c>
      <c r="B84" s="20"/>
      <c r="C84" s="40" t="s">
        <v>153</v>
      </c>
      <c r="D84" s="0" t="s">
        <v>243</v>
      </c>
      <c r="E84" s="0" t="s">
        <v>2866</v>
      </c>
    </row>
    <row r="85" customFormat="false" ht="12" hidden="false" customHeight="true" outlineLevel="0" collapsed="false">
      <c r="A85" s="0" t="s">
        <v>1636</v>
      </c>
      <c r="B85" s="20"/>
      <c r="C85" s="40"/>
      <c r="E85" s="0" t="s">
        <v>2863</v>
      </c>
    </row>
    <row r="86" customFormat="false" ht="12" hidden="false" customHeight="true" outlineLevel="0" collapsed="false">
      <c r="A86" s="0" t="s">
        <v>1638</v>
      </c>
      <c r="B86" s="20"/>
      <c r="C86" s="40" t="s">
        <v>7</v>
      </c>
      <c r="D86" s="0" t="s">
        <v>20</v>
      </c>
      <c r="E86" s="0" t="s">
        <v>2874</v>
      </c>
    </row>
    <row r="87" customFormat="false" ht="12" hidden="false" customHeight="true" outlineLevel="0" collapsed="false">
      <c r="A87" s="0" t="s">
        <v>1639</v>
      </c>
      <c r="B87" s="20" t="s">
        <v>2993</v>
      </c>
      <c r="C87" s="40" t="s">
        <v>293</v>
      </c>
      <c r="D87" s="0" t="s">
        <v>245</v>
      </c>
      <c r="E87" s="0" t="s">
        <v>2866</v>
      </c>
      <c r="F87" s="0" t="s">
        <v>3496</v>
      </c>
    </row>
    <row r="88" customFormat="false" ht="12" hidden="false" customHeight="true" outlineLevel="0" collapsed="false">
      <c r="A88" s="0" t="s">
        <v>1640</v>
      </c>
      <c r="B88" s="20"/>
      <c r="C88" s="40"/>
      <c r="E88" s="0" t="s">
        <v>3280</v>
      </c>
    </row>
    <row r="89" customFormat="false" ht="12" hidden="false" customHeight="true" outlineLevel="0" collapsed="false">
      <c r="A89" s="0" t="s">
        <v>1641</v>
      </c>
      <c r="B89" s="20"/>
      <c r="C89" s="40" t="s">
        <v>7</v>
      </c>
      <c r="D89" s="0" t="s">
        <v>231</v>
      </c>
      <c r="E89" s="0" t="s">
        <v>2874</v>
      </c>
    </row>
    <row r="90" customFormat="false" ht="12" hidden="false" customHeight="true" outlineLevel="0" collapsed="false">
      <c r="A90" s="0" t="s">
        <v>1642</v>
      </c>
      <c r="B90" s="20"/>
      <c r="C90" s="40" t="s">
        <v>7</v>
      </c>
      <c r="D90" s="0" t="s">
        <v>143</v>
      </c>
      <c r="E90" s="0" t="s">
        <v>2866</v>
      </c>
    </row>
    <row r="91" customFormat="false" ht="12" hidden="false" customHeight="true" outlineLevel="0" collapsed="false">
      <c r="A91" s="0" t="s">
        <v>1646</v>
      </c>
      <c r="B91" s="20"/>
      <c r="C91" s="40" t="s">
        <v>177</v>
      </c>
      <c r="D91" s="0" t="s">
        <v>804</v>
      </c>
      <c r="E91" s="0" t="s">
        <v>2866</v>
      </c>
    </row>
    <row r="92" customFormat="false" ht="12" hidden="false" customHeight="true" outlineLevel="0" collapsed="false">
      <c r="A92" s="0" t="s">
        <v>1647</v>
      </c>
      <c r="B92" s="20" t="s">
        <v>2993</v>
      </c>
      <c r="C92" s="40"/>
      <c r="E92" s="0" t="s">
        <v>2866</v>
      </c>
      <c r="F92" s="0" t="s">
        <v>3496</v>
      </c>
    </row>
    <row r="93" customFormat="false" ht="12" hidden="false" customHeight="true" outlineLevel="0" collapsed="false">
      <c r="A93" s="0" t="s">
        <v>1648</v>
      </c>
      <c r="B93" s="20"/>
      <c r="C93" s="40"/>
      <c r="E93" s="0" t="s">
        <v>3282</v>
      </c>
    </row>
    <row r="94" customFormat="false" ht="12" hidden="false" customHeight="true" outlineLevel="0" collapsed="false">
      <c r="A94" s="0" t="s">
        <v>1650</v>
      </c>
      <c r="B94" s="20"/>
      <c r="C94" s="40" t="s">
        <v>90</v>
      </c>
      <c r="D94" s="0" t="s">
        <v>14</v>
      </c>
      <c r="E94" s="0" t="s">
        <v>3283</v>
      </c>
    </row>
    <row r="95" customFormat="false" ht="12" hidden="false" customHeight="true" outlineLevel="0" collapsed="false">
      <c r="A95" s="0" t="s">
        <v>1651</v>
      </c>
      <c r="B95" s="20"/>
      <c r="C95" s="40" t="s">
        <v>7</v>
      </c>
      <c r="D95" s="0" t="s">
        <v>280</v>
      </c>
      <c r="E95" s="0" t="s">
        <v>2866</v>
      </c>
    </row>
    <row r="96" customFormat="false" ht="12" hidden="false" customHeight="true" outlineLevel="0" collapsed="false">
      <c r="A96" s="0" t="s">
        <v>1652</v>
      </c>
      <c r="B96" s="20"/>
      <c r="C96" s="40" t="s">
        <v>7</v>
      </c>
      <c r="D96" s="0" t="s">
        <v>27</v>
      </c>
      <c r="E96" s="0" t="s">
        <v>2874</v>
      </c>
    </row>
    <row r="97" customFormat="false" ht="12" hidden="false" customHeight="true" outlineLevel="0" collapsed="false">
      <c r="A97" s="0" t="s">
        <v>1658</v>
      </c>
      <c r="B97" s="20"/>
      <c r="C97" s="40" t="s">
        <v>52</v>
      </c>
      <c r="D97" s="0" t="s">
        <v>146</v>
      </c>
      <c r="E97" s="0" t="s">
        <v>2866</v>
      </c>
    </row>
    <row r="98" customFormat="false" ht="12" hidden="false" customHeight="true" outlineLevel="0" collapsed="false">
      <c r="A98" s="0" t="s">
        <v>1659</v>
      </c>
      <c r="B98" s="20"/>
      <c r="C98" s="40" t="s">
        <v>7</v>
      </c>
      <c r="D98" s="0" t="s">
        <v>63</v>
      </c>
      <c r="E98" s="0" t="s">
        <v>2866</v>
      </c>
    </row>
    <row r="99" customFormat="false" ht="12" hidden="false" customHeight="true" outlineLevel="0" collapsed="false">
      <c r="A99" s="0" t="s">
        <v>1661</v>
      </c>
      <c r="B99" s="20"/>
      <c r="C99" s="40" t="s">
        <v>16</v>
      </c>
      <c r="D99" s="0" t="s">
        <v>1530</v>
      </c>
      <c r="E99" s="0" t="s">
        <v>2866</v>
      </c>
    </row>
    <row r="100" customFormat="false" ht="12" hidden="false" customHeight="true" outlineLevel="0" collapsed="false">
      <c r="A100" s="0" t="s">
        <v>1662</v>
      </c>
      <c r="B100" s="20"/>
      <c r="C100" s="40" t="s">
        <v>90</v>
      </c>
      <c r="D100" s="0" t="s">
        <v>7</v>
      </c>
      <c r="E100" s="0" t="s">
        <v>3288</v>
      </c>
    </row>
    <row r="101" customFormat="false" ht="12" hidden="false" customHeight="true" outlineLevel="0" collapsed="false">
      <c r="A101" s="0" t="s">
        <v>1663</v>
      </c>
      <c r="B101" s="20"/>
      <c r="C101" s="40" t="s">
        <v>660</v>
      </c>
      <c r="D101" s="0" t="s">
        <v>157</v>
      </c>
      <c r="E101" s="0" t="s">
        <v>2866</v>
      </c>
    </row>
    <row r="102" customFormat="false" ht="12" hidden="false" customHeight="true" outlineLevel="0" collapsed="false">
      <c r="A102" s="0" t="s">
        <v>1666</v>
      </c>
      <c r="B102" s="20" t="s">
        <v>2987</v>
      </c>
      <c r="C102" s="40" t="s">
        <v>162</v>
      </c>
      <c r="D102" s="0" t="s">
        <v>17</v>
      </c>
      <c r="E102" s="0" t="s">
        <v>2866</v>
      </c>
      <c r="F102" s="0" t="s">
        <v>3496</v>
      </c>
    </row>
    <row r="103" customFormat="false" ht="12" hidden="false" customHeight="true" outlineLevel="0" collapsed="false">
      <c r="A103" s="0" t="s">
        <v>1667</v>
      </c>
      <c r="B103" s="20"/>
      <c r="C103" s="40" t="s">
        <v>627</v>
      </c>
      <c r="D103" s="0" t="s">
        <v>95</v>
      </c>
      <c r="E103" s="0" t="s">
        <v>2866</v>
      </c>
    </row>
    <row r="104" customFormat="false" ht="12" hidden="false" customHeight="true" outlineLevel="0" collapsed="false">
      <c r="A104" s="0" t="s">
        <v>1668</v>
      </c>
      <c r="B104" s="20"/>
      <c r="C104" s="40"/>
      <c r="E104" s="0" t="s">
        <v>2863</v>
      </c>
    </row>
    <row r="105" customFormat="false" ht="12" hidden="false" customHeight="true" outlineLevel="0" collapsed="false">
      <c r="A105" s="0" t="s">
        <v>1669</v>
      </c>
      <c r="B105" s="20"/>
      <c r="C105" s="40" t="s">
        <v>199</v>
      </c>
      <c r="D105" s="0" t="s">
        <v>14</v>
      </c>
      <c r="E105" s="0" t="s">
        <v>3289</v>
      </c>
    </row>
    <row r="106" customFormat="false" ht="12" hidden="false" customHeight="true" outlineLevel="0" collapsed="false">
      <c r="A106" s="0" t="s">
        <v>1670</v>
      </c>
      <c r="B106" s="20"/>
      <c r="C106" s="40" t="s">
        <v>165</v>
      </c>
      <c r="D106" s="0" t="s">
        <v>330</v>
      </c>
      <c r="E106" s="0" t="s">
        <v>2866</v>
      </c>
    </row>
    <row r="107" customFormat="false" ht="12" hidden="false" customHeight="true" outlineLevel="0" collapsed="false">
      <c r="A107" s="0" t="s">
        <v>1671</v>
      </c>
      <c r="B107" s="20"/>
      <c r="C107" s="40" t="s">
        <v>300</v>
      </c>
      <c r="D107" s="0" t="s">
        <v>17</v>
      </c>
      <c r="E107" s="0" t="s">
        <v>2866</v>
      </c>
    </row>
    <row r="108" customFormat="false" ht="12" hidden="false" customHeight="true" outlineLevel="0" collapsed="false">
      <c r="A108" s="0" t="s">
        <v>1672</v>
      </c>
      <c r="B108" s="20"/>
      <c r="C108" s="40" t="s">
        <v>546</v>
      </c>
      <c r="D108" s="0" t="s">
        <v>305</v>
      </c>
      <c r="E108" s="0" t="s">
        <v>3290</v>
      </c>
    </row>
    <row r="109" customFormat="false" ht="12" hidden="false" customHeight="true" outlineLevel="0" collapsed="false">
      <c r="A109" s="0" t="s">
        <v>1674</v>
      </c>
      <c r="B109" s="20"/>
      <c r="C109" s="40" t="s">
        <v>7</v>
      </c>
      <c r="D109" s="0" t="s">
        <v>1675</v>
      </c>
      <c r="E109" s="0" t="s">
        <v>3291</v>
      </c>
    </row>
    <row r="110" customFormat="false" ht="12" hidden="false" customHeight="true" outlineLevel="0" collapsed="false">
      <c r="A110" s="0" t="s">
        <v>1676</v>
      </c>
      <c r="B110" s="20"/>
      <c r="C110" s="40"/>
      <c r="E110" s="0" t="s">
        <v>3292</v>
      </c>
    </row>
    <row r="111" customFormat="false" ht="12" hidden="false" customHeight="true" outlineLevel="0" collapsed="false">
      <c r="A111" s="0" t="s">
        <v>1677</v>
      </c>
      <c r="B111" s="20"/>
      <c r="C111" s="40" t="s">
        <v>165</v>
      </c>
      <c r="D111" s="0" t="s">
        <v>76</v>
      </c>
      <c r="E111" s="0" t="s">
        <v>2866</v>
      </c>
    </row>
    <row r="112" customFormat="false" ht="12" hidden="false" customHeight="true" outlineLevel="0" collapsed="false">
      <c r="A112" s="0" t="s">
        <v>1679</v>
      </c>
      <c r="B112" s="20"/>
      <c r="C112" s="40" t="s">
        <v>7</v>
      </c>
      <c r="D112" s="0" t="s">
        <v>346</v>
      </c>
      <c r="E112" s="0" t="s">
        <v>2874</v>
      </c>
    </row>
    <row r="113" customFormat="false" ht="12" hidden="false" customHeight="true" outlineLevel="0" collapsed="false">
      <c r="A113" s="0" t="s">
        <v>1684</v>
      </c>
      <c r="B113" s="20"/>
      <c r="C113" s="40" t="s">
        <v>423</v>
      </c>
      <c r="D113" s="0" t="s">
        <v>471</v>
      </c>
      <c r="E113" s="0" t="s">
        <v>3293</v>
      </c>
    </row>
    <row r="114" customFormat="false" ht="12" hidden="false" customHeight="true" outlineLevel="0" collapsed="false">
      <c r="A114" s="0" t="s">
        <v>1685</v>
      </c>
      <c r="B114" s="20"/>
      <c r="C114" s="40"/>
      <c r="E114" s="0" t="s">
        <v>3294</v>
      </c>
    </row>
    <row r="115" customFormat="false" ht="12" hidden="false" customHeight="true" outlineLevel="0" collapsed="false">
      <c r="A115" s="0" t="s">
        <v>1686</v>
      </c>
      <c r="B115" s="20"/>
      <c r="C115" s="40"/>
      <c r="E115" s="0" t="s">
        <v>3295</v>
      </c>
    </row>
    <row r="116" customFormat="false" ht="12" hidden="false" customHeight="true" outlineLevel="0" collapsed="false">
      <c r="A116" s="0" t="s">
        <v>1687</v>
      </c>
      <c r="B116" s="20"/>
      <c r="C116" s="40"/>
      <c r="E116" s="0" t="s">
        <v>3295</v>
      </c>
    </row>
    <row r="117" customFormat="false" ht="12" hidden="false" customHeight="true" outlineLevel="0" collapsed="false">
      <c r="A117" s="0" t="s">
        <v>1688</v>
      </c>
      <c r="B117" s="20"/>
      <c r="C117" s="40"/>
      <c r="E117" s="0" t="s">
        <v>2863</v>
      </c>
    </row>
    <row r="118" customFormat="false" ht="12" hidden="false" customHeight="true" outlineLevel="0" collapsed="false">
      <c r="A118" s="0" t="s">
        <v>1689</v>
      </c>
      <c r="B118" s="20"/>
      <c r="C118" s="40" t="s">
        <v>16</v>
      </c>
      <c r="D118" s="0" t="s">
        <v>114</v>
      </c>
      <c r="E118" s="0" t="s">
        <v>2866</v>
      </c>
    </row>
  </sheetData>
  <conditionalFormatting sqref="A1:F124">
    <cfRule type="expression" priority="2" aboveAverage="0" equalAverage="0" bottom="0" percent="0" rank="0" text="" dxfId="0">
      <formula>ISEVEN(ROW(A1:F124))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A starts with 'M' and (F = 'Corr.' or F = 'Crossref')"")"),"Ma[h]ler (?)")</f>
        <v>Ma[h]ler (?)</v>
      </c>
      <c r="B2" s="20" t="s">
        <v>2987</v>
      </c>
      <c r="E2" s="0" t="s">
        <v>2863</v>
      </c>
    </row>
    <row r="3" customFormat="false" ht="12" hidden="false" customHeight="true" outlineLevel="0" collapsed="false">
      <c r="A3" s="0" t="s">
        <v>1693</v>
      </c>
      <c r="B3" s="20" t="s">
        <v>2993</v>
      </c>
      <c r="C3" s="0" t="s">
        <v>891</v>
      </c>
      <c r="D3" s="0" t="s">
        <v>39</v>
      </c>
      <c r="E3" s="0" t="s">
        <v>2866</v>
      </c>
    </row>
    <row r="4" customFormat="false" ht="12" hidden="false" customHeight="true" outlineLevel="0" collapsed="false">
      <c r="A4" s="0" t="s">
        <v>1694</v>
      </c>
      <c r="B4" s="20" t="s">
        <v>2987</v>
      </c>
      <c r="C4" s="0" t="s">
        <v>62</v>
      </c>
      <c r="D4" s="0" t="s">
        <v>8</v>
      </c>
      <c r="E4" s="0" t="s">
        <v>2866</v>
      </c>
    </row>
    <row r="5" customFormat="false" ht="12" hidden="false" customHeight="true" outlineLevel="0" collapsed="false">
      <c r="A5" s="0" t="s">
        <v>1698</v>
      </c>
      <c r="B5" s="20" t="s">
        <v>2987</v>
      </c>
      <c r="E5" s="0" t="s">
        <v>3298</v>
      </c>
    </row>
    <row r="6" customFormat="false" ht="12" hidden="false" customHeight="true" outlineLevel="0" collapsed="false">
      <c r="A6" s="0" t="s">
        <v>1699</v>
      </c>
      <c r="B6" s="20" t="s">
        <v>2993</v>
      </c>
      <c r="C6" s="0" t="s">
        <v>31</v>
      </c>
      <c r="D6" s="0" t="s">
        <v>330</v>
      </c>
      <c r="E6" s="0" t="s">
        <v>2866</v>
      </c>
    </row>
    <row r="7" customFormat="false" ht="12" hidden="false" customHeight="true" outlineLevel="0" collapsed="false">
      <c r="A7" s="0" t="s">
        <v>1703</v>
      </c>
      <c r="B7" s="20" t="s">
        <v>2987</v>
      </c>
      <c r="C7" s="0" t="s">
        <v>359</v>
      </c>
      <c r="D7" s="0" t="s">
        <v>32</v>
      </c>
      <c r="E7" s="0" t="s">
        <v>2866</v>
      </c>
    </row>
    <row r="8" customFormat="false" ht="12" hidden="false" customHeight="true" outlineLevel="0" collapsed="false">
      <c r="A8" s="0" t="s">
        <v>1704</v>
      </c>
      <c r="B8" s="20" t="s">
        <v>2996</v>
      </c>
      <c r="C8" s="0" t="s">
        <v>84</v>
      </c>
      <c r="D8" s="0" t="s">
        <v>79</v>
      </c>
      <c r="E8" s="0" t="s">
        <v>2866</v>
      </c>
    </row>
    <row r="9" customFormat="false" ht="12" hidden="false" customHeight="true" outlineLevel="0" collapsed="false">
      <c r="A9" s="0" t="s">
        <v>1710</v>
      </c>
      <c r="B9" s="20" t="s">
        <v>2987</v>
      </c>
      <c r="C9" s="0" t="s">
        <v>7</v>
      </c>
      <c r="D9" s="0" t="s">
        <v>8</v>
      </c>
      <c r="E9" s="0" t="s">
        <v>2866</v>
      </c>
    </row>
    <row r="10" customFormat="false" ht="12" hidden="false" customHeight="true" outlineLevel="0" collapsed="false">
      <c r="A10" s="0" t="s">
        <v>1711</v>
      </c>
      <c r="B10" s="20" t="s">
        <v>2987</v>
      </c>
      <c r="E10" s="0" t="s">
        <v>2863</v>
      </c>
    </row>
    <row r="11" customFormat="false" ht="12" hidden="false" customHeight="true" outlineLevel="0" collapsed="false">
      <c r="A11" s="0" t="s">
        <v>1714</v>
      </c>
      <c r="B11" s="20" t="s">
        <v>2987</v>
      </c>
      <c r="E11" s="0" t="s">
        <v>3302</v>
      </c>
    </row>
    <row r="12" customFormat="false" ht="12" hidden="false" customHeight="true" outlineLevel="0" collapsed="false">
      <c r="A12" s="0" t="s">
        <v>1715</v>
      </c>
      <c r="B12" s="20" t="s">
        <v>2996</v>
      </c>
      <c r="C12" s="0" t="s">
        <v>238</v>
      </c>
      <c r="D12" s="0" t="s">
        <v>63</v>
      </c>
      <c r="E12" s="0" t="s">
        <v>2866</v>
      </c>
    </row>
    <row r="13" customFormat="false" ht="12" hidden="false" customHeight="true" outlineLevel="0" collapsed="false">
      <c r="A13" s="0" t="s">
        <v>1716</v>
      </c>
      <c r="B13" s="20" t="s">
        <v>2987</v>
      </c>
      <c r="C13" s="0" t="s">
        <v>81</v>
      </c>
      <c r="D13" s="0" t="s">
        <v>49</v>
      </c>
      <c r="E13" s="0" t="s">
        <v>2866</v>
      </c>
    </row>
    <row r="14" customFormat="false" ht="12" hidden="false" customHeight="true" outlineLevel="0" collapsed="false">
      <c r="A14" s="0" t="s">
        <v>1718</v>
      </c>
      <c r="B14" s="20" t="s">
        <v>2987</v>
      </c>
      <c r="C14" s="0" t="s">
        <v>423</v>
      </c>
      <c r="D14" s="0" t="s">
        <v>1719</v>
      </c>
      <c r="E14" s="0" t="s">
        <v>3304</v>
      </c>
    </row>
    <row r="15" customFormat="false" ht="12" hidden="false" customHeight="true" outlineLevel="0" collapsed="false">
      <c r="A15" s="0" t="s">
        <v>1720</v>
      </c>
      <c r="B15" s="20" t="s">
        <v>2987</v>
      </c>
      <c r="E15" s="0" t="s">
        <v>3305</v>
      </c>
    </row>
    <row r="16" customFormat="false" ht="12" hidden="false" customHeight="true" outlineLevel="0" collapsed="false">
      <c r="A16" s="0" t="s">
        <v>1722</v>
      </c>
      <c r="B16" s="20" t="s">
        <v>2987</v>
      </c>
      <c r="C16" s="0" t="s">
        <v>7</v>
      </c>
      <c r="D16" s="0" t="s">
        <v>1723</v>
      </c>
      <c r="E16" s="0" t="s">
        <v>2866</v>
      </c>
    </row>
    <row r="17" customFormat="false" ht="12" hidden="false" customHeight="true" outlineLevel="0" collapsed="false">
      <c r="A17" s="0" t="s">
        <v>1724</v>
      </c>
      <c r="B17" s="20" t="s">
        <v>2987</v>
      </c>
      <c r="C17" s="0" t="s">
        <v>231</v>
      </c>
      <c r="D17" s="0" t="s">
        <v>740</v>
      </c>
      <c r="E17" s="0" t="s">
        <v>2866</v>
      </c>
    </row>
    <row r="18" customFormat="false" ht="12" hidden="false" customHeight="true" outlineLevel="0" collapsed="false">
      <c r="A18" s="0" t="s">
        <v>1725</v>
      </c>
      <c r="B18" s="20" t="s">
        <v>2993</v>
      </c>
      <c r="C18" s="0" t="s">
        <v>238</v>
      </c>
      <c r="D18" s="0" t="s">
        <v>220</v>
      </c>
      <c r="E18" s="0" t="s">
        <v>2866</v>
      </c>
    </row>
    <row r="19" customFormat="false" ht="12" hidden="false" customHeight="true" outlineLevel="0" collapsed="false">
      <c r="A19" s="0" t="s">
        <v>1726</v>
      </c>
      <c r="B19" s="20" t="s">
        <v>2993</v>
      </c>
      <c r="C19" s="0" t="s">
        <v>16</v>
      </c>
      <c r="D19" s="0" t="s">
        <v>461</v>
      </c>
      <c r="E19" s="0" t="s">
        <v>2866</v>
      </c>
    </row>
    <row r="20" customFormat="false" ht="12" hidden="false" customHeight="true" outlineLevel="0" collapsed="false">
      <c r="A20" s="0" t="s">
        <v>1727</v>
      </c>
      <c r="B20" s="20" t="s">
        <v>2987</v>
      </c>
      <c r="C20" s="0" t="s">
        <v>48</v>
      </c>
      <c r="D20" s="0" t="s">
        <v>262</v>
      </c>
      <c r="E20" s="0" t="s">
        <v>2866</v>
      </c>
    </row>
    <row r="21" customFormat="false" ht="12" hidden="false" customHeight="true" outlineLevel="0" collapsed="false">
      <c r="A21" s="0" t="s">
        <v>1728</v>
      </c>
      <c r="B21" s="20" t="s">
        <v>2987</v>
      </c>
      <c r="C21" s="0" t="s">
        <v>1729</v>
      </c>
      <c r="D21" s="0" t="s">
        <v>1730</v>
      </c>
      <c r="E21" s="0" t="s">
        <v>3307</v>
      </c>
    </row>
    <row r="22" customFormat="false" ht="12" hidden="false" customHeight="true" outlineLevel="0" collapsed="false">
      <c r="A22" s="0" t="s">
        <v>1731</v>
      </c>
      <c r="B22" s="20" t="s">
        <v>2987</v>
      </c>
      <c r="E22" s="0" t="s">
        <v>2866</v>
      </c>
    </row>
    <row r="23" customFormat="false" ht="12" hidden="false" customHeight="true" outlineLevel="0" collapsed="false">
      <c r="A23" s="0" t="s">
        <v>1732</v>
      </c>
      <c r="B23" s="20" t="s">
        <v>2987</v>
      </c>
      <c r="C23" s="0" t="s">
        <v>81</v>
      </c>
      <c r="D23" s="0" t="s">
        <v>146</v>
      </c>
      <c r="E23" s="0" t="s">
        <v>3308</v>
      </c>
    </row>
    <row r="24" customFormat="false" ht="12" hidden="false" customHeight="true" outlineLevel="0" collapsed="false">
      <c r="A24" s="0" t="s">
        <v>1733</v>
      </c>
      <c r="B24" s="20" t="s">
        <v>2993</v>
      </c>
      <c r="C24" s="0" t="s">
        <v>93</v>
      </c>
      <c r="D24" s="0" t="s">
        <v>220</v>
      </c>
      <c r="E24" s="0" t="s">
        <v>2866</v>
      </c>
      <c r="F24" s="0" t="s">
        <v>3496</v>
      </c>
    </row>
    <row r="25" customFormat="false" ht="12" hidden="false" customHeight="true" outlineLevel="0" collapsed="false">
      <c r="A25" s="0" t="s">
        <v>1735</v>
      </c>
      <c r="B25" s="20" t="s">
        <v>2987</v>
      </c>
      <c r="E25" s="0" t="s">
        <v>3309</v>
      </c>
    </row>
    <row r="26" customFormat="false" ht="12" hidden="false" customHeight="true" outlineLevel="0" collapsed="false">
      <c r="A26" s="0" t="s">
        <v>1736</v>
      </c>
      <c r="B26" s="20" t="s">
        <v>2996</v>
      </c>
      <c r="C26" s="0" t="s">
        <v>38</v>
      </c>
      <c r="D26" s="0" t="s">
        <v>23</v>
      </c>
      <c r="E26" s="0" t="s">
        <v>2866</v>
      </c>
    </row>
    <row r="27" customFormat="false" ht="12" hidden="false" customHeight="true" outlineLevel="0" collapsed="false">
      <c r="A27" s="0" t="s">
        <v>1741</v>
      </c>
      <c r="B27" s="20" t="s">
        <v>2987</v>
      </c>
      <c r="E27" s="0" t="s">
        <v>3313</v>
      </c>
    </row>
    <row r="28" customFormat="false" ht="12" hidden="false" customHeight="true" outlineLevel="0" collapsed="false">
      <c r="A28" s="0" t="s">
        <v>1742</v>
      </c>
      <c r="B28" s="20" t="s">
        <v>2987</v>
      </c>
      <c r="E28" s="0" t="s">
        <v>3314</v>
      </c>
    </row>
    <row r="29" customFormat="false" ht="12" hidden="false" customHeight="true" outlineLevel="0" collapsed="false">
      <c r="A29" s="0" t="s">
        <v>1743</v>
      </c>
      <c r="B29" s="20" t="s">
        <v>2987</v>
      </c>
      <c r="C29" s="0" t="s">
        <v>131</v>
      </c>
      <c r="D29" s="0" t="s">
        <v>1719</v>
      </c>
      <c r="E29" s="0" t="s">
        <v>3315</v>
      </c>
    </row>
    <row r="30" customFormat="false" ht="12" hidden="false" customHeight="true" outlineLevel="0" collapsed="false">
      <c r="A30" s="0" t="s">
        <v>1744</v>
      </c>
      <c r="B30" s="20" t="s">
        <v>2996</v>
      </c>
      <c r="C30" s="0" t="s">
        <v>463</v>
      </c>
      <c r="D30" s="0" t="s">
        <v>157</v>
      </c>
      <c r="E30" s="0" t="s">
        <v>2937</v>
      </c>
    </row>
    <row r="31" customFormat="false" ht="12" hidden="false" customHeight="true" outlineLevel="0" collapsed="false">
      <c r="A31" s="0" t="s">
        <v>1745</v>
      </c>
      <c r="B31" s="20" t="s">
        <v>2987</v>
      </c>
      <c r="E31" s="0" t="s">
        <v>3316</v>
      </c>
    </row>
    <row r="32" customFormat="false" ht="12" hidden="false" customHeight="true" outlineLevel="0" collapsed="false">
      <c r="A32" s="0" t="s">
        <v>1746</v>
      </c>
      <c r="B32" s="20" t="s">
        <v>2993</v>
      </c>
      <c r="E32" s="0" t="s">
        <v>2863</v>
      </c>
    </row>
    <row r="33" customFormat="false" ht="12" hidden="false" customHeight="true" outlineLevel="0" collapsed="false">
      <c r="A33" s="0" t="s">
        <v>1747</v>
      </c>
      <c r="B33" s="20" t="s">
        <v>2993</v>
      </c>
      <c r="C33" s="0" t="s">
        <v>182</v>
      </c>
      <c r="D33" s="0" t="s">
        <v>135</v>
      </c>
      <c r="E33" s="0" t="s">
        <v>2968</v>
      </c>
    </row>
    <row r="34" customFormat="false" ht="12" hidden="false" customHeight="true" outlineLevel="0" collapsed="false">
      <c r="A34" s="0" t="s">
        <v>1748</v>
      </c>
      <c r="B34" s="20" t="s">
        <v>2987</v>
      </c>
      <c r="E34" s="0" t="s">
        <v>3317</v>
      </c>
    </row>
    <row r="35" customFormat="false" ht="12" hidden="false" customHeight="true" outlineLevel="0" collapsed="false">
      <c r="A35" s="0" t="s">
        <v>1749</v>
      </c>
      <c r="B35" s="20" t="s">
        <v>2987</v>
      </c>
      <c r="C35" s="0" t="s">
        <v>636</v>
      </c>
      <c r="D35" s="0" t="s">
        <v>179</v>
      </c>
      <c r="E35" s="0" t="s">
        <v>2866</v>
      </c>
    </row>
    <row r="36" customFormat="false" ht="12" hidden="false" customHeight="true" outlineLevel="0" collapsed="false">
      <c r="A36" s="0" t="s">
        <v>1750</v>
      </c>
      <c r="B36" s="20" t="s">
        <v>2987</v>
      </c>
      <c r="C36" s="0" t="s">
        <v>93</v>
      </c>
      <c r="D36" s="0" t="s">
        <v>55</v>
      </c>
      <c r="E36" s="0" t="s">
        <v>3318</v>
      </c>
    </row>
    <row r="37" customFormat="false" ht="12" hidden="false" customHeight="true" outlineLevel="0" collapsed="false">
      <c r="A37" s="0" t="s">
        <v>1752</v>
      </c>
      <c r="B37" s="20" t="s">
        <v>2987</v>
      </c>
      <c r="E37" s="0" t="s">
        <v>3319</v>
      </c>
    </row>
    <row r="38" customFormat="false" ht="12" hidden="false" customHeight="true" outlineLevel="0" collapsed="false">
      <c r="A38" s="0" t="s">
        <v>1754</v>
      </c>
      <c r="B38" s="20" t="s">
        <v>2987</v>
      </c>
      <c r="C38" s="0" t="s">
        <v>434</v>
      </c>
      <c r="D38" s="0" t="s">
        <v>42</v>
      </c>
      <c r="E38" s="0" t="s">
        <v>2866</v>
      </c>
    </row>
    <row r="39" customFormat="false" ht="12" hidden="false" customHeight="true" outlineLevel="0" collapsed="false">
      <c r="A39" s="0" t="s">
        <v>1756</v>
      </c>
      <c r="B39" s="20" t="s">
        <v>2996</v>
      </c>
      <c r="C39" s="0" t="s">
        <v>26</v>
      </c>
      <c r="D39" s="0" t="s">
        <v>252</v>
      </c>
      <c r="E39" s="0" t="s">
        <v>2866</v>
      </c>
    </row>
    <row r="40" customFormat="false" ht="12" hidden="false" customHeight="true" outlineLevel="0" collapsed="false">
      <c r="A40" s="0" t="s">
        <v>1757</v>
      </c>
      <c r="B40" s="20" t="s">
        <v>2987</v>
      </c>
      <c r="C40" s="0" t="s">
        <v>113</v>
      </c>
      <c r="D40" s="0" t="s">
        <v>248</v>
      </c>
      <c r="E40" s="0" t="s">
        <v>2866</v>
      </c>
    </row>
    <row r="41" customFormat="false" ht="12" hidden="false" customHeight="true" outlineLevel="0" collapsed="false">
      <c r="A41" s="0" t="s">
        <v>1760</v>
      </c>
      <c r="B41" s="20" t="s">
        <v>2993</v>
      </c>
      <c r="C41" s="40" t="s">
        <v>352</v>
      </c>
      <c r="D41" s="0" t="s">
        <v>330</v>
      </c>
      <c r="E41" s="0" t="s">
        <v>2866</v>
      </c>
      <c r="F41" s="0" t="s">
        <v>3496</v>
      </c>
    </row>
    <row r="42" customFormat="false" ht="12" hidden="false" customHeight="true" outlineLevel="0" collapsed="false">
      <c r="A42" s="0" t="s">
        <v>1761</v>
      </c>
      <c r="B42" s="20" t="s">
        <v>2987</v>
      </c>
      <c r="C42" s="40" t="s">
        <v>23</v>
      </c>
      <c r="D42" s="0" t="s">
        <v>248</v>
      </c>
      <c r="E42" s="0" t="s">
        <v>3320</v>
      </c>
      <c r="F42" s="0" t="s">
        <v>3496</v>
      </c>
    </row>
    <row r="43" customFormat="false" ht="12" hidden="false" customHeight="true" outlineLevel="0" collapsed="false">
      <c r="A43" s="0" t="s">
        <v>1763</v>
      </c>
      <c r="B43" s="20" t="s">
        <v>2987</v>
      </c>
      <c r="C43" s="40" t="s">
        <v>7</v>
      </c>
      <c r="D43" s="0" t="s">
        <v>252</v>
      </c>
      <c r="E43" s="0" t="s">
        <v>2866</v>
      </c>
    </row>
    <row r="44" customFormat="false" ht="12" hidden="false" customHeight="true" outlineLevel="0" collapsed="false">
      <c r="A44" s="0" t="s">
        <v>1764</v>
      </c>
      <c r="B44" s="20" t="s">
        <v>2987</v>
      </c>
      <c r="C44" s="40" t="s">
        <v>52</v>
      </c>
      <c r="D44" s="0" t="s">
        <v>220</v>
      </c>
      <c r="E44" s="0" t="s">
        <v>2866</v>
      </c>
    </row>
    <row r="45" customFormat="false" ht="12" hidden="false" customHeight="true" outlineLevel="0" collapsed="false">
      <c r="A45" s="0" t="s">
        <v>1765</v>
      </c>
      <c r="B45" s="20" t="s">
        <v>2987</v>
      </c>
      <c r="C45" s="40" t="s">
        <v>165</v>
      </c>
      <c r="D45" s="0" t="s">
        <v>82</v>
      </c>
      <c r="E45" s="0" t="s">
        <v>2866</v>
      </c>
    </row>
    <row r="46" customFormat="false" ht="12" hidden="false" customHeight="true" outlineLevel="0" collapsed="false">
      <c r="A46" s="0" t="s">
        <v>1767</v>
      </c>
      <c r="B46" s="20" t="s">
        <v>2987</v>
      </c>
      <c r="C46" s="40" t="s">
        <v>177</v>
      </c>
      <c r="D46" s="0" t="s">
        <v>58</v>
      </c>
      <c r="E46" s="0" t="s">
        <v>2866</v>
      </c>
    </row>
    <row r="47" customFormat="false" ht="12" hidden="false" customHeight="true" outlineLevel="0" collapsed="false">
      <c r="A47" s="0" t="s">
        <v>1772</v>
      </c>
      <c r="B47" s="20" t="s">
        <v>2987</v>
      </c>
      <c r="C47" s="40" t="s">
        <v>334</v>
      </c>
      <c r="D47" s="0" t="s">
        <v>14</v>
      </c>
      <c r="E47" s="0" t="s">
        <v>3324</v>
      </c>
      <c r="F47" s="0" t="s">
        <v>3499</v>
      </c>
    </row>
    <row r="48" customFormat="false" ht="12" hidden="false" customHeight="true" outlineLevel="0" collapsed="false">
      <c r="A48" s="0" t="s">
        <v>1773</v>
      </c>
      <c r="B48" s="20" t="s">
        <v>2987</v>
      </c>
      <c r="C48" s="40" t="s">
        <v>238</v>
      </c>
      <c r="D48" s="0" t="s">
        <v>179</v>
      </c>
      <c r="E48" s="0" t="s">
        <v>2866</v>
      </c>
      <c r="F48" s="0" t="s">
        <v>3499</v>
      </c>
    </row>
    <row r="49" customFormat="false" ht="12" hidden="false" customHeight="true" outlineLevel="0" collapsed="false">
      <c r="A49" s="0" t="s">
        <v>1774</v>
      </c>
      <c r="B49" s="20" t="s">
        <v>2987</v>
      </c>
      <c r="C49" s="40" t="s">
        <v>546</v>
      </c>
      <c r="D49" s="0" t="s">
        <v>222</v>
      </c>
      <c r="E49" s="0" t="s">
        <v>2866</v>
      </c>
      <c r="F49" s="0" t="s">
        <v>3499</v>
      </c>
    </row>
    <row r="50" customFormat="false" ht="12" hidden="false" customHeight="true" outlineLevel="0" collapsed="false">
      <c r="A50" s="0" t="s">
        <v>1775</v>
      </c>
      <c r="B50" s="20" t="s">
        <v>2987</v>
      </c>
      <c r="C50" s="40" t="s">
        <v>48</v>
      </c>
      <c r="D50" s="0" t="s">
        <v>79</v>
      </c>
      <c r="E50" s="0" t="s">
        <v>2866</v>
      </c>
    </row>
    <row r="51" customFormat="false" ht="12" hidden="false" customHeight="true" outlineLevel="0" collapsed="false">
      <c r="A51" s="0" t="s">
        <v>1777</v>
      </c>
      <c r="B51" s="20" t="s">
        <v>2996</v>
      </c>
      <c r="C51" s="40" t="s">
        <v>116</v>
      </c>
      <c r="D51" s="0" t="s">
        <v>284</v>
      </c>
      <c r="E51" s="0" t="s">
        <v>2866</v>
      </c>
    </row>
    <row r="52" customFormat="false" ht="12" hidden="false" customHeight="true" outlineLevel="0" collapsed="false">
      <c r="A52" s="0" t="s">
        <v>1778</v>
      </c>
      <c r="B52" s="20" t="s">
        <v>2993</v>
      </c>
      <c r="C52" s="40" t="s">
        <v>52</v>
      </c>
      <c r="D52" s="0" t="s">
        <v>315</v>
      </c>
      <c r="E52" s="0" t="s">
        <v>2866</v>
      </c>
    </row>
    <row r="53" customFormat="false" ht="12" hidden="false" customHeight="true" outlineLevel="0" collapsed="false">
      <c r="A53" s="0" t="s">
        <v>1779</v>
      </c>
      <c r="B53" s="20" t="s">
        <v>2987</v>
      </c>
      <c r="C53" s="40" t="s">
        <v>224</v>
      </c>
      <c r="D53" s="0" t="s">
        <v>471</v>
      </c>
      <c r="E53" s="0" t="s">
        <v>2866</v>
      </c>
    </row>
    <row r="54" customFormat="false" ht="12" hidden="false" customHeight="true" outlineLevel="0" collapsed="false">
      <c r="A54" s="0" t="s">
        <v>1781</v>
      </c>
      <c r="B54" s="20" t="s">
        <v>2987</v>
      </c>
      <c r="C54" s="40" t="s">
        <v>1782</v>
      </c>
      <c r="D54" s="0" t="s">
        <v>143</v>
      </c>
      <c r="E54" s="0" t="s">
        <v>3326</v>
      </c>
    </row>
    <row r="55" customFormat="false" ht="12" hidden="false" customHeight="true" outlineLevel="0" collapsed="false">
      <c r="A55" s="0" t="s">
        <v>1783</v>
      </c>
      <c r="B55" s="20" t="s">
        <v>2987</v>
      </c>
      <c r="C55" s="40" t="s">
        <v>630</v>
      </c>
      <c r="D55" s="0" t="s">
        <v>185</v>
      </c>
      <c r="E55" s="0" t="s">
        <v>2866</v>
      </c>
    </row>
    <row r="56" customFormat="false" ht="12" hidden="false" customHeight="true" outlineLevel="0" collapsed="false">
      <c r="A56" s="0" t="s">
        <v>1784</v>
      </c>
      <c r="B56" s="20" t="s">
        <v>2987</v>
      </c>
      <c r="C56" s="40" t="s">
        <v>660</v>
      </c>
      <c r="D56" s="0" t="s">
        <v>82</v>
      </c>
      <c r="E56" s="0" t="s">
        <v>2866</v>
      </c>
    </row>
    <row r="57" customFormat="false" ht="12" hidden="false" customHeight="true" outlineLevel="0" collapsed="false">
      <c r="A57" s="0" t="s">
        <v>1786</v>
      </c>
      <c r="B57" s="20" t="s">
        <v>2987</v>
      </c>
      <c r="C57" s="40" t="s">
        <v>182</v>
      </c>
      <c r="D57" s="0" t="s">
        <v>284</v>
      </c>
      <c r="E57" s="0" t="s">
        <v>2866</v>
      </c>
    </row>
    <row r="58" customFormat="false" ht="12" hidden="false" customHeight="true" outlineLevel="0" collapsed="false">
      <c r="A58" s="0" t="s">
        <v>1787</v>
      </c>
      <c r="B58" s="20" t="s">
        <v>2987</v>
      </c>
      <c r="C58" s="40"/>
      <c r="E58" s="0" t="s">
        <v>2866</v>
      </c>
    </row>
    <row r="59" customFormat="false" ht="12" hidden="false" customHeight="true" outlineLevel="0" collapsed="false">
      <c r="A59" s="0" t="s">
        <v>1792</v>
      </c>
      <c r="B59" s="20" t="s">
        <v>2993</v>
      </c>
      <c r="C59" s="40" t="s">
        <v>231</v>
      </c>
      <c r="D59" s="0" t="s">
        <v>315</v>
      </c>
      <c r="E59" s="0" t="s">
        <v>2866</v>
      </c>
    </row>
    <row r="60" customFormat="false" ht="12" hidden="false" customHeight="true" outlineLevel="0" collapsed="false">
      <c r="A60" s="0" t="s">
        <v>1793</v>
      </c>
      <c r="B60" s="20" t="s">
        <v>2996</v>
      </c>
      <c r="C60" s="40" t="s">
        <v>660</v>
      </c>
      <c r="D60" s="0" t="s">
        <v>39</v>
      </c>
      <c r="E60" s="0" t="s">
        <v>2866</v>
      </c>
    </row>
    <row r="61" customFormat="false" ht="12" hidden="false" customHeight="true" outlineLevel="0" collapsed="false">
      <c r="A61" s="0" t="s">
        <v>1794</v>
      </c>
      <c r="B61" s="20" t="s">
        <v>2987</v>
      </c>
      <c r="C61" s="40" t="s">
        <v>7</v>
      </c>
      <c r="D61" s="0" t="s">
        <v>284</v>
      </c>
      <c r="E61" s="0" t="s">
        <v>2866</v>
      </c>
    </row>
    <row r="62" customFormat="false" ht="12" hidden="false" customHeight="true" outlineLevel="0" collapsed="false">
      <c r="A62" s="0" t="s">
        <v>1795</v>
      </c>
      <c r="B62" s="20" t="s">
        <v>2987</v>
      </c>
      <c r="C62" s="40" t="s">
        <v>7</v>
      </c>
      <c r="D62" s="0" t="s">
        <v>179</v>
      </c>
      <c r="E62" s="0" t="s">
        <v>2866</v>
      </c>
    </row>
    <row r="63" customFormat="false" ht="12" hidden="false" customHeight="true" outlineLevel="0" collapsed="false">
      <c r="A63" s="0" t="s">
        <v>1796</v>
      </c>
      <c r="B63" s="20" t="s">
        <v>2987</v>
      </c>
      <c r="C63" s="40" t="s">
        <v>434</v>
      </c>
      <c r="D63" s="0" t="s">
        <v>179</v>
      </c>
      <c r="E63" s="0" t="s">
        <v>2866</v>
      </c>
    </row>
    <row r="64" customFormat="false" ht="12" hidden="false" customHeight="true" outlineLevel="0" collapsed="false">
      <c r="A64" s="0" t="s">
        <v>1797</v>
      </c>
      <c r="B64" s="20" t="s">
        <v>2987</v>
      </c>
      <c r="C64" s="40" t="s">
        <v>556</v>
      </c>
      <c r="D64" s="0" t="s">
        <v>185</v>
      </c>
      <c r="E64" s="0" t="s">
        <v>3329</v>
      </c>
    </row>
    <row r="65" customFormat="false" ht="12" hidden="false" customHeight="true" outlineLevel="0" collapsed="false">
      <c r="A65" s="0" t="s">
        <v>1799</v>
      </c>
      <c r="B65" s="20" t="s">
        <v>2987</v>
      </c>
      <c r="C65" s="40"/>
      <c r="E65" s="0" t="s">
        <v>3330</v>
      </c>
    </row>
    <row r="66" customFormat="false" ht="12" hidden="false" customHeight="true" outlineLevel="0" collapsed="false">
      <c r="A66" s="0" t="s">
        <v>1800</v>
      </c>
      <c r="B66" s="20" t="s">
        <v>2987</v>
      </c>
      <c r="C66" s="40" t="s">
        <v>121</v>
      </c>
      <c r="D66" s="0" t="s">
        <v>8</v>
      </c>
      <c r="E66" s="0" t="s">
        <v>2866</v>
      </c>
    </row>
    <row r="67" customFormat="false" ht="12" hidden="false" customHeight="true" outlineLevel="0" collapsed="false">
      <c r="A67" s="0" t="s">
        <v>1801</v>
      </c>
      <c r="B67" s="20" t="s">
        <v>2987</v>
      </c>
      <c r="C67" s="40" t="s">
        <v>52</v>
      </c>
      <c r="D67" s="0" t="s">
        <v>91</v>
      </c>
      <c r="E67" s="0" t="s">
        <v>2866</v>
      </c>
    </row>
    <row r="68" customFormat="false" ht="12" hidden="false" customHeight="true" outlineLevel="0" collapsed="false">
      <c r="A68" s="0" t="s">
        <v>1803</v>
      </c>
      <c r="B68" s="20" t="s">
        <v>2987</v>
      </c>
      <c r="C68" s="40" t="s">
        <v>636</v>
      </c>
      <c r="D68" s="0" t="s">
        <v>346</v>
      </c>
      <c r="E68" s="0" t="s">
        <v>2866</v>
      </c>
    </row>
    <row r="69" customFormat="false" ht="12" hidden="false" customHeight="true" outlineLevel="0" collapsed="false">
      <c r="A69" s="0" t="s">
        <v>1804</v>
      </c>
      <c r="B69" s="20" t="s">
        <v>2987</v>
      </c>
      <c r="C69" s="40"/>
      <c r="E69" s="0" t="s">
        <v>3332</v>
      </c>
    </row>
    <row r="70" customFormat="false" ht="12" hidden="false" customHeight="true" outlineLevel="0" collapsed="false">
      <c r="A70" s="0" t="s">
        <v>1805</v>
      </c>
      <c r="B70" s="20" t="s">
        <v>2987</v>
      </c>
      <c r="C70" s="40"/>
      <c r="E70" s="0" t="s">
        <v>3332</v>
      </c>
    </row>
    <row r="71" customFormat="false" ht="12" hidden="false" customHeight="true" outlineLevel="0" collapsed="false">
      <c r="A71" s="0" t="s">
        <v>1806</v>
      </c>
      <c r="B71" s="20"/>
      <c r="C71" s="40"/>
      <c r="E71" s="0" t="s">
        <v>2863</v>
      </c>
    </row>
    <row r="72" customFormat="false" ht="12" hidden="false" customHeight="true" outlineLevel="0" collapsed="false">
      <c r="A72" s="0" t="s">
        <v>1808</v>
      </c>
      <c r="B72" s="20" t="s">
        <v>2993</v>
      </c>
      <c r="C72" s="40" t="s">
        <v>212</v>
      </c>
      <c r="D72" s="0" t="s">
        <v>91</v>
      </c>
      <c r="E72" s="0" t="s">
        <v>2969</v>
      </c>
    </row>
    <row r="73" customFormat="false" ht="12" hidden="false" customHeight="true" outlineLevel="0" collapsed="false">
      <c r="A73" s="0" t="s">
        <v>1810</v>
      </c>
      <c r="B73" s="20" t="s">
        <v>2987</v>
      </c>
      <c r="C73" s="40"/>
      <c r="E73" s="0" t="s">
        <v>2863</v>
      </c>
    </row>
    <row r="74" customFormat="false" ht="12" hidden="false" customHeight="true" outlineLevel="0" collapsed="false">
      <c r="A74" s="0" t="s">
        <v>1811</v>
      </c>
      <c r="B74" s="20" t="s">
        <v>2987</v>
      </c>
      <c r="C74" s="40" t="s">
        <v>7</v>
      </c>
      <c r="D74" s="0" t="s">
        <v>66</v>
      </c>
      <c r="E74" s="0" t="s">
        <v>2866</v>
      </c>
    </row>
    <row r="75" customFormat="false" ht="12" hidden="false" customHeight="true" outlineLevel="0" collapsed="false">
      <c r="A75" s="0" t="s">
        <v>1812</v>
      </c>
      <c r="B75" s="20" t="s">
        <v>2987</v>
      </c>
      <c r="C75" s="40" t="s">
        <v>445</v>
      </c>
      <c r="E75" s="0" t="s">
        <v>2866</v>
      </c>
    </row>
    <row r="76" customFormat="false" ht="12" hidden="false" customHeight="true" outlineLevel="0" collapsed="false">
      <c r="A76" s="0" t="s">
        <v>1813</v>
      </c>
      <c r="B76" s="20" t="s">
        <v>2987</v>
      </c>
      <c r="C76" s="40"/>
      <c r="E76" s="0" t="s">
        <v>2866</v>
      </c>
    </row>
    <row r="77" customFormat="false" ht="12" hidden="false" customHeight="true" outlineLevel="0" collapsed="false">
      <c r="A77" s="0" t="s">
        <v>1814</v>
      </c>
      <c r="B77" s="20" t="s">
        <v>2987</v>
      </c>
      <c r="C77" s="40"/>
      <c r="E77" s="0" t="s">
        <v>3335</v>
      </c>
    </row>
    <row r="78" customFormat="false" ht="12" hidden="false" customHeight="true" outlineLevel="0" collapsed="false">
      <c r="A78" s="0" t="s">
        <v>1815</v>
      </c>
      <c r="B78" s="20" t="s">
        <v>2987</v>
      </c>
      <c r="C78" s="40"/>
      <c r="E78" s="0" t="s">
        <v>3336</v>
      </c>
    </row>
    <row r="79" customFormat="false" ht="12" hidden="false" customHeight="true" outlineLevel="0" collapsed="false">
      <c r="A79" s="0" t="s">
        <v>1816</v>
      </c>
      <c r="B79" s="20" t="s">
        <v>2987</v>
      </c>
      <c r="C79" s="40"/>
      <c r="E79" s="0" t="s">
        <v>2863</v>
      </c>
    </row>
    <row r="80" customFormat="false" ht="12" hidden="false" customHeight="true" outlineLevel="0" collapsed="false">
      <c r="A80" s="0" t="s">
        <v>1817</v>
      </c>
      <c r="B80" s="20" t="s">
        <v>2987</v>
      </c>
      <c r="C80" s="40"/>
      <c r="E80" s="0" t="s">
        <v>2866</v>
      </c>
    </row>
    <row r="81" customFormat="false" ht="12" hidden="false" customHeight="true" outlineLevel="0" collapsed="false">
      <c r="A81" s="0" t="s">
        <v>1818</v>
      </c>
      <c r="B81" s="20"/>
      <c r="C81" s="40"/>
      <c r="E81" s="0" t="s">
        <v>2863</v>
      </c>
    </row>
    <row r="82" customFormat="false" ht="12" hidden="false" customHeight="true" outlineLevel="0" collapsed="false">
      <c r="A82" s="0" t="s">
        <v>1821</v>
      </c>
      <c r="B82" s="20" t="s">
        <v>2987</v>
      </c>
      <c r="C82" s="40" t="s">
        <v>23</v>
      </c>
      <c r="D82" s="0" t="s">
        <v>248</v>
      </c>
      <c r="E82" s="0" t="s">
        <v>3337</v>
      </c>
    </row>
    <row r="83" customFormat="false" ht="12" hidden="false" customHeight="true" outlineLevel="0" collapsed="false">
      <c r="A83" s="0" t="s">
        <v>1822</v>
      </c>
      <c r="B83" s="20" t="s">
        <v>2987</v>
      </c>
      <c r="C83" s="40"/>
      <c r="E83" s="0" t="s">
        <v>3338</v>
      </c>
    </row>
    <row r="84" customFormat="false" ht="12" hidden="false" customHeight="true" outlineLevel="0" collapsed="false">
      <c r="A84" s="0" t="s">
        <v>1823</v>
      </c>
      <c r="B84" s="20" t="s">
        <v>2987</v>
      </c>
      <c r="C84" s="40"/>
      <c r="E84" s="0" t="s">
        <v>3339</v>
      </c>
    </row>
    <row r="85" customFormat="false" ht="12" hidden="false" customHeight="true" outlineLevel="0" collapsed="false">
      <c r="A85" s="0" t="s">
        <v>1824</v>
      </c>
      <c r="B85" s="20" t="s">
        <v>2987</v>
      </c>
      <c r="C85" s="40"/>
      <c r="E85" s="0" t="s">
        <v>3340</v>
      </c>
    </row>
    <row r="86" customFormat="false" ht="12" hidden="false" customHeight="true" outlineLevel="0" collapsed="false">
      <c r="A86" s="0" t="s">
        <v>1825</v>
      </c>
      <c r="B86" s="20" t="s">
        <v>2987</v>
      </c>
      <c r="C86" s="40"/>
      <c r="E86" s="0" t="s">
        <v>3341</v>
      </c>
    </row>
    <row r="87" customFormat="false" ht="12" hidden="false" customHeight="true" outlineLevel="0" collapsed="false">
      <c r="A87" s="0" t="s">
        <v>1827</v>
      </c>
      <c r="B87" s="20" t="s">
        <v>2993</v>
      </c>
      <c r="C87" s="40" t="s">
        <v>445</v>
      </c>
      <c r="D87" s="0" t="s">
        <v>14</v>
      </c>
      <c r="E87" s="0" t="s">
        <v>2870</v>
      </c>
    </row>
    <row r="88" customFormat="false" ht="12" hidden="false" customHeight="true" outlineLevel="0" collapsed="false">
      <c r="A88" s="0" t="s">
        <v>1828</v>
      </c>
      <c r="B88" s="20" t="s">
        <v>2987</v>
      </c>
      <c r="C88" s="40" t="s">
        <v>41</v>
      </c>
      <c r="D88" s="0" t="s">
        <v>392</v>
      </c>
      <c r="E88" s="0" t="s">
        <v>2866</v>
      </c>
    </row>
    <row r="89" customFormat="false" ht="12" hidden="false" customHeight="true" outlineLevel="0" collapsed="false">
      <c r="A89" s="0" t="s">
        <v>1829</v>
      </c>
      <c r="B89" s="20" t="s">
        <v>2987</v>
      </c>
      <c r="C89" s="40" t="s">
        <v>627</v>
      </c>
      <c r="D89" s="0" t="s">
        <v>14</v>
      </c>
      <c r="E89" s="0" t="s">
        <v>2866</v>
      </c>
    </row>
    <row r="90" customFormat="false" ht="12" hidden="false" customHeight="true" outlineLevel="0" collapsed="false">
      <c r="A90" s="0" t="s">
        <v>1830</v>
      </c>
      <c r="B90" s="20" t="s">
        <v>2987</v>
      </c>
      <c r="C90" s="40"/>
      <c r="E90" s="0" t="s">
        <v>2863</v>
      </c>
    </row>
    <row r="91" customFormat="false" ht="12" hidden="false" customHeight="true" outlineLevel="0" collapsed="false">
      <c r="A91" s="0" t="s">
        <v>1836</v>
      </c>
      <c r="B91" s="20" t="s">
        <v>2987</v>
      </c>
      <c r="C91" s="40" t="s">
        <v>238</v>
      </c>
      <c r="D91" s="0" t="s">
        <v>42</v>
      </c>
      <c r="E91" s="0" t="s">
        <v>2866</v>
      </c>
    </row>
    <row r="92" customFormat="false" ht="12" hidden="false" customHeight="true" outlineLevel="0" collapsed="false">
      <c r="A92" s="0" t="s">
        <v>1837</v>
      </c>
      <c r="B92" s="20" t="s">
        <v>2987</v>
      </c>
      <c r="C92" s="40" t="s">
        <v>1838</v>
      </c>
      <c r="D92" s="0" t="s">
        <v>21</v>
      </c>
      <c r="E92" s="0" t="s">
        <v>2866</v>
      </c>
    </row>
    <row r="93" customFormat="false" ht="12" hidden="false" customHeight="true" outlineLevel="0" collapsed="false">
      <c r="A93" s="0" t="s">
        <v>1840</v>
      </c>
      <c r="B93" s="20" t="s">
        <v>2987</v>
      </c>
      <c r="C93" s="40"/>
      <c r="E93" s="0" t="s">
        <v>2866</v>
      </c>
    </row>
    <row r="94" customFormat="false" ht="12" hidden="false" customHeight="true" outlineLevel="0" collapsed="false">
      <c r="A94" s="0" t="s">
        <v>1842</v>
      </c>
      <c r="B94" s="20" t="s">
        <v>2987</v>
      </c>
      <c r="C94" s="40" t="s">
        <v>1843</v>
      </c>
      <c r="D94" s="0" t="s">
        <v>280</v>
      </c>
      <c r="E94" s="0" t="s">
        <v>2866</v>
      </c>
    </row>
    <row r="95" customFormat="false" ht="12" hidden="false" customHeight="true" outlineLevel="0" collapsed="false">
      <c r="A95" s="0" t="s">
        <v>1844</v>
      </c>
      <c r="B95" s="20" t="s">
        <v>2987</v>
      </c>
      <c r="C95" s="40" t="s">
        <v>488</v>
      </c>
      <c r="D95" s="0" t="s">
        <v>32</v>
      </c>
      <c r="E95" s="0" t="s">
        <v>2866</v>
      </c>
    </row>
    <row r="96" customFormat="false" ht="12" hidden="false" customHeight="true" outlineLevel="0" collapsed="false">
      <c r="A96" s="0" t="s">
        <v>1845</v>
      </c>
      <c r="B96" s="20" t="s">
        <v>2987</v>
      </c>
      <c r="C96" s="40" t="s">
        <v>199</v>
      </c>
      <c r="D96" s="0" t="s">
        <v>760</v>
      </c>
      <c r="E96" s="0" t="s">
        <v>2863</v>
      </c>
    </row>
    <row r="97" customFormat="false" ht="12" hidden="false" customHeight="true" outlineLevel="0" collapsed="false">
      <c r="A97" s="0" t="s">
        <v>1846</v>
      </c>
      <c r="B97" s="20" t="s">
        <v>2987</v>
      </c>
      <c r="C97" s="40"/>
      <c r="E97" s="0" t="s">
        <v>2870</v>
      </c>
    </row>
    <row r="98" customFormat="false" ht="12" hidden="false" customHeight="true" outlineLevel="0" collapsed="false">
      <c r="A98" s="0" t="s">
        <v>1847</v>
      </c>
      <c r="B98" s="20" t="s">
        <v>2987</v>
      </c>
      <c r="C98" s="40"/>
      <c r="E98" s="0" t="s">
        <v>2870</v>
      </c>
    </row>
    <row r="99" customFormat="false" ht="12" hidden="false" customHeight="true" outlineLevel="0" collapsed="false">
      <c r="A99" s="0" t="s">
        <v>1848</v>
      </c>
      <c r="B99" s="20" t="s">
        <v>2996</v>
      </c>
      <c r="C99" s="40" t="s">
        <v>84</v>
      </c>
      <c r="D99" s="0" t="s">
        <v>72</v>
      </c>
      <c r="E99" s="0" t="s">
        <v>2866</v>
      </c>
    </row>
    <row r="100" customFormat="false" ht="12" hidden="false" customHeight="true" outlineLevel="0" collapsed="false">
      <c r="A100" s="0" t="s">
        <v>1849</v>
      </c>
      <c r="B100" s="20" t="s">
        <v>2987</v>
      </c>
      <c r="C100" s="40" t="s">
        <v>177</v>
      </c>
      <c r="D100" s="0" t="s">
        <v>82</v>
      </c>
      <c r="E100" s="0" t="s">
        <v>2863</v>
      </c>
    </row>
    <row r="101" customFormat="false" ht="12" hidden="false" customHeight="true" outlineLevel="0" collapsed="false">
      <c r="A101" s="0" t="s">
        <v>1850</v>
      </c>
      <c r="B101" s="20" t="s">
        <v>2987</v>
      </c>
      <c r="C101" s="40" t="s">
        <v>7</v>
      </c>
      <c r="D101" s="0" t="s">
        <v>1851</v>
      </c>
      <c r="E101" s="0" t="s">
        <v>2866</v>
      </c>
    </row>
    <row r="102" customFormat="false" ht="12" hidden="false" customHeight="true" outlineLevel="0" collapsed="false">
      <c r="A102" s="0" t="s">
        <v>1852</v>
      </c>
      <c r="B102" s="20" t="s">
        <v>2987</v>
      </c>
      <c r="C102" s="40" t="s">
        <v>7</v>
      </c>
      <c r="D102" s="0" t="s">
        <v>289</v>
      </c>
      <c r="E102" s="0" t="s">
        <v>2874</v>
      </c>
    </row>
    <row r="103" customFormat="false" ht="12" hidden="false" customHeight="true" outlineLevel="0" collapsed="false">
      <c r="A103" s="0" t="s">
        <v>1854</v>
      </c>
      <c r="B103" s="20" t="s">
        <v>2987</v>
      </c>
      <c r="C103" s="40" t="s">
        <v>7</v>
      </c>
      <c r="D103" s="0" t="s">
        <v>8</v>
      </c>
      <c r="E103" s="0" t="s">
        <v>2866</v>
      </c>
    </row>
    <row r="104" customFormat="false" ht="12" hidden="false" customHeight="true" outlineLevel="0" collapsed="false">
      <c r="A104" s="0" t="s">
        <v>1859</v>
      </c>
      <c r="B104" s="20" t="s">
        <v>2987</v>
      </c>
      <c r="C104" s="40" t="s">
        <v>7</v>
      </c>
      <c r="D104" s="0" t="s">
        <v>252</v>
      </c>
      <c r="E104" s="0" t="s">
        <v>2866</v>
      </c>
    </row>
    <row r="105" customFormat="false" ht="12" hidden="false" customHeight="true" outlineLevel="0" collapsed="false">
      <c r="A105" s="0" t="s">
        <v>1861</v>
      </c>
      <c r="B105" s="20" t="s">
        <v>2987</v>
      </c>
      <c r="C105" s="40" t="s">
        <v>334</v>
      </c>
      <c r="D105" s="0" t="s">
        <v>21</v>
      </c>
      <c r="E105" s="0" t="s">
        <v>3342</v>
      </c>
    </row>
    <row r="106" customFormat="false" ht="12" hidden="false" customHeight="true" outlineLevel="0" collapsed="false">
      <c r="A106" s="0" t="s">
        <v>1862</v>
      </c>
      <c r="B106" s="20" t="s">
        <v>2987</v>
      </c>
      <c r="C106" s="40" t="s">
        <v>52</v>
      </c>
      <c r="D106" s="0" t="s">
        <v>63</v>
      </c>
      <c r="E106" s="0" t="s">
        <v>3343</v>
      </c>
    </row>
    <row r="107" customFormat="false" ht="12" hidden="false" customHeight="true" outlineLevel="0" collapsed="false">
      <c r="A107" s="0" t="s">
        <v>1863</v>
      </c>
      <c r="B107" s="20" t="s">
        <v>2987</v>
      </c>
      <c r="C107" s="40"/>
      <c r="E107" s="0" t="s">
        <v>2870</v>
      </c>
    </row>
    <row r="108" customFormat="false" ht="12" hidden="false" customHeight="true" outlineLevel="0" collapsed="false">
      <c r="A108" s="0" t="s">
        <v>1865</v>
      </c>
      <c r="B108" s="20" t="s">
        <v>2987</v>
      </c>
      <c r="C108" s="40"/>
      <c r="D108" s="0" t="s">
        <v>179</v>
      </c>
      <c r="E108" s="0" t="s">
        <v>2866</v>
      </c>
    </row>
    <row r="109" customFormat="false" ht="12" hidden="false" customHeight="true" outlineLevel="0" collapsed="false">
      <c r="A109" s="0" t="s">
        <v>1867</v>
      </c>
      <c r="B109" s="20" t="s">
        <v>2987</v>
      </c>
      <c r="C109" s="40"/>
      <c r="E109" s="0" t="s">
        <v>2863</v>
      </c>
    </row>
    <row r="110" customFormat="false" ht="12" hidden="false" customHeight="true" outlineLevel="0" collapsed="false">
      <c r="A110" s="0" t="s">
        <v>1868</v>
      </c>
      <c r="B110" s="20" t="s">
        <v>2987</v>
      </c>
      <c r="C110" s="40"/>
      <c r="E110" s="0" t="s">
        <v>2874</v>
      </c>
    </row>
    <row r="111" customFormat="false" ht="12" hidden="false" customHeight="true" outlineLevel="0" collapsed="false">
      <c r="A111" s="0" t="s">
        <v>1869</v>
      </c>
      <c r="B111" s="20" t="s">
        <v>2987</v>
      </c>
      <c r="C111" s="40"/>
      <c r="E111" s="0" t="s">
        <v>2866</v>
      </c>
    </row>
    <row r="112" customFormat="false" ht="12" hidden="false" customHeight="true" outlineLevel="0" collapsed="false">
      <c r="A112" s="0" t="s">
        <v>1870</v>
      </c>
      <c r="B112" s="20"/>
      <c r="C112" s="40"/>
      <c r="E112" s="0" t="s">
        <v>2863</v>
      </c>
    </row>
    <row r="113" customFormat="false" ht="12" hidden="false" customHeight="true" outlineLevel="0" collapsed="false">
      <c r="A113" s="0" t="s">
        <v>1871</v>
      </c>
      <c r="B113" s="20"/>
      <c r="C113" s="40"/>
      <c r="E113" s="0" t="s">
        <v>2863</v>
      </c>
    </row>
    <row r="114" customFormat="false" ht="12" hidden="false" customHeight="true" outlineLevel="0" collapsed="false">
      <c r="A114" s="0" t="s">
        <v>1872</v>
      </c>
      <c r="B114" s="20" t="s">
        <v>2996</v>
      </c>
      <c r="C114" s="40" t="s">
        <v>116</v>
      </c>
      <c r="D114" s="0" t="s">
        <v>284</v>
      </c>
      <c r="E114" s="0" t="s">
        <v>2866</v>
      </c>
    </row>
    <row r="115" customFormat="false" ht="12" hidden="false" customHeight="true" outlineLevel="0" collapsed="false">
      <c r="A115" s="0" t="s">
        <v>1873</v>
      </c>
      <c r="B115" s="20" t="s">
        <v>2993</v>
      </c>
      <c r="C115" s="40" t="s">
        <v>182</v>
      </c>
      <c r="D115" s="0" t="s">
        <v>42</v>
      </c>
      <c r="E115" s="0" t="s">
        <v>2866</v>
      </c>
    </row>
    <row r="116" customFormat="false" ht="12" hidden="false" customHeight="true" outlineLevel="0" collapsed="false">
      <c r="A116" s="0" t="s">
        <v>1874</v>
      </c>
      <c r="B116" s="20" t="s">
        <v>2996</v>
      </c>
      <c r="C116" s="40"/>
      <c r="E116" s="0" t="s">
        <v>2863</v>
      </c>
    </row>
    <row r="117" customFormat="false" ht="12" hidden="false" customHeight="true" outlineLevel="0" collapsed="false">
      <c r="A117" s="0" t="s">
        <v>1875</v>
      </c>
      <c r="B117" s="20" t="s">
        <v>2987</v>
      </c>
      <c r="C117" s="40"/>
      <c r="E117" s="0" t="s">
        <v>2866</v>
      </c>
    </row>
    <row r="118" customFormat="false" ht="12" hidden="false" customHeight="true" outlineLevel="0" collapsed="false">
      <c r="A118" s="0" t="s">
        <v>1876</v>
      </c>
      <c r="B118" s="20" t="s">
        <v>2987</v>
      </c>
      <c r="C118" s="40"/>
      <c r="E118" s="0" t="s">
        <v>2866</v>
      </c>
    </row>
    <row r="119" customFormat="false" ht="12" hidden="false" customHeight="true" outlineLevel="0" collapsed="false">
      <c r="A119" s="0" t="s">
        <v>1877</v>
      </c>
      <c r="B119" s="20" t="s">
        <v>2987</v>
      </c>
      <c r="C119" s="40" t="s">
        <v>174</v>
      </c>
      <c r="D119" s="0" t="s">
        <v>688</v>
      </c>
      <c r="E119" s="0" t="s">
        <v>2870</v>
      </c>
    </row>
    <row r="120" customFormat="false" ht="12" hidden="false" customHeight="true" outlineLevel="0" collapsed="false">
      <c r="A120" s="0" t="s">
        <v>1878</v>
      </c>
      <c r="B120" s="20" t="s">
        <v>2993</v>
      </c>
      <c r="C120" s="40" t="s">
        <v>7</v>
      </c>
      <c r="D120" s="0" t="s">
        <v>252</v>
      </c>
      <c r="E120" s="0" t="s">
        <v>2866</v>
      </c>
    </row>
    <row r="121" customFormat="false" ht="12" hidden="false" customHeight="true" outlineLevel="0" collapsed="false">
      <c r="A121" s="0" t="s">
        <v>1879</v>
      </c>
      <c r="B121" s="20" t="s">
        <v>2987</v>
      </c>
      <c r="C121" s="40"/>
      <c r="E121" s="0" t="s">
        <v>2863</v>
      </c>
    </row>
    <row r="122" customFormat="false" ht="12" hidden="false" customHeight="true" outlineLevel="0" collapsed="false">
      <c r="A122" s="0" t="s">
        <v>3509</v>
      </c>
      <c r="B122" s="20"/>
      <c r="C122" s="40"/>
      <c r="E122" s="0" t="s">
        <v>2863</v>
      </c>
    </row>
    <row r="123" customFormat="false" ht="12" hidden="false" customHeight="true" outlineLevel="0" collapsed="false">
      <c r="A123" s="0" t="s">
        <v>1881</v>
      </c>
      <c r="B123" s="20" t="s">
        <v>2987</v>
      </c>
      <c r="C123" s="40"/>
      <c r="E123" s="0" t="s">
        <v>2863</v>
      </c>
    </row>
    <row r="124" customFormat="false" ht="12" hidden="false" customHeight="true" outlineLevel="0" collapsed="false">
      <c r="A124" s="0" t="s">
        <v>1882</v>
      </c>
      <c r="B124" s="20" t="s">
        <v>2987</v>
      </c>
      <c r="C124" s="40"/>
      <c r="E124" s="0" t="s">
        <v>3344</v>
      </c>
    </row>
    <row r="125" customFormat="false" ht="12" hidden="false" customHeight="true" outlineLevel="0" collapsed="false">
      <c r="A125" s="0" t="s">
        <v>1883</v>
      </c>
      <c r="B125" s="20" t="s">
        <v>2987</v>
      </c>
      <c r="C125" s="40"/>
      <c r="E125" s="0" t="s">
        <v>2866</v>
      </c>
    </row>
    <row r="126" customFormat="false" ht="12" hidden="false" customHeight="true" outlineLevel="0" collapsed="false">
      <c r="A126" s="0" t="s">
        <v>1884</v>
      </c>
      <c r="B126" s="20" t="s">
        <v>2987</v>
      </c>
      <c r="C126" s="40" t="s">
        <v>660</v>
      </c>
      <c r="D126" s="0" t="s">
        <v>79</v>
      </c>
      <c r="E126" s="0" t="s">
        <v>2866</v>
      </c>
    </row>
    <row r="127" customFormat="false" ht="12" hidden="false" customHeight="true" outlineLevel="0" collapsed="false">
      <c r="A127" s="0" t="s">
        <v>1885</v>
      </c>
      <c r="B127" s="20"/>
      <c r="C127" s="40"/>
      <c r="E127" s="0" t="s">
        <v>2863</v>
      </c>
    </row>
    <row r="128" customFormat="false" ht="12" hidden="false" customHeight="true" outlineLevel="0" collapsed="false">
      <c r="A128" s="0" t="s">
        <v>1886</v>
      </c>
      <c r="B128" s="20" t="s">
        <v>2987</v>
      </c>
      <c r="C128" s="40"/>
      <c r="E128" s="0" t="s">
        <v>2863</v>
      </c>
    </row>
    <row r="129" customFormat="false" ht="12" hidden="false" customHeight="true" outlineLevel="0" collapsed="false">
      <c r="A129" s="0" t="s">
        <v>1887</v>
      </c>
      <c r="B129" s="20" t="s">
        <v>2987</v>
      </c>
      <c r="C129" s="40" t="s">
        <v>219</v>
      </c>
      <c r="D129" s="0" t="s">
        <v>284</v>
      </c>
      <c r="E129" s="0" t="s">
        <v>2866</v>
      </c>
    </row>
    <row r="130" customFormat="false" ht="12" hidden="false" customHeight="true" outlineLevel="0" collapsed="false">
      <c r="A130" s="0" t="s">
        <v>1888</v>
      </c>
      <c r="B130" s="20" t="s">
        <v>2987</v>
      </c>
      <c r="C130" s="40"/>
      <c r="E130" s="0" t="s">
        <v>3345</v>
      </c>
    </row>
    <row r="131" customFormat="false" ht="12" hidden="false" customHeight="true" outlineLevel="0" collapsed="false">
      <c r="A131" s="0" t="s">
        <v>1889</v>
      </c>
      <c r="B131" s="20" t="s">
        <v>2987</v>
      </c>
      <c r="C131" s="40"/>
      <c r="E131" s="0" t="s">
        <v>2866</v>
      </c>
    </row>
    <row r="132" customFormat="false" ht="12" hidden="false" customHeight="true" outlineLevel="0" collapsed="false">
      <c r="A132" s="0" t="s">
        <v>1890</v>
      </c>
      <c r="B132" s="20" t="s">
        <v>2993</v>
      </c>
      <c r="C132" s="40" t="s">
        <v>7</v>
      </c>
      <c r="D132" s="0" t="s">
        <v>157</v>
      </c>
      <c r="E132" s="0" t="s">
        <v>2866</v>
      </c>
    </row>
    <row r="133" customFormat="false" ht="12" hidden="false" customHeight="true" outlineLevel="0" collapsed="false">
      <c r="A133" s="0" t="s">
        <v>3510</v>
      </c>
      <c r="B133" s="20"/>
      <c r="C133" s="40"/>
      <c r="E133" s="0" t="s">
        <v>2870</v>
      </c>
    </row>
    <row r="134" customFormat="false" ht="12" hidden="false" customHeight="true" outlineLevel="0" collapsed="false">
      <c r="A134" s="0" t="s">
        <v>1892</v>
      </c>
      <c r="B134" s="20" t="s">
        <v>2987</v>
      </c>
      <c r="C134" s="40" t="s">
        <v>7</v>
      </c>
      <c r="D134" s="0" t="s">
        <v>149</v>
      </c>
      <c r="E134" s="0" t="s">
        <v>2874</v>
      </c>
    </row>
    <row r="135" customFormat="false" ht="12" hidden="false" customHeight="true" outlineLevel="0" collapsed="false">
      <c r="A135" s="0" t="s">
        <v>1893</v>
      </c>
      <c r="B135" s="20" t="s">
        <v>2993</v>
      </c>
      <c r="C135" s="40" t="s">
        <v>488</v>
      </c>
      <c r="D135" s="0" t="s">
        <v>262</v>
      </c>
      <c r="E135" s="0" t="s">
        <v>2866</v>
      </c>
    </row>
    <row r="136" customFormat="false" ht="12" hidden="false" customHeight="true" outlineLevel="0" collapsed="false">
      <c r="A136" s="0" t="s">
        <v>1894</v>
      </c>
      <c r="B136" s="20" t="s">
        <v>2987</v>
      </c>
      <c r="C136" s="40"/>
      <c r="E136" s="0" t="s">
        <v>2870</v>
      </c>
    </row>
    <row r="137" customFormat="false" ht="12" hidden="false" customHeight="true" outlineLevel="0" collapsed="false">
      <c r="A137" s="0" t="s">
        <v>1895</v>
      </c>
      <c r="B137" s="20" t="s">
        <v>2993</v>
      </c>
      <c r="C137" s="40"/>
      <c r="E137" s="0" t="s">
        <v>2874</v>
      </c>
    </row>
    <row r="138" customFormat="false" ht="12" hidden="false" customHeight="true" outlineLevel="0" collapsed="false">
      <c r="A138" s="0" t="s">
        <v>1896</v>
      </c>
      <c r="B138" s="20" t="s">
        <v>2987</v>
      </c>
      <c r="C138" s="40" t="s">
        <v>148</v>
      </c>
      <c r="D138" s="0" t="s">
        <v>32</v>
      </c>
      <c r="E138" s="0" t="s">
        <v>2866</v>
      </c>
    </row>
    <row r="139" customFormat="false" ht="12" hidden="false" customHeight="true" outlineLevel="0" collapsed="false">
      <c r="A139" s="0" t="s">
        <v>1897</v>
      </c>
      <c r="B139" s="20" t="s">
        <v>2987</v>
      </c>
      <c r="C139" s="40"/>
      <c r="E139" s="0" t="s">
        <v>2870</v>
      </c>
    </row>
    <row r="140" customFormat="false" ht="12" hidden="false" customHeight="true" outlineLevel="0" collapsed="false">
      <c r="A140" s="0" t="s">
        <v>1899</v>
      </c>
      <c r="B140" s="20" t="s">
        <v>2996</v>
      </c>
      <c r="C140" s="40" t="s">
        <v>20</v>
      </c>
      <c r="D140" s="0" t="s">
        <v>737</v>
      </c>
      <c r="E140" s="0" t="s">
        <v>2870</v>
      </c>
    </row>
    <row r="141" customFormat="false" ht="12" hidden="false" customHeight="true" outlineLevel="0" collapsed="false">
      <c r="A141" s="0" t="s">
        <v>1902</v>
      </c>
      <c r="B141" s="20" t="s">
        <v>2987</v>
      </c>
      <c r="C141" s="40"/>
      <c r="E141" s="0" t="s">
        <v>2870</v>
      </c>
    </row>
    <row r="142" customFormat="false" ht="12" hidden="false" customHeight="true" outlineLevel="0" collapsed="false">
      <c r="A142" s="0" t="s">
        <v>1903</v>
      </c>
      <c r="B142" s="20" t="s">
        <v>2987</v>
      </c>
      <c r="C142" s="40"/>
      <c r="E142" s="0" t="s">
        <v>2870</v>
      </c>
    </row>
    <row r="143" customFormat="false" ht="12" hidden="false" customHeight="true" outlineLevel="0" collapsed="false">
      <c r="A143" s="0" t="s">
        <v>1904</v>
      </c>
      <c r="B143" s="20" t="s">
        <v>2987</v>
      </c>
      <c r="C143" s="40"/>
      <c r="E143" s="0" t="s">
        <v>3346</v>
      </c>
    </row>
  </sheetData>
  <conditionalFormatting sqref="A1:F152">
    <cfRule type="expression" priority="2" aboveAverage="0" equalAverage="0" bottom="0" percent="0" rank="0" text="" dxfId="0">
      <formula>ISEVEN(ROW(A1:F152))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(A starts with 'N' or A starts with 'O' or A starts with 'P') and (F = 'Corr.' or F = 'Crossref')"")"),"Nardini")</f>
        <v>Nardini</v>
      </c>
      <c r="B2" s="20" t="s">
        <v>2987</v>
      </c>
      <c r="E2" s="0" t="s">
        <v>2894</v>
      </c>
    </row>
    <row r="3" customFormat="false" ht="12" hidden="false" customHeight="true" outlineLevel="0" collapsed="false">
      <c r="A3" s="0" t="s">
        <v>1909</v>
      </c>
      <c r="B3" s="20" t="s">
        <v>2987</v>
      </c>
      <c r="E3" s="0" t="s">
        <v>2970</v>
      </c>
    </row>
    <row r="4" customFormat="false" ht="12" hidden="false" customHeight="true" outlineLevel="0" collapsed="false">
      <c r="A4" s="0" t="s">
        <v>1910</v>
      </c>
      <c r="B4" s="20" t="s">
        <v>2993</v>
      </c>
      <c r="E4" s="0" t="s">
        <v>2970</v>
      </c>
    </row>
    <row r="5" customFormat="false" ht="12" hidden="false" customHeight="true" outlineLevel="0" collapsed="false">
      <c r="A5" s="0" t="s">
        <v>1911</v>
      </c>
      <c r="B5" s="20" t="s">
        <v>2987</v>
      </c>
      <c r="C5" s="0" t="s">
        <v>145</v>
      </c>
      <c r="E5" s="0" t="s">
        <v>2874</v>
      </c>
    </row>
    <row r="6" customFormat="false" ht="12" hidden="false" customHeight="true" outlineLevel="0" collapsed="false">
      <c r="A6" s="0" t="s">
        <v>1912</v>
      </c>
      <c r="B6" s="20" t="s">
        <v>2987</v>
      </c>
      <c r="C6" s="0" t="s">
        <v>26</v>
      </c>
      <c r="D6" s="0" t="s">
        <v>79</v>
      </c>
      <c r="E6" s="0" t="s">
        <v>2866</v>
      </c>
    </row>
    <row r="7" customFormat="false" ht="12" hidden="false" customHeight="true" outlineLevel="0" collapsed="false">
      <c r="A7" s="0" t="s">
        <v>1913</v>
      </c>
      <c r="B7" s="20" t="s">
        <v>2993</v>
      </c>
      <c r="C7" s="0" t="s">
        <v>660</v>
      </c>
      <c r="D7" s="0" t="s">
        <v>179</v>
      </c>
      <c r="E7" s="0" t="s">
        <v>2866</v>
      </c>
    </row>
    <row r="8" customFormat="false" ht="12" hidden="false" customHeight="true" outlineLevel="0" collapsed="false">
      <c r="A8" s="0" t="s">
        <v>1915</v>
      </c>
      <c r="B8" s="20" t="s">
        <v>2987</v>
      </c>
      <c r="E8" s="0" t="s">
        <v>2866</v>
      </c>
    </row>
    <row r="9" customFormat="false" ht="12" hidden="false" customHeight="true" outlineLevel="0" collapsed="false">
      <c r="A9" s="0" t="s">
        <v>1916</v>
      </c>
      <c r="B9" s="20" t="s">
        <v>2987</v>
      </c>
      <c r="E9" s="0" t="s">
        <v>2898</v>
      </c>
    </row>
    <row r="10" customFormat="false" ht="12" hidden="false" customHeight="true" outlineLevel="0" collapsed="false">
      <c r="A10" s="0" t="s">
        <v>1919</v>
      </c>
      <c r="B10" s="20" t="s">
        <v>2987</v>
      </c>
      <c r="E10" s="0" t="s">
        <v>3348</v>
      </c>
    </row>
    <row r="11" customFormat="false" ht="12" hidden="false" customHeight="true" outlineLevel="0" collapsed="false">
      <c r="A11" s="0" t="s">
        <v>1920</v>
      </c>
      <c r="B11" s="20" t="s">
        <v>2993</v>
      </c>
      <c r="C11" s="0" t="s">
        <v>177</v>
      </c>
      <c r="D11" s="0" t="s">
        <v>63</v>
      </c>
      <c r="E11" s="0" t="s">
        <v>2971</v>
      </c>
    </row>
    <row r="12" customFormat="false" ht="12" hidden="false" customHeight="true" outlineLevel="0" collapsed="false">
      <c r="A12" s="0" t="s">
        <v>1921</v>
      </c>
      <c r="B12" s="20"/>
      <c r="E12" s="0" t="s">
        <v>2899</v>
      </c>
    </row>
    <row r="13" customFormat="false" ht="12" hidden="false" customHeight="true" outlineLevel="0" collapsed="false">
      <c r="A13" s="0" t="s">
        <v>1922</v>
      </c>
      <c r="B13" s="20" t="s">
        <v>2996</v>
      </c>
      <c r="C13" s="0" t="s">
        <v>480</v>
      </c>
      <c r="D13" s="0" t="s">
        <v>68</v>
      </c>
      <c r="E13" s="0" t="s">
        <v>2866</v>
      </c>
      <c r="F13" s="0" t="s">
        <v>3511</v>
      </c>
    </row>
    <row r="14" customFormat="false" ht="12" hidden="false" customHeight="true" outlineLevel="0" collapsed="false">
      <c r="A14" s="0" t="s">
        <v>1923</v>
      </c>
      <c r="B14" s="20" t="s">
        <v>2996</v>
      </c>
      <c r="C14" s="0" t="s">
        <v>556</v>
      </c>
      <c r="E14" s="0" t="s">
        <v>2866</v>
      </c>
    </row>
    <row r="15" customFormat="false" ht="12" hidden="false" customHeight="true" outlineLevel="0" collapsed="false">
      <c r="A15" s="0" t="s">
        <v>1929</v>
      </c>
      <c r="B15" s="20" t="s">
        <v>2987</v>
      </c>
      <c r="E15" s="0" t="s">
        <v>2863</v>
      </c>
    </row>
    <row r="16" customFormat="false" ht="12" hidden="false" customHeight="true" outlineLevel="0" collapsed="false">
      <c r="A16" s="0" t="s">
        <v>1930</v>
      </c>
      <c r="B16" s="20" t="s">
        <v>2987</v>
      </c>
      <c r="C16" s="0" t="s">
        <v>1931</v>
      </c>
      <c r="E16" s="0" t="s">
        <v>2866</v>
      </c>
    </row>
    <row r="17" customFormat="false" ht="12" hidden="false" customHeight="true" outlineLevel="0" collapsed="false">
      <c r="A17" s="0" t="s">
        <v>1932</v>
      </c>
      <c r="B17" s="20" t="s">
        <v>2987</v>
      </c>
      <c r="C17" s="0" t="s">
        <v>528</v>
      </c>
      <c r="D17" s="0" t="s">
        <v>289</v>
      </c>
      <c r="E17" s="0" t="s">
        <v>2866</v>
      </c>
      <c r="F17" s="0" t="s">
        <v>3501</v>
      </c>
    </row>
    <row r="18" customFormat="false" ht="12" hidden="false" customHeight="true" outlineLevel="0" collapsed="false">
      <c r="A18" s="0" t="s">
        <v>1935</v>
      </c>
      <c r="B18" s="20" t="s">
        <v>2987</v>
      </c>
      <c r="C18" s="0" t="s">
        <v>84</v>
      </c>
      <c r="D18" s="0" t="s">
        <v>243</v>
      </c>
      <c r="E18" s="0" t="s">
        <v>2866</v>
      </c>
    </row>
    <row r="19" customFormat="false" ht="12" hidden="false" customHeight="true" outlineLevel="0" collapsed="false">
      <c r="A19" s="0" t="s">
        <v>1936</v>
      </c>
      <c r="B19" s="20" t="s">
        <v>2993</v>
      </c>
      <c r="C19" s="0" t="s">
        <v>7</v>
      </c>
      <c r="D19" s="0" t="s">
        <v>252</v>
      </c>
      <c r="E19" s="0" t="s">
        <v>2866</v>
      </c>
      <c r="F19" s="0" t="s">
        <v>3496</v>
      </c>
    </row>
    <row r="20" customFormat="false" ht="12" hidden="false" customHeight="true" outlineLevel="0" collapsed="false">
      <c r="A20" s="0" t="s">
        <v>1937</v>
      </c>
      <c r="B20" s="20" t="s">
        <v>2993</v>
      </c>
      <c r="E20" s="0" t="s">
        <v>2972</v>
      </c>
      <c r="F20" s="0" t="s">
        <v>3496</v>
      </c>
    </row>
    <row r="21" customFormat="false" ht="12" hidden="false" customHeight="true" outlineLevel="0" collapsed="false">
      <c r="A21" s="0" t="s">
        <v>1941</v>
      </c>
      <c r="B21" s="20"/>
      <c r="C21" s="0" t="s">
        <v>7</v>
      </c>
      <c r="D21" s="0" t="s">
        <v>631</v>
      </c>
      <c r="E21" s="0" t="s">
        <v>2874</v>
      </c>
    </row>
    <row r="22" customFormat="false" ht="12" hidden="false" customHeight="true" outlineLevel="0" collapsed="false">
      <c r="A22" s="0" t="s">
        <v>1947</v>
      </c>
      <c r="B22" s="20"/>
      <c r="E22" s="0" t="s">
        <v>3349</v>
      </c>
    </row>
    <row r="23" customFormat="false" ht="12" hidden="false" customHeight="true" outlineLevel="0" collapsed="false">
      <c r="A23" s="0" t="s">
        <v>1948</v>
      </c>
      <c r="B23" s="20" t="s">
        <v>2993</v>
      </c>
      <c r="C23" s="0" t="s">
        <v>54</v>
      </c>
      <c r="D23" s="0" t="s">
        <v>262</v>
      </c>
      <c r="E23" s="0" t="s">
        <v>2866</v>
      </c>
    </row>
    <row r="24" customFormat="false" ht="12" hidden="false" customHeight="true" outlineLevel="0" collapsed="false">
      <c r="A24" s="0" t="s">
        <v>1949</v>
      </c>
      <c r="B24" s="20" t="s">
        <v>2987</v>
      </c>
      <c r="C24" s="0" t="s">
        <v>352</v>
      </c>
      <c r="D24" s="0" t="s">
        <v>76</v>
      </c>
      <c r="E24" s="0" t="s">
        <v>2866</v>
      </c>
    </row>
    <row r="25" customFormat="false" ht="12" hidden="false" customHeight="true" outlineLevel="0" collapsed="false">
      <c r="A25" s="0" t="s">
        <v>1950</v>
      </c>
      <c r="B25" s="20" t="s">
        <v>2987</v>
      </c>
      <c r="E25" s="0" t="s">
        <v>2863</v>
      </c>
    </row>
    <row r="26" customFormat="false" ht="12" hidden="false" customHeight="true" outlineLevel="0" collapsed="false">
      <c r="A26" s="0" t="s">
        <v>1952</v>
      </c>
      <c r="B26" s="20" t="s">
        <v>2987</v>
      </c>
      <c r="E26" s="0" t="s">
        <v>3350</v>
      </c>
    </row>
    <row r="27" customFormat="false" ht="12" hidden="false" customHeight="true" outlineLevel="0" collapsed="false">
      <c r="A27" s="0" t="s">
        <v>1953</v>
      </c>
      <c r="B27" s="20" t="s">
        <v>2987</v>
      </c>
      <c r="C27" s="0" t="s">
        <v>52</v>
      </c>
      <c r="D27" s="0" t="s">
        <v>17</v>
      </c>
      <c r="E27" s="0" t="s">
        <v>2866</v>
      </c>
    </row>
    <row r="28" customFormat="false" ht="12" hidden="false" customHeight="true" outlineLevel="0" collapsed="false">
      <c r="A28" s="0" t="s">
        <v>1955</v>
      </c>
      <c r="B28" s="20" t="s">
        <v>2987</v>
      </c>
      <c r="E28" s="0" t="s">
        <v>3351</v>
      </c>
    </row>
    <row r="29" customFormat="false" ht="12" hidden="false" customHeight="true" outlineLevel="0" collapsed="false">
      <c r="A29" s="0" t="s">
        <v>1957</v>
      </c>
      <c r="B29" s="20" t="s">
        <v>2987</v>
      </c>
      <c r="C29" s="0" t="s">
        <v>7</v>
      </c>
      <c r="D29" s="0" t="s">
        <v>471</v>
      </c>
      <c r="E29" s="0" t="s">
        <v>2866</v>
      </c>
    </row>
    <row r="30" customFormat="false" ht="12" hidden="false" customHeight="true" outlineLevel="0" collapsed="false">
      <c r="A30" s="0" t="s">
        <v>1958</v>
      </c>
      <c r="B30" s="20" t="s">
        <v>2987</v>
      </c>
      <c r="E30" s="0" t="s">
        <v>2902</v>
      </c>
    </row>
    <row r="31" customFormat="false" ht="12" hidden="false" customHeight="true" outlineLevel="0" collapsed="false">
      <c r="A31" s="0" t="s">
        <v>1959</v>
      </c>
      <c r="B31" s="20" t="s">
        <v>2996</v>
      </c>
      <c r="C31" s="0" t="s">
        <v>803</v>
      </c>
      <c r="D31" s="0" t="s">
        <v>90</v>
      </c>
      <c r="E31" s="0" t="s">
        <v>2866</v>
      </c>
    </row>
    <row r="32" customFormat="false" ht="12" hidden="false" customHeight="true" outlineLevel="0" collapsed="false">
      <c r="A32" s="0" t="s">
        <v>1960</v>
      </c>
      <c r="B32" s="20" t="s">
        <v>2987</v>
      </c>
      <c r="E32" s="0" t="s">
        <v>2863</v>
      </c>
    </row>
    <row r="33" customFormat="false" ht="12" hidden="false" customHeight="true" outlineLevel="0" collapsed="false">
      <c r="A33" s="0" t="s">
        <v>1961</v>
      </c>
      <c r="B33" s="20" t="s">
        <v>2987</v>
      </c>
      <c r="C33" s="0" t="s">
        <v>584</v>
      </c>
      <c r="D33" s="0" t="s">
        <v>195</v>
      </c>
      <c r="E33" s="0" t="s">
        <v>2866</v>
      </c>
    </row>
    <row r="34" customFormat="false" ht="12" hidden="false" customHeight="true" outlineLevel="0" collapsed="false">
      <c r="A34" s="0" t="s">
        <v>1962</v>
      </c>
      <c r="B34" s="20" t="s">
        <v>2987</v>
      </c>
      <c r="E34" s="0" t="s">
        <v>2863</v>
      </c>
    </row>
    <row r="35" customFormat="false" ht="12" hidden="false" customHeight="true" outlineLevel="0" collapsed="false">
      <c r="A35" s="0" t="s">
        <v>1964</v>
      </c>
      <c r="B35" s="20" t="s">
        <v>2993</v>
      </c>
      <c r="E35" s="0" t="s">
        <v>2866</v>
      </c>
    </row>
    <row r="36" customFormat="false" ht="12" hidden="false" customHeight="true" outlineLevel="0" collapsed="false">
      <c r="A36" s="0" t="s">
        <v>1965</v>
      </c>
      <c r="B36" s="20" t="s">
        <v>2987</v>
      </c>
      <c r="C36" s="0" t="s">
        <v>639</v>
      </c>
      <c r="D36" s="0" t="s">
        <v>14</v>
      </c>
      <c r="E36" s="0" t="s">
        <v>2866</v>
      </c>
    </row>
    <row r="37" customFormat="false" ht="12" hidden="false" customHeight="true" outlineLevel="0" collapsed="false">
      <c r="A37" s="0" t="s">
        <v>1968</v>
      </c>
      <c r="B37" s="20"/>
      <c r="C37" s="0" t="s">
        <v>7</v>
      </c>
      <c r="D37" s="0" t="s">
        <v>39</v>
      </c>
      <c r="E37" s="0" t="s">
        <v>2866</v>
      </c>
    </row>
    <row r="38" customFormat="false" ht="12" hidden="false" customHeight="true" outlineLevel="0" collapsed="false">
      <c r="A38" s="0" t="s">
        <v>1969</v>
      </c>
      <c r="B38" s="20" t="s">
        <v>2987</v>
      </c>
      <c r="E38" s="0" t="s">
        <v>3354</v>
      </c>
    </row>
    <row r="39" customFormat="false" ht="12" hidden="false" customHeight="true" outlineLevel="0" collapsed="false">
      <c r="A39" s="0" t="s">
        <v>1971</v>
      </c>
      <c r="B39" s="20" t="s">
        <v>2996</v>
      </c>
      <c r="C39" s="0" t="s">
        <v>165</v>
      </c>
      <c r="D39" s="0" t="s">
        <v>315</v>
      </c>
      <c r="E39" s="0" t="s">
        <v>2938</v>
      </c>
    </row>
    <row r="40" customFormat="false" ht="12" hidden="false" customHeight="true" outlineLevel="0" collapsed="false">
      <c r="A40" s="0" t="s">
        <v>1973</v>
      </c>
      <c r="B40" s="20" t="s">
        <v>2987</v>
      </c>
      <c r="E40" s="0" t="s">
        <v>2866</v>
      </c>
    </row>
    <row r="41" customFormat="false" ht="12" hidden="false" customHeight="true" outlineLevel="0" collapsed="false">
      <c r="A41" s="0" t="s">
        <v>1976</v>
      </c>
      <c r="B41" s="20" t="s">
        <v>2987</v>
      </c>
      <c r="C41" s="40"/>
      <c r="E41" s="0" t="s">
        <v>3318</v>
      </c>
    </row>
    <row r="42" customFormat="false" ht="12" hidden="false" customHeight="true" outlineLevel="0" collapsed="false">
      <c r="A42" s="0" t="s">
        <v>1979</v>
      </c>
      <c r="B42" s="20" t="s">
        <v>2987</v>
      </c>
      <c r="C42" s="40" t="s">
        <v>480</v>
      </c>
      <c r="D42" s="0" t="s">
        <v>284</v>
      </c>
      <c r="E42" s="0" t="s">
        <v>2866</v>
      </c>
    </row>
    <row r="43" customFormat="false" ht="12" hidden="false" customHeight="true" outlineLevel="0" collapsed="false">
      <c r="A43" s="0" t="s">
        <v>1980</v>
      </c>
      <c r="B43" s="20" t="s">
        <v>2987</v>
      </c>
      <c r="C43" s="40" t="s">
        <v>182</v>
      </c>
      <c r="D43" s="0" t="s">
        <v>280</v>
      </c>
      <c r="E43" s="0" t="s">
        <v>2866</v>
      </c>
    </row>
    <row r="44" customFormat="false" ht="12" hidden="false" customHeight="true" outlineLevel="0" collapsed="false">
      <c r="A44" s="0" t="s">
        <v>1981</v>
      </c>
      <c r="B44" s="20" t="s">
        <v>2987</v>
      </c>
      <c r="C44" s="40"/>
      <c r="E44" s="0" t="s">
        <v>2874</v>
      </c>
    </row>
    <row r="45" customFormat="false" ht="12" hidden="false" customHeight="true" outlineLevel="0" collapsed="false">
      <c r="A45" s="0" t="s">
        <v>1982</v>
      </c>
      <c r="B45" s="20" t="s">
        <v>2987</v>
      </c>
      <c r="C45" s="40"/>
      <c r="E45" s="0" t="s">
        <v>2866</v>
      </c>
    </row>
    <row r="46" customFormat="false" ht="12" hidden="false" customHeight="true" outlineLevel="0" collapsed="false">
      <c r="A46" s="0" t="s">
        <v>1984</v>
      </c>
      <c r="B46" s="20" t="s">
        <v>2987</v>
      </c>
      <c r="C46" s="40" t="s">
        <v>314</v>
      </c>
      <c r="E46" s="0" t="s">
        <v>2866</v>
      </c>
    </row>
    <row r="47" customFormat="false" ht="12" hidden="false" customHeight="true" outlineLevel="0" collapsed="false">
      <c r="A47" s="0" t="s">
        <v>1985</v>
      </c>
      <c r="B47" s="20" t="s">
        <v>2987</v>
      </c>
      <c r="C47" s="40" t="s">
        <v>7</v>
      </c>
      <c r="D47" s="0" t="s">
        <v>1986</v>
      </c>
      <c r="E47" s="0" t="s">
        <v>2866</v>
      </c>
    </row>
    <row r="48" customFormat="false" ht="12" hidden="false" customHeight="true" outlineLevel="0" collapsed="false">
      <c r="A48" s="0" t="s">
        <v>1987</v>
      </c>
      <c r="B48" s="20" t="s">
        <v>2993</v>
      </c>
      <c r="C48" s="40" t="s">
        <v>238</v>
      </c>
      <c r="E48" s="0" t="s">
        <v>2866</v>
      </c>
    </row>
    <row r="49" customFormat="false" ht="12" hidden="false" customHeight="true" outlineLevel="0" collapsed="false">
      <c r="A49" s="0" t="s">
        <v>1988</v>
      </c>
      <c r="B49" s="20" t="s">
        <v>2987</v>
      </c>
      <c r="C49" s="40"/>
      <c r="E49" s="0" t="s">
        <v>3355</v>
      </c>
    </row>
    <row r="50" customFormat="false" ht="12" hidden="false" customHeight="true" outlineLevel="0" collapsed="false">
      <c r="A50" s="0" t="s">
        <v>1990</v>
      </c>
      <c r="B50" s="20" t="s">
        <v>2996</v>
      </c>
      <c r="C50" s="40"/>
      <c r="E50" s="0" t="s">
        <v>2939</v>
      </c>
    </row>
    <row r="51" customFormat="false" ht="12" hidden="false" customHeight="true" outlineLevel="0" collapsed="false">
      <c r="A51" s="0" t="s">
        <v>1994</v>
      </c>
      <c r="B51" s="20" t="s">
        <v>2993</v>
      </c>
      <c r="C51" s="40" t="s">
        <v>488</v>
      </c>
      <c r="D51" s="0" t="s">
        <v>280</v>
      </c>
      <c r="E51" s="0" t="s">
        <v>2866</v>
      </c>
    </row>
    <row r="52" customFormat="false" ht="12" hidden="false" customHeight="true" outlineLevel="0" collapsed="false">
      <c r="A52" s="0" t="s">
        <v>1995</v>
      </c>
      <c r="B52" s="20" t="s">
        <v>2987</v>
      </c>
      <c r="C52" s="40"/>
      <c r="E52" s="0" t="s">
        <v>3357</v>
      </c>
    </row>
    <row r="53" customFormat="false" ht="12" hidden="false" customHeight="true" outlineLevel="0" collapsed="false">
      <c r="A53" s="0" t="s">
        <v>1996</v>
      </c>
      <c r="B53" s="20" t="s">
        <v>2993</v>
      </c>
      <c r="C53" s="40" t="s">
        <v>219</v>
      </c>
      <c r="E53" s="0" t="s">
        <v>2866</v>
      </c>
    </row>
    <row r="54" customFormat="false" ht="12" hidden="false" customHeight="true" outlineLevel="0" collapsed="false">
      <c r="A54" s="0" t="s">
        <v>1998</v>
      </c>
      <c r="B54" s="20"/>
      <c r="C54" s="40"/>
    </row>
    <row r="55" customFormat="false" ht="12" hidden="false" customHeight="true" outlineLevel="0" collapsed="false">
      <c r="A55" s="0" t="s">
        <v>2002</v>
      </c>
      <c r="B55" s="20" t="s">
        <v>2987</v>
      </c>
      <c r="C55" s="40"/>
      <c r="E55" s="0" t="s">
        <v>3358</v>
      </c>
    </row>
    <row r="56" customFormat="false" ht="12" hidden="false" customHeight="true" outlineLevel="0" collapsed="false">
      <c r="A56" s="0" t="s">
        <v>2004</v>
      </c>
      <c r="B56" s="20" t="s">
        <v>2993</v>
      </c>
      <c r="C56" s="40" t="s">
        <v>7</v>
      </c>
      <c r="D56" s="0" t="s">
        <v>8</v>
      </c>
      <c r="E56" s="0" t="s">
        <v>2866</v>
      </c>
    </row>
    <row r="57" customFormat="false" ht="12" hidden="false" customHeight="true" outlineLevel="0" collapsed="false">
      <c r="A57" s="0" t="s">
        <v>2005</v>
      </c>
      <c r="B57" s="20" t="s">
        <v>2987</v>
      </c>
      <c r="C57" s="40"/>
      <c r="E57" s="0" t="s">
        <v>2866</v>
      </c>
    </row>
    <row r="58" customFormat="false" ht="12" hidden="false" customHeight="true" outlineLevel="0" collapsed="false">
      <c r="A58" s="0" t="s">
        <v>2006</v>
      </c>
      <c r="B58" s="20" t="s">
        <v>2987</v>
      </c>
      <c r="C58" s="40"/>
      <c r="E58" s="0" t="s">
        <v>3359</v>
      </c>
    </row>
    <row r="59" customFormat="false" ht="12" hidden="false" customHeight="true" outlineLevel="0" collapsed="false">
      <c r="A59" s="0" t="s">
        <v>2007</v>
      </c>
      <c r="B59" s="20" t="s">
        <v>2987</v>
      </c>
      <c r="C59" s="40"/>
      <c r="E59" s="0" t="s">
        <v>3360</v>
      </c>
    </row>
    <row r="60" customFormat="false" ht="12" hidden="false" customHeight="true" outlineLevel="0" collapsed="false">
      <c r="A60" s="0" t="s">
        <v>2009</v>
      </c>
      <c r="B60" s="20" t="s">
        <v>2993</v>
      </c>
      <c r="C60" s="40" t="s">
        <v>7</v>
      </c>
      <c r="D60" s="0" t="s">
        <v>1424</v>
      </c>
      <c r="E60" s="0" t="s">
        <v>2866</v>
      </c>
    </row>
    <row r="61" customFormat="false" ht="12" hidden="false" customHeight="true" outlineLevel="0" collapsed="false">
      <c r="A61" s="0" t="s">
        <v>2010</v>
      </c>
      <c r="B61" s="20" t="s">
        <v>2996</v>
      </c>
      <c r="C61" s="40" t="s">
        <v>283</v>
      </c>
      <c r="D61" s="0" t="s">
        <v>79</v>
      </c>
      <c r="E61" s="0" t="s">
        <v>2866</v>
      </c>
    </row>
    <row r="62" customFormat="false" ht="12" hidden="false" customHeight="true" outlineLevel="0" collapsed="false">
      <c r="A62" s="0" t="s">
        <v>2011</v>
      </c>
      <c r="B62" s="20" t="s">
        <v>2987</v>
      </c>
      <c r="C62" s="40"/>
      <c r="E62" s="0" t="s">
        <v>3362</v>
      </c>
    </row>
    <row r="63" customFormat="false" ht="12" hidden="false" customHeight="true" outlineLevel="0" collapsed="false">
      <c r="A63" s="0" t="s">
        <v>2012</v>
      </c>
      <c r="B63" s="20" t="s">
        <v>2996</v>
      </c>
      <c r="C63" s="40" t="s">
        <v>145</v>
      </c>
      <c r="D63" s="0" t="s">
        <v>330</v>
      </c>
      <c r="E63" s="0" t="s">
        <v>2866</v>
      </c>
    </row>
    <row r="64" customFormat="false" ht="12" hidden="false" customHeight="true" outlineLevel="0" collapsed="false">
      <c r="A64" s="0" t="s">
        <v>2019</v>
      </c>
      <c r="B64" s="20" t="s">
        <v>2987</v>
      </c>
      <c r="C64" s="40"/>
      <c r="E64" s="0" t="s">
        <v>2863</v>
      </c>
    </row>
    <row r="65" customFormat="false" ht="12" hidden="false" customHeight="true" outlineLevel="0" collapsed="false">
      <c r="A65" s="0" t="s">
        <v>2020</v>
      </c>
      <c r="B65" s="20" t="s">
        <v>2987</v>
      </c>
      <c r="C65" s="40" t="s">
        <v>639</v>
      </c>
      <c r="D65" s="0" t="s">
        <v>114</v>
      </c>
      <c r="E65" s="0" t="s">
        <v>2866</v>
      </c>
    </row>
    <row r="66" customFormat="false" ht="12" hidden="false" customHeight="true" outlineLevel="0" collapsed="false">
      <c r="A66" s="0" t="s">
        <v>2021</v>
      </c>
      <c r="B66" s="20" t="s">
        <v>2993</v>
      </c>
      <c r="C66" s="40" t="s">
        <v>118</v>
      </c>
      <c r="D66" s="0" t="s">
        <v>330</v>
      </c>
      <c r="E66" s="0" t="s">
        <v>2866</v>
      </c>
    </row>
    <row r="67" customFormat="false" ht="12" hidden="false" customHeight="true" outlineLevel="0" collapsed="false">
      <c r="A67" s="0" t="s">
        <v>2022</v>
      </c>
      <c r="B67" s="20" t="s">
        <v>2987</v>
      </c>
      <c r="C67" s="40"/>
      <c r="E67" s="0" t="s">
        <v>3338</v>
      </c>
    </row>
    <row r="68" customFormat="false" ht="12" hidden="false" customHeight="true" outlineLevel="0" collapsed="false">
      <c r="A68" s="0" t="s">
        <v>2023</v>
      </c>
      <c r="B68" s="20" t="s">
        <v>2987</v>
      </c>
      <c r="C68" s="40"/>
      <c r="E68" s="0" t="s">
        <v>3364</v>
      </c>
    </row>
    <row r="69" customFormat="false" ht="12" hidden="false" customHeight="true" outlineLevel="0" collapsed="false">
      <c r="A69" s="0" t="s">
        <v>2024</v>
      </c>
      <c r="B69" s="20" t="s">
        <v>2987</v>
      </c>
      <c r="C69" s="40" t="s">
        <v>7</v>
      </c>
      <c r="D69" s="0" t="s">
        <v>49</v>
      </c>
      <c r="E69" s="0" t="s">
        <v>2866</v>
      </c>
    </row>
    <row r="70" customFormat="false" ht="12" hidden="false" customHeight="true" outlineLevel="0" collapsed="false">
      <c r="A70" s="0" t="s">
        <v>2025</v>
      </c>
      <c r="B70" s="20" t="s">
        <v>2987</v>
      </c>
      <c r="C70" s="40" t="s">
        <v>329</v>
      </c>
      <c r="D70" s="0" t="s">
        <v>289</v>
      </c>
      <c r="E70" s="0" t="s">
        <v>2866</v>
      </c>
    </row>
    <row r="71" customFormat="false" ht="12" hidden="false" customHeight="true" outlineLevel="0" collapsed="false">
      <c r="A71" s="0" t="s">
        <v>2026</v>
      </c>
      <c r="B71" s="20" t="s">
        <v>2996</v>
      </c>
      <c r="C71" s="40" t="s">
        <v>300</v>
      </c>
      <c r="D71" s="0" t="s">
        <v>174</v>
      </c>
      <c r="E71" s="0" t="s">
        <v>2866</v>
      </c>
    </row>
    <row r="72" customFormat="false" ht="12" hidden="false" customHeight="true" outlineLevel="0" collapsed="false">
      <c r="A72" s="0" t="s">
        <v>2027</v>
      </c>
      <c r="B72" s="20" t="s">
        <v>2987</v>
      </c>
      <c r="C72" s="40"/>
      <c r="E72" s="0" t="s">
        <v>3365</v>
      </c>
    </row>
    <row r="73" customFormat="false" ht="12" hidden="false" customHeight="true" outlineLevel="0" collapsed="false">
      <c r="A73" s="0" t="s">
        <v>2029</v>
      </c>
      <c r="B73" s="20" t="s">
        <v>2987</v>
      </c>
      <c r="C73" s="40" t="s">
        <v>134</v>
      </c>
      <c r="E73" s="0" t="s">
        <v>2866</v>
      </c>
    </row>
    <row r="74" customFormat="false" ht="12" hidden="false" customHeight="true" outlineLevel="0" collapsed="false">
      <c r="A74" s="0" t="s">
        <v>2030</v>
      </c>
      <c r="B74" s="20" t="s">
        <v>2987</v>
      </c>
      <c r="C74" s="40" t="s">
        <v>75</v>
      </c>
      <c r="D74" s="0" t="s">
        <v>804</v>
      </c>
      <c r="E74" s="0" t="s">
        <v>2866</v>
      </c>
    </row>
    <row r="75" customFormat="false" ht="12" hidden="false" customHeight="true" outlineLevel="0" collapsed="false">
      <c r="A75" s="0" t="s">
        <v>2031</v>
      </c>
      <c r="B75" s="20" t="s">
        <v>2993</v>
      </c>
      <c r="C75" s="40" t="s">
        <v>567</v>
      </c>
      <c r="D75" s="0" t="s">
        <v>118</v>
      </c>
      <c r="E75" s="0" t="s">
        <v>2866</v>
      </c>
    </row>
    <row r="76" customFormat="false" ht="12" hidden="false" customHeight="true" outlineLevel="0" collapsed="false">
      <c r="A76" s="0" t="s">
        <v>2033</v>
      </c>
      <c r="B76" s="20" t="s">
        <v>2996</v>
      </c>
      <c r="C76" s="40"/>
      <c r="E76" s="0" t="s">
        <v>2940</v>
      </c>
    </row>
    <row r="77" customFormat="false" ht="12" hidden="false" customHeight="true" outlineLevel="0" collapsed="false">
      <c r="A77" s="0" t="s">
        <v>2034</v>
      </c>
      <c r="B77" s="20" t="s">
        <v>2993</v>
      </c>
      <c r="C77" s="40" t="s">
        <v>2035</v>
      </c>
      <c r="D77" s="0" t="s">
        <v>68</v>
      </c>
      <c r="E77" s="0" t="s">
        <v>2973</v>
      </c>
    </row>
    <row r="78" customFormat="false" ht="12" hidden="false" customHeight="true" outlineLevel="0" collapsed="false">
      <c r="A78" s="0" t="s">
        <v>2037</v>
      </c>
      <c r="B78" s="20" t="s">
        <v>2987</v>
      </c>
      <c r="C78" s="40" t="s">
        <v>121</v>
      </c>
      <c r="D78" s="0" t="s">
        <v>27</v>
      </c>
      <c r="E78" s="0" t="s">
        <v>2874</v>
      </c>
    </row>
    <row r="79" customFormat="false" ht="12" hidden="false" customHeight="true" outlineLevel="0" collapsed="false">
      <c r="A79" s="0" t="s">
        <v>2038</v>
      </c>
      <c r="B79" s="20" t="s">
        <v>2987</v>
      </c>
      <c r="C79" s="40" t="s">
        <v>528</v>
      </c>
      <c r="D79" s="0" t="s">
        <v>39</v>
      </c>
      <c r="E79" s="0" t="s">
        <v>2866</v>
      </c>
    </row>
    <row r="80" customFormat="false" ht="12" hidden="false" customHeight="true" outlineLevel="0" collapsed="false">
      <c r="A80" s="0" t="s">
        <v>2039</v>
      </c>
      <c r="B80" s="20" t="s">
        <v>2987</v>
      </c>
      <c r="C80" s="40"/>
      <c r="E80" s="0" t="s">
        <v>3368</v>
      </c>
    </row>
    <row r="81" customFormat="false" ht="12" hidden="false" customHeight="true" outlineLevel="0" collapsed="false">
      <c r="A81" s="0" t="s">
        <v>2040</v>
      </c>
      <c r="B81" s="20" t="s">
        <v>2987</v>
      </c>
      <c r="C81" s="40"/>
      <c r="E81" s="0" t="s">
        <v>3368</v>
      </c>
    </row>
    <row r="82" customFormat="false" ht="12" hidden="false" customHeight="true" outlineLevel="0" collapsed="false">
      <c r="A82" s="0" t="s">
        <v>2041</v>
      </c>
      <c r="B82" s="20" t="s">
        <v>2987</v>
      </c>
      <c r="C82" s="40" t="s">
        <v>488</v>
      </c>
      <c r="D82" s="0" t="s">
        <v>58</v>
      </c>
      <c r="E82" s="0" t="s">
        <v>2866</v>
      </c>
    </row>
    <row r="83" customFormat="false" ht="12" hidden="false" customHeight="true" outlineLevel="0" collapsed="false">
      <c r="A83" s="0" t="s">
        <v>2042</v>
      </c>
      <c r="B83" s="20" t="s">
        <v>2993</v>
      </c>
      <c r="C83" s="40"/>
      <c r="E83" s="0" t="s">
        <v>2974</v>
      </c>
    </row>
    <row r="84" customFormat="false" ht="12" hidden="false" customHeight="true" outlineLevel="0" collapsed="false">
      <c r="A84" s="0" t="s">
        <v>2043</v>
      </c>
      <c r="B84" s="20" t="s">
        <v>2987</v>
      </c>
      <c r="C84" s="40" t="s">
        <v>528</v>
      </c>
      <c r="D84" s="0" t="s">
        <v>82</v>
      </c>
      <c r="E84" s="0" t="s">
        <v>2866</v>
      </c>
    </row>
    <row r="85" customFormat="false" ht="12" hidden="false" customHeight="true" outlineLevel="0" collapsed="false">
      <c r="A85" s="0" t="s">
        <v>2044</v>
      </c>
      <c r="B85" s="20" t="s">
        <v>2993</v>
      </c>
      <c r="C85" s="40" t="s">
        <v>48</v>
      </c>
      <c r="D85" s="0" t="s">
        <v>146</v>
      </c>
      <c r="E85" s="0" t="s">
        <v>2866</v>
      </c>
    </row>
    <row r="86" customFormat="false" ht="12" hidden="false" customHeight="true" outlineLevel="0" collapsed="false">
      <c r="A86" s="0" t="s">
        <v>2045</v>
      </c>
      <c r="B86" s="20" t="s">
        <v>2987</v>
      </c>
      <c r="C86" s="40"/>
      <c r="E86" s="0" t="s">
        <v>2866</v>
      </c>
    </row>
    <row r="87" customFormat="false" ht="12" hidden="false" customHeight="true" outlineLevel="0" collapsed="false">
      <c r="A87" s="0" t="s">
        <v>2046</v>
      </c>
      <c r="B87" s="20" t="s">
        <v>2996</v>
      </c>
      <c r="C87" s="40" t="s">
        <v>199</v>
      </c>
      <c r="D87" s="0" t="s">
        <v>143</v>
      </c>
      <c r="E87" s="0" t="s">
        <v>2866</v>
      </c>
    </row>
    <row r="88" customFormat="false" ht="12" hidden="false" customHeight="true" outlineLevel="0" collapsed="false">
      <c r="A88" s="0" t="s">
        <v>2050</v>
      </c>
      <c r="B88" s="20"/>
      <c r="C88" s="40" t="s">
        <v>7</v>
      </c>
      <c r="D88" s="0" t="s">
        <v>298</v>
      </c>
      <c r="E88" s="0" t="s">
        <v>2874</v>
      </c>
    </row>
    <row r="89" customFormat="false" ht="12" hidden="false" customHeight="true" outlineLevel="0" collapsed="false">
      <c r="A89" s="0" t="s">
        <v>2051</v>
      </c>
      <c r="B89" s="20" t="s">
        <v>2996</v>
      </c>
      <c r="C89" s="40" t="s">
        <v>182</v>
      </c>
      <c r="D89" s="0" t="s">
        <v>195</v>
      </c>
      <c r="E89" s="0" t="s">
        <v>2866</v>
      </c>
    </row>
    <row r="90" customFormat="false" ht="12" hidden="false" customHeight="true" outlineLevel="0" collapsed="false">
      <c r="A90" s="0" t="s">
        <v>2052</v>
      </c>
      <c r="B90" s="20" t="s">
        <v>2987</v>
      </c>
      <c r="C90" s="40"/>
      <c r="E90" s="0" t="s">
        <v>2863</v>
      </c>
    </row>
    <row r="91" customFormat="false" ht="12" hidden="false" customHeight="true" outlineLevel="0" collapsed="false">
      <c r="A91" s="0" t="s">
        <v>2054</v>
      </c>
      <c r="B91" s="20" t="s">
        <v>2987</v>
      </c>
      <c r="C91" s="40"/>
      <c r="E91" s="0" t="s">
        <v>3369</v>
      </c>
    </row>
    <row r="92" customFormat="false" ht="12" hidden="false" customHeight="true" outlineLevel="0" collapsed="false">
      <c r="A92" s="0" t="s">
        <v>2055</v>
      </c>
      <c r="B92" s="20" t="s">
        <v>2987</v>
      </c>
      <c r="C92" s="40"/>
      <c r="E92" s="0" t="s">
        <v>3370</v>
      </c>
    </row>
    <row r="93" customFormat="false" ht="12" hidden="false" customHeight="true" outlineLevel="0" collapsed="false">
      <c r="A93" s="0" t="s">
        <v>2057</v>
      </c>
      <c r="B93" s="20" t="s">
        <v>2987</v>
      </c>
      <c r="C93" s="40"/>
      <c r="E93" s="0" t="s">
        <v>2866</v>
      </c>
    </row>
    <row r="94" customFormat="false" ht="12" hidden="false" customHeight="true" outlineLevel="0" collapsed="false">
      <c r="A94" s="0" t="s">
        <v>2058</v>
      </c>
      <c r="B94" s="20" t="s">
        <v>2996</v>
      </c>
      <c r="C94" s="40" t="s">
        <v>2059</v>
      </c>
      <c r="D94" s="0" t="s">
        <v>1336</v>
      </c>
      <c r="E94" s="0" t="s">
        <v>2866</v>
      </c>
    </row>
    <row r="95" customFormat="false" ht="12" hidden="false" customHeight="true" outlineLevel="0" collapsed="false">
      <c r="A95" s="0" t="s">
        <v>2060</v>
      </c>
      <c r="B95" s="20" t="s">
        <v>2993</v>
      </c>
      <c r="C95" s="40" t="s">
        <v>434</v>
      </c>
      <c r="D95" s="0" t="s">
        <v>262</v>
      </c>
      <c r="E95" s="0" t="s">
        <v>2866</v>
      </c>
    </row>
    <row r="96" customFormat="false" ht="12" hidden="false" customHeight="true" outlineLevel="0" collapsed="false">
      <c r="A96" s="0" t="s">
        <v>2061</v>
      </c>
      <c r="B96" s="20" t="s">
        <v>2996</v>
      </c>
      <c r="C96" s="40" t="s">
        <v>75</v>
      </c>
      <c r="D96" s="0" t="s">
        <v>66</v>
      </c>
      <c r="E96" s="0" t="s">
        <v>2866</v>
      </c>
    </row>
    <row r="97" customFormat="false" ht="12" hidden="false" customHeight="true" outlineLevel="0" collapsed="false">
      <c r="A97" s="0" t="s">
        <v>2062</v>
      </c>
      <c r="B97" s="20" t="s">
        <v>2987</v>
      </c>
      <c r="C97" s="40"/>
      <c r="E97" s="0" t="s">
        <v>2866</v>
      </c>
    </row>
    <row r="98" customFormat="false" ht="12" hidden="false" customHeight="true" outlineLevel="0" collapsed="false">
      <c r="A98" s="0" t="s">
        <v>2063</v>
      </c>
      <c r="B98" s="20" t="s">
        <v>2987</v>
      </c>
      <c r="C98" s="40" t="s">
        <v>7</v>
      </c>
      <c r="D98" s="0" t="s">
        <v>98</v>
      </c>
      <c r="E98" s="0" t="s">
        <v>2866</v>
      </c>
    </row>
    <row r="99" customFormat="false" ht="12" hidden="false" customHeight="true" outlineLevel="0" collapsed="false">
      <c r="A99" s="0" t="s">
        <v>2064</v>
      </c>
      <c r="B99" s="20" t="s">
        <v>2993</v>
      </c>
      <c r="C99" s="40" t="s">
        <v>434</v>
      </c>
      <c r="D99" s="0" t="s">
        <v>220</v>
      </c>
      <c r="E99" s="0" t="s">
        <v>2866</v>
      </c>
    </row>
    <row r="100" customFormat="false" ht="12" hidden="false" customHeight="true" outlineLevel="0" collapsed="false">
      <c r="A100" s="0" t="s">
        <v>2065</v>
      </c>
      <c r="B100" s="20" t="s">
        <v>2987</v>
      </c>
      <c r="C100" s="40" t="s">
        <v>891</v>
      </c>
      <c r="D100" s="0" t="s">
        <v>149</v>
      </c>
      <c r="E100" s="0" t="s">
        <v>2866</v>
      </c>
    </row>
    <row r="101" customFormat="false" ht="12" hidden="false" customHeight="true" outlineLevel="0" collapsed="false">
      <c r="A101" s="0" t="s">
        <v>2066</v>
      </c>
      <c r="B101" s="20" t="s">
        <v>2987</v>
      </c>
      <c r="C101" s="40" t="s">
        <v>145</v>
      </c>
      <c r="D101" s="0" t="s">
        <v>98</v>
      </c>
      <c r="E101" s="0" t="s">
        <v>2866</v>
      </c>
    </row>
    <row r="102" customFormat="false" ht="12" hidden="false" customHeight="true" outlineLevel="0" collapsed="false">
      <c r="A102" s="0" t="s">
        <v>2067</v>
      </c>
      <c r="B102" s="20" t="s">
        <v>2987</v>
      </c>
      <c r="C102" s="40"/>
      <c r="E102" s="0" t="s">
        <v>2866</v>
      </c>
    </row>
    <row r="103" customFormat="false" ht="12" hidden="false" customHeight="true" outlineLevel="0" collapsed="false">
      <c r="A103" s="0" t="s">
        <v>2068</v>
      </c>
      <c r="B103" s="20" t="s">
        <v>2987</v>
      </c>
      <c r="C103" s="40" t="s">
        <v>2069</v>
      </c>
      <c r="D103" s="0" t="s">
        <v>262</v>
      </c>
      <c r="E103" s="0" t="s">
        <v>2866</v>
      </c>
    </row>
    <row r="104" customFormat="false" ht="12" hidden="false" customHeight="true" outlineLevel="0" collapsed="false">
      <c r="A104" s="0" t="s">
        <v>2070</v>
      </c>
      <c r="B104" s="20" t="s">
        <v>2996</v>
      </c>
      <c r="C104" s="40" t="s">
        <v>2071</v>
      </c>
      <c r="D104" s="0" t="s">
        <v>72</v>
      </c>
      <c r="E104" s="0" t="s">
        <v>2866</v>
      </c>
    </row>
    <row r="105" customFormat="false" ht="12" hidden="false" customHeight="true" outlineLevel="0" collapsed="false">
      <c r="A105" s="0" t="s">
        <v>2072</v>
      </c>
      <c r="B105" s="20" t="s">
        <v>2987</v>
      </c>
      <c r="C105" s="40"/>
      <c r="E105" s="0" t="s">
        <v>2866</v>
      </c>
    </row>
    <row r="106" customFormat="false" ht="12" hidden="false" customHeight="true" outlineLevel="0" collapsed="false">
      <c r="A106" s="0" t="s">
        <v>2073</v>
      </c>
      <c r="B106" s="20" t="s">
        <v>2987</v>
      </c>
      <c r="C106" s="40" t="s">
        <v>463</v>
      </c>
      <c r="D106" s="0" t="s">
        <v>171</v>
      </c>
      <c r="E106" s="0" t="s">
        <v>2866</v>
      </c>
    </row>
    <row r="107" customFormat="false" ht="12" hidden="false" customHeight="true" outlineLevel="0" collapsed="false">
      <c r="A107" s="0" t="s">
        <v>2077</v>
      </c>
      <c r="B107" s="20"/>
      <c r="C107" s="40"/>
      <c r="E107" s="0" t="s">
        <v>2863</v>
      </c>
    </row>
    <row r="108" customFormat="false" ht="12" hidden="false" customHeight="true" outlineLevel="0" collapsed="false">
      <c r="A108" s="0" t="s">
        <v>2078</v>
      </c>
      <c r="B108" s="20"/>
      <c r="C108" s="40"/>
    </row>
    <row r="109" customFormat="false" ht="12" hidden="false" customHeight="true" outlineLevel="0" collapsed="false">
      <c r="A109" s="0" t="s">
        <v>2079</v>
      </c>
      <c r="B109" s="20" t="s">
        <v>2987</v>
      </c>
      <c r="C109" s="40" t="s">
        <v>283</v>
      </c>
      <c r="D109" s="0" t="s">
        <v>346</v>
      </c>
      <c r="E109" s="0" t="s">
        <v>2866</v>
      </c>
    </row>
    <row r="110" customFormat="false" ht="12" hidden="false" customHeight="true" outlineLevel="0" collapsed="false">
      <c r="A110" s="0" t="s">
        <v>2080</v>
      </c>
      <c r="B110" s="20" t="s">
        <v>2987</v>
      </c>
      <c r="C110" s="40"/>
      <c r="E110" s="0" t="s">
        <v>3372</v>
      </c>
    </row>
    <row r="111" customFormat="false" ht="12" hidden="false" customHeight="true" outlineLevel="0" collapsed="false">
      <c r="A111" s="0" t="s">
        <v>2083</v>
      </c>
      <c r="B111" s="20" t="s">
        <v>2987</v>
      </c>
      <c r="C111" s="40"/>
      <c r="E111" s="0" t="s">
        <v>2866</v>
      </c>
    </row>
    <row r="112" customFormat="false" ht="12" hidden="false" customHeight="true" outlineLevel="0" collapsed="false">
      <c r="A112" s="0" t="s">
        <v>2084</v>
      </c>
      <c r="B112" s="20" t="s">
        <v>2987</v>
      </c>
      <c r="C112" s="40"/>
      <c r="E112" s="0" t="s">
        <v>2863</v>
      </c>
    </row>
    <row r="113" customFormat="false" ht="12" hidden="false" customHeight="true" outlineLevel="0" collapsed="false">
      <c r="A113" s="0" t="s">
        <v>2085</v>
      </c>
      <c r="B113" s="20" t="s">
        <v>2993</v>
      </c>
      <c r="C113" s="40" t="s">
        <v>2086</v>
      </c>
      <c r="D113" s="0" t="s">
        <v>98</v>
      </c>
      <c r="E113" s="0" t="s">
        <v>2866</v>
      </c>
    </row>
    <row r="114" customFormat="false" ht="12" hidden="false" customHeight="true" outlineLevel="0" collapsed="false">
      <c r="A114" s="0" t="s">
        <v>2087</v>
      </c>
      <c r="B114" s="20" t="s">
        <v>2987</v>
      </c>
      <c r="C114" s="40"/>
      <c r="D114" s="0" t="s">
        <v>76</v>
      </c>
      <c r="E114" s="0" t="s">
        <v>3373</v>
      </c>
    </row>
    <row r="115" customFormat="false" ht="12" hidden="false" customHeight="true" outlineLevel="0" collapsed="false">
      <c r="A115" s="0" t="s">
        <v>2088</v>
      </c>
      <c r="B115" s="20" t="s">
        <v>2993</v>
      </c>
      <c r="C115" s="40" t="s">
        <v>145</v>
      </c>
      <c r="D115" s="0" t="s">
        <v>157</v>
      </c>
      <c r="E115" s="0" t="s">
        <v>2866</v>
      </c>
    </row>
    <row r="116" customFormat="false" ht="12" hidden="false" customHeight="true" outlineLevel="0" collapsed="false">
      <c r="A116" s="0" t="s">
        <v>2089</v>
      </c>
      <c r="B116" s="20" t="s">
        <v>2987</v>
      </c>
      <c r="C116" s="40"/>
      <c r="E116" s="0" t="s">
        <v>3374</v>
      </c>
    </row>
    <row r="117" customFormat="false" ht="12" hidden="false" customHeight="true" outlineLevel="0" collapsed="false">
      <c r="A117" s="0" t="s">
        <v>2093</v>
      </c>
      <c r="B117" s="20" t="s">
        <v>2987</v>
      </c>
      <c r="C117" s="40" t="s">
        <v>177</v>
      </c>
      <c r="D117" s="0" t="s">
        <v>298</v>
      </c>
      <c r="E117" s="0" t="s">
        <v>2866</v>
      </c>
    </row>
    <row r="118" customFormat="false" ht="12" hidden="false" customHeight="true" outlineLevel="0" collapsed="false">
      <c r="A118" s="0" t="s">
        <v>2098</v>
      </c>
      <c r="B118" s="20"/>
      <c r="C118" s="40"/>
    </row>
    <row r="119" customFormat="false" ht="12" hidden="false" customHeight="true" outlineLevel="0" collapsed="false">
      <c r="A119" s="0" t="s">
        <v>2099</v>
      </c>
      <c r="B119" s="20" t="s">
        <v>2987</v>
      </c>
      <c r="C119" s="40" t="s">
        <v>480</v>
      </c>
      <c r="D119" s="0" t="s">
        <v>39</v>
      </c>
      <c r="E119" s="0" t="s">
        <v>2866</v>
      </c>
    </row>
    <row r="120" customFormat="false" ht="12" hidden="false" customHeight="true" outlineLevel="0" collapsed="false">
      <c r="A120" s="0" t="s">
        <v>2100</v>
      </c>
      <c r="B120" s="20" t="s">
        <v>2993</v>
      </c>
      <c r="C120" s="40"/>
      <c r="E120" s="0" t="s">
        <v>2906</v>
      </c>
    </row>
    <row r="121" customFormat="false" ht="12" hidden="false" customHeight="true" outlineLevel="0" collapsed="false">
      <c r="A121" s="0" t="s">
        <v>2101</v>
      </c>
      <c r="B121" s="20" t="s">
        <v>2987</v>
      </c>
      <c r="C121" s="40"/>
      <c r="E121" s="0" t="s">
        <v>2908</v>
      </c>
    </row>
    <row r="122" customFormat="false" ht="12" hidden="false" customHeight="true" outlineLevel="0" collapsed="false">
      <c r="A122" s="0" t="s">
        <v>2104</v>
      </c>
      <c r="B122" s="20" t="s">
        <v>2993</v>
      </c>
      <c r="C122" s="40" t="s">
        <v>2105</v>
      </c>
      <c r="D122" s="0" t="s">
        <v>222</v>
      </c>
      <c r="E122" s="0" t="s">
        <v>2866</v>
      </c>
    </row>
    <row r="123" customFormat="false" ht="12" hidden="false" customHeight="true" outlineLevel="0" collapsed="false">
      <c r="A123" s="0" t="s">
        <v>2106</v>
      </c>
      <c r="B123" s="20" t="s">
        <v>2987</v>
      </c>
      <c r="C123" s="40"/>
      <c r="D123" s="0" t="s">
        <v>146</v>
      </c>
      <c r="E123" s="0" t="s">
        <v>3376</v>
      </c>
    </row>
    <row r="124" customFormat="false" ht="12" hidden="false" customHeight="true" outlineLevel="0" collapsed="false">
      <c r="A124" s="0" t="s">
        <v>2107</v>
      </c>
      <c r="B124" s="20" t="s">
        <v>2987</v>
      </c>
      <c r="C124" s="40" t="s">
        <v>7</v>
      </c>
      <c r="D124" s="0" t="s">
        <v>131</v>
      </c>
      <c r="E124" s="0" t="s">
        <v>2874</v>
      </c>
    </row>
    <row r="125" customFormat="false" ht="12" hidden="false" customHeight="true" outlineLevel="0" collapsed="false">
      <c r="A125" s="0" t="s">
        <v>2108</v>
      </c>
      <c r="B125" s="20" t="s">
        <v>2996</v>
      </c>
      <c r="C125" s="40" t="s">
        <v>891</v>
      </c>
      <c r="D125" s="0" t="s">
        <v>98</v>
      </c>
      <c r="E125" s="0" t="s">
        <v>2866</v>
      </c>
    </row>
    <row r="126" customFormat="false" ht="12" hidden="false" customHeight="true" outlineLevel="0" collapsed="false">
      <c r="A126" s="0" t="s">
        <v>2109</v>
      </c>
      <c r="B126" s="20" t="s">
        <v>2987</v>
      </c>
      <c r="C126" s="40" t="s">
        <v>7</v>
      </c>
      <c r="D126" s="0" t="s">
        <v>82</v>
      </c>
      <c r="E126" s="0" t="s">
        <v>2866</v>
      </c>
    </row>
    <row r="127" customFormat="false" ht="12" hidden="false" customHeight="true" outlineLevel="0" collapsed="false">
      <c r="A127" s="0" t="s">
        <v>2110</v>
      </c>
      <c r="B127" s="20" t="s">
        <v>2987</v>
      </c>
      <c r="C127" s="40"/>
      <c r="E127" s="0" t="s">
        <v>3377</v>
      </c>
    </row>
  </sheetData>
  <conditionalFormatting sqref="A1:F140">
    <cfRule type="expression" priority="2" aboveAverage="0" equalAverage="0" bottom="0" percent="0" rank="0" text="" dxfId="0">
      <formula>ISEVEN(ROW(A1:F140))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(A starts with 'Q' or A starts with 'R') and (F = 'Corr.' or F = 'Crossref')"")"),"Quarteroni, Domenico [Quartaroni?]")</f>
        <v>Quarteroni, Domenico [Quartaroni?]</v>
      </c>
      <c r="B2" s="20" t="s">
        <v>2987</v>
      </c>
      <c r="C2" s="0" t="s">
        <v>134</v>
      </c>
      <c r="D2" s="0" t="s">
        <v>205</v>
      </c>
      <c r="E2" s="0" t="s">
        <v>2866</v>
      </c>
    </row>
    <row r="3" customFormat="false" ht="12" hidden="false" customHeight="true" outlineLevel="0" collapsed="false">
      <c r="A3" s="0" t="s">
        <v>2113</v>
      </c>
      <c r="B3" s="20" t="s">
        <v>2987</v>
      </c>
      <c r="D3" s="0" t="s">
        <v>2114</v>
      </c>
      <c r="E3" s="0" t="s">
        <v>2866</v>
      </c>
    </row>
    <row r="4" customFormat="false" ht="12" hidden="false" customHeight="true" outlineLevel="0" collapsed="false">
      <c r="A4" s="0" t="s">
        <v>2115</v>
      </c>
      <c r="B4" s="20" t="s">
        <v>2987</v>
      </c>
      <c r="C4" s="0" t="s">
        <v>26</v>
      </c>
      <c r="D4" s="0" t="s">
        <v>21</v>
      </c>
      <c r="E4" s="0" t="s">
        <v>3378</v>
      </c>
    </row>
    <row r="5" customFormat="false" ht="12" hidden="false" customHeight="true" outlineLevel="0" collapsed="false">
      <c r="A5" s="0" t="s">
        <v>2121</v>
      </c>
      <c r="B5" s="20" t="s">
        <v>2987</v>
      </c>
      <c r="C5" s="0" t="s">
        <v>891</v>
      </c>
      <c r="D5" s="0" t="s">
        <v>8</v>
      </c>
      <c r="E5" s="0" t="s">
        <v>2866</v>
      </c>
    </row>
    <row r="6" customFormat="false" ht="12" hidden="false" customHeight="true" outlineLevel="0" collapsed="false">
      <c r="A6" s="0" t="s">
        <v>2122</v>
      </c>
      <c r="B6" s="20" t="s">
        <v>2987</v>
      </c>
      <c r="C6" s="0" t="s">
        <v>2123</v>
      </c>
      <c r="D6" s="0" t="s">
        <v>114</v>
      </c>
      <c r="E6" s="0" t="s">
        <v>2870</v>
      </c>
    </row>
    <row r="7" customFormat="false" ht="12" hidden="false" customHeight="true" outlineLevel="0" collapsed="false">
      <c r="A7" s="0" t="s">
        <v>3512</v>
      </c>
      <c r="B7" s="20"/>
    </row>
    <row r="8" customFormat="false" ht="12" hidden="false" customHeight="true" outlineLevel="0" collapsed="false">
      <c r="A8" s="0" t="s">
        <v>2125</v>
      </c>
      <c r="B8" s="20" t="s">
        <v>2987</v>
      </c>
      <c r="C8" s="0" t="s">
        <v>283</v>
      </c>
      <c r="D8" s="0" t="s">
        <v>42</v>
      </c>
      <c r="E8" s="0" t="s">
        <v>2863</v>
      </c>
    </row>
    <row r="9" customFormat="false" ht="12" hidden="false" customHeight="true" outlineLevel="0" collapsed="false">
      <c r="A9" s="0" t="s">
        <v>2127</v>
      </c>
      <c r="B9" s="20" t="s">
        <v>2987</v>
      </c>
      <c r="C9" s="0" t="s">
        <v>2128</v>
      </c>
      <c r="D9" s="0" t="s">
        <v>63</v>
      </c>
      <c r="E9" s="0" t="s">
        <v>2866</v>
      </c>
    </row>
    <row r="10" customFormat="false" ht="12" hidden="false" customHeight="true" outlineLevel="0" collapsed="false">
      <c r="A10" s="0" t="s">
        <v>2129</v>
      </c>
      <c r="B10" s="20" t="s">
        <v>2987</v>
      </c>
      <c r="C10" s="0" t="s">
        <v>134</v>
      </c>
      <c r="D10" s="0" t="s">
        <v>91</v>
      </c>
      <c r="E10" s="0" t="s">
        <v>2866</v>
      </c>
    </row>
    <row r="11" customFormat="false" ht="12" hidden="false" customHeight="true" outlineLevel="0" collapsed="false">
      <c r="A11" s="0" t="s">
        <v>2130</v>
      </c>
      <c r="B11" s="20" t="s">
        <v>2996</v>
      </c>
      <c r="C11" s="0" t="s">
        <v>84</v>
      </c>
      <c r="D11" s="0" t="s">
        <v>79</v>
      </c>
      <c r="E11" s="0" t="s">
        <v>2866</v>
      </c>
    </row>
    <row r="12" customFormat="false" ht="12" hidden="false" customHeight="true" outlineLevel="0" collapsed="false">
      <c r="A12" s="0" t="s">
        <v>2133</v>
      </c>
      <c r="B12" s="20" t="s">
        <v>2987</v>
      </c>
      <c r="C12" s="0" t="s">
        <v>148</v>
      </c>
      <c r="D12" s="0" t="s">
        <v>171</v>
      </c>
      <c r="E12" s="0" t="s">
        <v>2866</v>
      </c>
    </row>
    <row r="13" customFormat="false" ht="12" hidden="false" customHeight="true" outlineLevel="0" collapsed="false">
      <c r="A13" s="0" t="s">
        <v>2135</v>
      </c>
      <c r="B13" s="20" t="s">
        <v>2987</v>
      </c>
      <c r="E13" s="0" t="s">
        <v>2863</v>
      </c>
    </row>
    <row r="14" customFormat="false" ht="12" hidden="false" customHeight="true" outlineLevel="0" collapsed="false">
      <c r="A14" s="0" t="s">
        <v>2137</v>
      </c>
      <c r="B14" s="20" t="s">
        <v>2987</v>
      </c>
      <c r="C14" s="0" t="s">
        <v>62</v>
      </c>
      <c r="D14" s="0" t="s">
        <v>305</v>
      </c>
      <c r="E14" s="0" t="s">
        <v>3383</v>
      </c>
    </row>
    <row r="15" customFormat="false" ht="12" hidden="false" customHeight="true" outlineLevel="0" collapsed="false">
      <c r="A15" s="0" t="s">
        <v>2138</v>
      </c>
      <c r="B15" s="20" t="s">
        <v>2987</v>
      </c>
      <c r="C15" s="0" t="s">
        <v>75</v>
      </c>
      <c r="D15" s="0" t="s">
        <v>135</v>
      </c>
      <c r="E15" s="0" t="s">
        <v>3384</v>
      </c>
    </row>
    <row r="16" customFormat="false" ht="12" hidden="false" customHeight="true" outlineLevel="0" collapsed="false">
      <c r="A16" s="0" t="s">
        <v>2139</v>
      </c>
      <c r="B16" s="20" t="s">
        <v>2987</v>
      </c>
      <c r="C16" s="0" t="s">
        <v>137</v>
      </c>
      <c r="D16" s="0" t="s">
        <v>529</v>
      </c>
      <c r="E16" s="0" t="s">
        <v>2866</v>
      </c>
    </row>
    <row r="17" customFormat="false" ht="12" hidden="false" customHeight="true" outlineLevel="0" collapsed="false">
      <c r="A17" s="0" t="s">
        <v>2140</v>
      </c>
      <c r="B17" s="20" t="s">
        <v>2987</v>
      </c>
      <c r="C17" s="0" t="s">
        <v>113</v>
      </c>
      <c r="D17" s="0" t="s">
        <v>459</v>
      </c>
      <c r="E17" s="0" t="s">
        <v>2866</v>
      </c>
    </row>
    <row r="18" customFormat="false" ht="12" hidden="false" customHeight="true" outlineLevel="0" collapsed="false">
      <c r="A18" s="0" t="s">
        <v>2141</v>
      </c>
      <c r="B18" s="20" t="s">
        <v>2987</v>
      </c>
      <c r="C18" s="0" t="s">
        <v>65</v>
      </c>
      <c r="D18" s="0" t="s">
        <v>185</v>
      </c>
      <c r="E18" s="0" t="s">
        <v>2866</v>
      </c>
    </row>
    <row r="19" customFormat="false" ht="12" hidden="false" customHeight="true" outlineLevel="0" collapsed="false">
      <c r="A19" s="0" t="s">
        <v>2142</v>
      </c>
      <c r="B19" s="20" t="s">
        <v>2993</v>
      </c>
      <c r="C19" s="0" t="s">
        <v>7</v>
      </c>
      <c r="D19" s="0" t="s">
        <v>330</v>
      </c>
      <c r="E19" s="0" t="s">
        <v>2866</v>
      </c>
    </row>
    <row r="20" customFormat="false" ht="12" hidden="false" customHeight="true" outlineLevel="0" collapsed="false">
      <c r="A20" s="0" t="s">
        <v>2144</v>
      </c>
      <c r="B20" s="20" t="s">
        <v>2987</v>
      </c>
      <c r="C20" s="0" t="s">
        <v>65</v>
      </c>
      <c r="D20" s="0" t="s">
        <v>131</v>
      </c>
      <c r="E20" s="0" t="s">
        <v>2866</v>
      </c>
    </row>
    <row r="21" customFormat="false" ht="12" hidden="false" customHeight="true" outlineLevel="0" collapsed="false">
      <c r="A21" s="0" t="s">
        <v>2145</v>
      </c>
      <c r="B21" s="20" t="s">
        <v>2987</v>
      </c>
      <c r="C21" s="0" t="s">
        <v>334</v>
      </c>
      <c r="D21" s="0" t="s">
        <v>222</v>
      </c>
      <c r="E21" s="0" t="s">
        <v>3385</v>
      </c>
    </row>
    <row r="22" customFormat="false" ht="12" hidden="false" customHeight="true" outlineLevel="0" collapsed="false">
      <c r="A22" s="0" t="s">
        <v>2146</v>
      </c>
      <c r="B22" s="20" t="s">
        <v>2996</v>
      </c>
      <c r="C22" s="0" t="s">
        <v>54</v>
      </c>
      <c r="D22" s="0" t="s">
        <v>14</v>
      </c>
      <c r="E22" s="0" t="s">
        <v>2866</v>
      </c>
    </row>
    <row r="23" customFormat="false" ht="12" hidden="false" customHeight="true" outlineLevel="0" collapsed="false">
      <c r="A23" s="0" t="s">
        <v>2147</v>
      </c>
      <c r="B23" s="20"/>
      <c r="E23" s="0" t="s">
        <v>3386</v>
      </c>
    </row>
    <row r="24" customFormat="false" ht="12" hidden="false" customHeight="true" outlineLevel="0" collapsed="false">
      <c r="A24" s="0" t="s">
        <v>2150</v>
      </c>
      <c r="B24" s="20" t="s">
        <v>2996</v>
      </c>
      <c r="C24" s="0" t="s">
        <v>293</v>
      </c>
      <c r="D24" s="0" t="s">
        <v>32</v>
      </c>
      <c r="E24" s="0" t="s">
        <v>2866</v>
      </c>
    </row>
    <row r="25" customFormat="false" ht="12" hidden="false" customHeight="true" outlineLevel="0" collapsed="false">
      <c r="A25" s="0" t="s">
        <v>2151</v>
      </c>
      <c r="B25" s="20" t="s">
        <v>2987</v>
      </c>
      <c r="E25" s="0" t="s">
        <v>2866</v>
      </c>
    </row>
    <row r="26" customFormat="false" ht="12" hidden="false" customHeight="true" outlineLevel="0" collapsed="false">
      <c r="A26" s="0" t="s">
        <v>2152</v>
      </c>
      <c r="B26" s="20" t="s">
        <v>2987</v>
      </c>
      <c r="C26" s="0" t="s">
        <v>81</v>
      </c>
      <c r="D26" s="0" t="s">
        <v>82</v>
      </c>
      <c r="E26" s="0" t="s">
        <v>3387</v>
      </c>
    </row>
    <row r="27" customFormat="false" ht="12" hidden="false" customHeight="true" outlineLevel="0" collapsed="false">
      <c r="A27" s="0" t="s">
        <v>2153</v>
      </c>
      <c r="B27" s="20" t="s">
        <v>2993</v>
      </c>
      <c r="C27" s="0" t="s">
        <v>627</v>
      </c>
      <c r="D27" s="0" t="s">
        <v>95</v>
      </c>
      <c r="E27" s="0" t="s">
        <v>2866</v>
      </c>
      <c r="F27" s="0" t="s">
        <v>3499</v>
      </c>
    </row>
    <row r="28" customFormat="false" ht="12" hidden="false" customHeight="true" outlineLevel="0" collapsed="false">
      <c r="A28" s="0" t="s">
        <v>2156</v>
      </c>
      <c r="B28" s="20" t="s">
        <v>2993</v>
      </c>
      <c r="E28" s="0" t="s">
        <v>2975</v>
      </c>
      <c r="F28" s="0" t="s">
        <v>3496</v>
      </c>
    </row>
    <row r="29" customFormat="false" ht="12" hidden="false" customHeight="true" outlineLevel="0" collapsed="false">
      <c r="A29" s="0" t="s">
        <v>2157</v>
      </c>
      <c r="B29" s="20" t="s">
        <v>2996</v>
      </c>
      <c r="C29" s="0" t="s">
        <v>7</v>
      </c>
      <c r="D29" s="0" t="s">
        <v>68</v>
      </c>
      <c r="E29" s="0" t="s">
        <v>2866</v>
      </c>
      <c r="F29" s="0" t="s">
        <v>3496</v>
      </c>
    </row>
    <row r="30" customFormat="false" ht="12" hidden="false" customHeight="true" outlineLevel="0" collapsed="false">
      <c r="A30" s="0" t="s">
        <v>2158</v>
      </c>
      <c r="B30" s="20" t="s">
        <v>2987</v>
      </c>
      <c r="E30" s="0" t="s">
        <v>2866</v>
      </c>
    </row>
    <row r="31" customFormat="false" ht="12" hidden="false" customHeight="true" outlineLevel="0" collapsed="false">
      <c r="A31" s="0" t="s">
        <v>2159</v>
      </c>
      <c r="B31" s="20" t="s">
        <v>2987</v>
      </c>
      <c r="C31" s="0" t="s">
        <v>528</v>
      </c>
      <c r="D31" s="0" t="s">
        <v>8</v>
      </c>
      <c r="E31" s="0" t="s">
        <v>2866</v>
      </c>
    </row>
    <row r="32" customFormat="false" ht="12" hidden="false" customHeight="true" outlineLevel="0" collapsed="false">
      <c r="A32" s="0" t="s">
        <v>2160</v>
      </c>
      <c r="B32" s="20" t="s">
        <v>2996</v>
      </c>
      <c r="E32" s="0" t="s">
        <v>2941</v>
      </c>
    </row>
    <row r="33" customFormat="false" ht="12" hidden="false" customHeight="true" outlineLevel="0" collapsed="false">
      <c r="A33" s="0" t="s">
        <v>3513</v>
      </c>
      <c r="B33" s="20"/>
    </row>
    <row r="34" customFormat="false" ht="12" hidden="false" customHeight="true" outlineLevel="0" collapsed="false">
      <c r="A34" s="0" t="s">
        <v>2162</v>
      </c>
      <c r="B34" s="20" t="s">
        <v>2987</v>
      </c>
      <c r="C34" s="0" t="s">
        <v>81</v>
      </c>
      <c r="D34" s="0" t="s">
        <v>446</v>
      </c>
      <c r="E34" s="0" t="s">
        <v>3388</v>
      </c>
      <c r="F34" s="0" t="s">
        <v>3499</v>
      </c>
    </row>
    <row r="35" customFormat="false" ht="12" hidden="false" customHeight="true" outlineLevel="0" collapsed="false">
      <c r="A35" s="0" t="s">
        <v>2163</v>
      </c>
      <c r="B35" s="20"/>
      <c r="E35" s="0" t="s">
        <v>2863</v>
      </c>
    </row>
    <row r="36" customFormat="false" ht="12" hidden="false" customHeight="true" outlineLevel="0" collapsed="false">
      <c r="A36" s="0" t="s">
        <v>2166</v>
      </c>
      <c r="B36" s="20" t="s">
        <v>2987</v>
      </c>
      <c r="E36" s="0" t="s">
        <v>3389</v>
      </c>
    </row>
    <row r="37" customFormat="false" ht="12" hidden="false" customHeight="true" outlineLevel="0" collapsed="false">
      <c r="A37" s="0" t="s">
        <v>2167</v>
      </c>
      <c r="B37" s="20" t="s">
        <v>2987</v>
      </c>
      <c r="E37" s="0" t="s">
        <v>3390</v>
      </c>
    </row>
    <row r="38" customFormat="false" ht="12" hidden="false" customHeight="true" outlineLevel="0" collapsed="false">
      <c r="A38" s="0" t="s">
        <v>2168</v>
      </c>
      <c r="B38" s="20" t="s">
        <v>2993</v>
      </c>
      <c r="C38" s="0" t="s">
        <v>224</v>
      </c>
      <c r="D38" s="0" t="s">
        <v>284</v>
      </c>
      <c r="E38" s="0" t="s">
        <v>2866</v>
      </c>
    </row>
    <row r="39" customFormat="false" ht="12" hidden="false" customHeight="true" outlineLevel="0" collapsed="false">
      <c r="A39" s="0" t="s">
        <v>2169</v>
      </c>
      <c r="B39" s="20" t="s">
        <v>2987</v>
      </c>
      <c r="E39" s="0" t="s">
        <v>2863</v>
      </c>
    </row>
    <row r="40" customFormat="false" ht="12" hidden="false" customHeight="true" outlineLevel="0" collapsed="false">
      <c r="A40" s="0" t="s">
        <v>2170</v>
      </c>
      <c r="B40" s="20" t="s">
        <v>2987</v>
      </c>
      <c r="C40" s="0" t="s">
        <v>4</v>
      </c>
      <c r="D40" s="0" t="s">
        <v>1551</v>
      </c>
      <c r="E40" s="0" t="s">
        <v>2866</v>
      </c>
    </row>
    <row r="41" customFormat="false" ht="12" hidden="false" customHeight="true" outlineLevel="0" collapsed="false">
      <c r="A41" s="0" t="s">
        <v>2171</v>
      </c>
      <c r="B41" s="20" t="s">
        <v>2987</v>
      </c>
      <c r="C41" s="40" t="s">
        <v>528</v>
      </c>
      <c r="D41" s="0" t="s">
        <v>91</v>
      </c>
      <c r="E41" s="0" t="s">
        <v>2866</v>
      </c>
    </row>
    <row r="42" customFormat="false" ht="12" hidden="false" customHeight="true" outlineLevel="0" collapsed="false">
      <c r="A42" s="0" t="s">
        <v>2172</v>
      </c>
      <c r="B42" s="20" t="s">
        <v>2996</v>
      </c>
      <c r="C42" s="40" t="s">
        <v>162</v>
      </c>
      <c r="D42" s="0" t="s">
        <v>79</v>
      </c>
      <c r="E42" s="0" t="s">
        <v>2866</v>
      </c>
    </row>
    <row r="43" customFormat="false" ht="12" hidden="false" customHeight="true" outlineLevel="0" collapsed="false">
      <c r="A43" s="0" t="s">
        <v>2173</v>
      </c>
      <c r="B43" s="20" t="s">
        <v>2987</v>
      </c>
      <c r="C43" s="40"/>
      <c r="E43" s="0" t="s">
        <v>3391</v>
      </c>
    </row>
    <row r="44" customFormat="false" ht="12" hidden="false" customHeight="true" outlineLevel="0" collapsed="false">
      <c r="A44" s="0" t="s">
        <v>2174</v>
      </c>
      <c r="B44" s="20" t="s">
        <v>2993</v>
      </c>
      <c r="C44" s="40" t="s">
        <v>170</v>
      </c>
      <c r="D44" s="0" t="s">
        <v>55</v>
      </c>
      <c r="E44" s="0" t="s">
        <v>2976</v>
      </c>
    </row>
    <row r="45" customFormat="false" ht="12" hidden="false" customHeight="true" outlineLevel="0" collapsed="false">
      <c r="A45" s="0" t="s">
        <v>2175</v>
      </c>
      <c r="B45" s="20" t="s">
        <v>2987</v>
      </c>
      <c r="C45" s="40" t="s">
        <v>293</v>
      </c>
      <c r="D45" s="0" t="s">
        <v>68</v>
      </c>
      <c r="E45" s="0" t="s">
        <v>2866</v>
      </c>
    </row>
    <row r="46" customFormat="false" ht="12" hidden="false" customHeight="true" outlineLevel="0" collapsed="false">
      <c r="A46" s="0" t="s">
        <v>2176</v>
      </c>
      <c r="B46" s="20" t="s">
        <v>2987</v>
      </c>
      <c r="C46" s="40"/>
      <c r="E46" s="0" t="s">
        <v>3392</v>
      </c>
    </row>
    <row r="47" customFormat="false" ht="12" hidden="false" customHeight="true" outlineLevel="0" collapsed="false">
      <c r="A47" s="0" t="s">
        <v>2177</v>
      </c>
      <c r="B47" s="20" t="s">
        <v>2987</v>
      </c>
      <c r="C47" s="40"/>
      <c r="E47" s="0" t="s">
        <v>3393</v>
      </c>
    </row>
    <row r="48" customFormat="false" ht="12" hidden="false" customHeight="true" outlineLevel="0" collapsed="false">
      <c r="A48" s="0" t="s">
        <v>2178</v>
      </c>
      <c r="B48" s="20" t="s">
        <v>2987</v>
      </c>
      <c r="C48" s="40"/>
      <c r="E48" s="0" t="s">
        <v>3394</v>
      </c>
    </row>
    <row r="49" customFormat="false" ht="12" hidden="false" customHeight="true" outlineLevel="0" collapsed="false">
      <c r="A49" s="0" t="s">
        <v>2182</v>
      </c>
      <c r="B49" s="20"/>
      <c r="C49" s="40"/>
      <c r="E49" s="0" t="s">
        <v>2863</v>
      </c>
    </row>
    <row r="50" customFormat="false" ht="12" hidden="false" customHeight="true" outlineLevel="0" collapsed="false">
      <c r="A50" s="0" t="s">
        <v>2183</v>
      </c>
      <c r="B50" s="20" t="s">
        <v>2987</v>
      </c>
      <c r="C50" s="40" t="s">
        <v>165</v>
      </c>
      <c r="D50" s="0" t="s">
        <v>459</v>
      </c>
      <c r="E50" s="0" t="s">
        <v>2866</v>
      </c>
    </row>
    <row r="51" customFormat="false" ht="12" hidden="false" customHeight="true" outlineLevel="0" collapsed="false">
      <c r="A51" s="0" t="s">
        <v>2184</v>
      </c>
      <c r="B51" s="20" t="s">
        <v>2987</v>
      </c>
      <c r="C51" s="40"/>
      <c r="E51" s="0" t="s">
        <v>2863</v>
      </c>
    </row>
    <row r="52" customFormat="false" ht="12" hidden="false" customHeight="true" outlineLevel="0" collapsed="false">
      <c r="A52" s="0" t="s">
        <v>2185</v>
      </c>
      <c r="B52" s="20" t="s">
        <v>2993</v>
      </c>
      <c r="C52" s="40" t="s">
        <v>195</v>
      </c>
      <c r="D52" s="0" t="s">
        <v>21</v>
      </c>
      <c r="E52" s="0" t="s">
        <v>2863</v>
      </c>
    </row>
    <row r="53" customFormat="false" ht="12" hidden="false" customHeight="true" outlineLevel="0" collapsed="false">
      <c r="A53" s="0" t="s">
        <v>2186</v>
      </c>
      <c r="B53" s="20" t="s">
        <v>2993</v>
      </c>
      <c r="C53" s="40" t="s">
        <v>546</v>
      </c>
      <c r="D53" s="0" t="s">
        <v>21</v>
      </c>
      <c r="E53" s="0" t="s">
        <v>2866</v>
      </c>
      <c r="F53" s="0" t="s">
        <v>3499</v>
      </c>
    </row>
    <row r="54" customFormat="false" ht="12" hidden="false" customHeight="true" outlineLevel="0" collapsed="false">
      <c r="A54" s="0" t="s">
        <v>2190</v>
      </c>
      <c r="B54" s="20" t="s">
        <v>2987</v>
      </c>
      <c r="C54" s="40"/>
      <c r="E54" s="0" t="s">
        <v>2863</v>
      </c>
    </row>
    <row r="55" customFormat="false" ht="12" hidden="false" customHeight="true" outlineLevel="0" collapsed="false">
      <c r="A55" s="0" t="s">
        <v>2191</v>
      </c>
      <c r="B55" s="20" t="s">
        <v>2987</v>
      </c>
      <c r="C55" s="40" t="s">
        <v>134</v>
      </c>
      <c r="D55" s="0" t="s">
        <v>262</v>
      </c>
      <c r="E55" s="0" t="s">
        <v>2874</v>
      </c>
    </row>
    <row r="56" customFormat="false" ht="12" hidden="false" customHeight="true" outlineLevel="0" collapsed="false">
      <c r="A56" s="0" t="s">
        <v>2193</v>
      </c>
      <c r="B56" s="20" t="s">
        <v>2993</v>
      </c>
      <c r="C56" s="40" t="s">
        <v>13</v>
      </c>
      <c r="D56" s="0" t="s">
        <v>72</v>
      </c>
      <c r="E56" s="0" t="s">
        <v>2866</v>
      </c>
    </row>
    <row r="57" customFormat="false" ht="12" hidden="false" customHeight="true" outlineLevel="0" collapsed="false">
      <c r="A57" s="0" t="s">
        <v>2194</v>
      </c>
      <c r="B57" s="20" t="s">
        <v>2993</v>
      </c>
      <c r="C57" s="40" t="s">
        <v>113</v>
      </c>
      <c r="D57" s="0" t="s">
        <v>315</v>
      </c>
      <c r="E57" s="0" t="s">
        <v>2866</v>
      </c>
    </row>
    <row r="58" customFormat="false" ht="12" hidden="false" customHeight="true" outlineLevel="0" collapsed="false">
      <c r="A58" s="0" t="s">
        <v>2195</v>
      </c>
      <c r="B58" s="20" t="s">
        <v>2987</v>
      </c>
      <c r="C58" s="40"/>
      <c r="E58" s="0" t="s">
        <v>3396</v>
      </c>
    </row>
    <row r="59" customFormat="false" ht="12" hidden="false" customHeight="true" outlineLevel="0" collapsed="false">
      <c r="A59" s="0" t="s">
        <v>2196</v>
      </c>
      <c r="B59" s="20" t="s">
        <v>2987</v>
      </c>
      <c r="C59" s="40"/>
      <c r="E59" s="0" t="s">
        <v>3397</v>
      </c>
    </row>
    <row r="60" customFormat="false" ht="12" hidden="false" customHeight="true" outlineLevel="0" collapsed="false">
      <c r="A60" s="0" t="s">
        <v>2197</v>
      </c>
      <c r="B60" s="20" t="s">
        <v>2996</v>
      </c>
      <c r="C60" s="40" t="s">
        <v>660</v>
      </c>
      <c r="D60" s="0" t="s">
        <v>171</v>
      </c>
      <c r="E60" s="0" t="s">
        <v>2942</v>
      </c>
    </row>
    <row r="61" customFormat="false" ht="12" hidden="false" customHeight="true" outlineLevel="0" collapsed="false">
      <c r="A61" s="0" t="s">
        <v>2199</v>
      </c>
      <c r="B61" s="20" t="s">
        <v>2996</v>
      </c>
      <c r="C61" s="40" t="s">
        <v>7</v>
      </c>
      <c r="D61" s="0" t="s">
        <v>27</v>
      </c>
      <c r="E61" s="0" t="s">
        <v>2866</v>
      </c>
    </row>
    <row r="62" customFormat="false" ht="12" hidden="false" customHeight="true" outlineLevel="0" collapsed="false">
      <c r="A62" s="0" t="s">
        <v>2200</v>
      </c>
      <c r="B62" s="20" t="s">
        <v>2987</v>
      </c>
      <c r="C62" s="40"/>
      <c r="E62" s="0" t="s">
        <v>3398</v>
      </c>
    </row>
    <row r="63" customFormat="false" ht="12" hidden="false" customHeight="true" outlineLevel="0" collapsed="false">
      <c r="A63" s="0" t="s">
        <v>2201</v>
      </c>
      <c r="B63" s="20" t="s">
        <v>2987</v>
      </c>
      <c r="C63" s="40" t="s">
        <v>212</v>
      </c>
      <c r="D63" s="0" t="s">
        <v>21</v>
      </c>
      <c r="E63" s="0" t="s">
        <v>2866</v>
      </c>
    </row>
    <row r="64" customFormat="false" ht="12" hidden="false" customHeight="true" outlineLevel="0" collapsed="false">
      <c r="A64" s="0" t="s">
        <v>2203</v>
      </c>
      <c r="B64" s="20" t="s">
        <v>2987</v>
      </c>
      <c r="C64" s="40"/>
      <c r="E64" s="0" t="s">
        <v>3399</v>
      </c>
    </row>
    <row r="65" customFormat="false" ht="12" hidden="false" customHeight="true" outlineLevel="0" collapsed="false">
      <c r="A65" s="0" t="s">
        <v>2205</v>
      </c>
      <c r="B65" s="20" t="s">
        <v>2987</v>
      </c>
      <c r="C65" s="40"/>
      <c r="E65" s="0" t="s">
        <v>3400</v>
      </c>
    </row>
    <row r="66" customFormat="false" ht="12" hidden="false" customHeight="true" outlineLevel="0" collapsed="false">
      <c r="A66" s="0" t="s">
        <v>2209</v>
      </c>
      <c r="B66" s="20" t="s">
        <v>2987</v>
      </c>
      <c r="C66" s="40" t="s">
        <v>48</v>
      </c>
      <c r="D66" s="0" t="s">
        <v>146</v>
      </c>
      <c r="E66" s="0" t="s">
        <v>2874</v>
      </c>
    </row>
    <row r="67" customFormat="false" ht="12" hidden="false" customHeight="true" outlineLevel="0" collapsed="false">
      <c r="A67" s="0" t="s">
        <v>2210</v>
      </c>
      <c r="B67" s="20" t="s">
        <v>2987</v>
      </c>
      <c r="C67" s="40" t="s">
        <v>2211</v>
      </c>
      <c r="D67" s="0" t="s">
        <v>1020</v>
      </c>
      <c r="E67" s="0" t="s">
        <v>3401</v>
      </c>
    </row>
    <row r="68" customFormat="false" ht="12" hidden="false" customHeight="true" outlineLevel="0" collapsed="false">
      <c r="A68" s="0" t="s">
        <v>2213</v>
      </c>
      <c r="B68" s="20" t="s">
        <v>2987</v>
      </c>
      <c r="C68" s="40" t="s">
        <v>7</v>
      </c>
      <c r="D68" s="0" t="s">
        <v>7</v>
      </c>
      <c r="E68" s="0" t="s">
        <v>2866</v>
      </c>
    </row>
    <row r="69" customFormat="false" ht="12" hidden="false" customHeight="true" outlineLevel="0" collapsed="false">
      <c r="A69" s="0" t="s">
        <v>2215</v>
      </c>
      <c r="B69" s="20" t="s">
        <v>2993</v>
      </c>
      <c r="C69" s="40" t="s">
        <v>359</v>
      </c>
      <c r="D69" s="0" t="s">
        <v>17</v>
      </c>
      <c r="E69" s="0" t="s">
        <v>2866</v>
      </c>
    </row>
    <row r="70" customFormat="false" ht="12" hidden="false" customHeight="true" outlineLevel="0" collapsed="false">
      <c r="A70" s="0" t="s">
        <v>2216</v>
      </c>
      <c r="B70" s="20" t="s">
        <v>2993</v>
      </c>
      <c r="C70" s="40"/>
      <c r="E70" s="0" t="s">
        <v>2977</v>
      </c>
    </row>
    <row r="71" customFormat="false" ht="12" hidden="false" customHeight="true" outlineLevel="0" collapsed="false">
      <c r="A71" s="0" t="s">
        <v>2218</v>
      </c>
      <c r="B71" s="20" t="s">
        <v>2987</v>
      </c>
      <c r="C71" s="40" t="s">
        <v>54</v>
      </c>
      <c r="D71" s="0" t="s">
        <v>220</v>
      </c>
      <c r="E71" s="0" t="s">
        <v>2863</v>
      </c>
    </row>
    <row r="72" customFormat="false" ht="12" hidden="false" customHeight="true" outlineLevel="0" collapsed="false">
      <c r="A72" s="0" t="s">
        <v>2219</v>
      </c>
      <c r="B72" s="20" t="s">
        <v>2987</v>
      </c>
      <c r="C72" s="40" t="s">
        <v>116</v>
      </c>
      <c r="D72" s="0" t="s">
        <v>39</v>
      </c>
      <c r="E72" s="0" t="s">
        <v>3402</v>
      </c>
    </row>
    <row r="73" customFormat="false" ht="12" hidden="false" customHeight="true" outlineLevel="0" collapsed="false">
      <c r="A73" s="0" t="s">
        <v>2222</v>
      </c>
      <c r="B73" s="20" t="s">
        <v>2987</v>
      </c>
      <c r="C73" s="40" t="s">
        <v>219</v>
      </c>
      <c r="D73" s="0" t="s">
        <v>21</v>
      </c>
      <c r="E73" s="0" t="s">
        <v>2866</v>
      </c>
    </row>
    <row r="74" customFormat="false" ht="12" hidden="false" customHeight="true" outlineLevel="0" collapsed="false">
      <c r="A74" s="0" t="s">
        <v>2224</v>
      </c>
      <c r="B74" s="20" t="s">
        <v>2993</v>
      </c>
      <c r="C74" s="40" t="s">
        <v>528</v>
      </c>
      <c r="D74" s="0" t="s">
        <v>262</v>
      </c>
      <c r="E74" s="0" t="s">
        <v>2866</v>
      </c>
    </row>
  </sheetData>
  <conditionalFormatting sqref="A1:F90">
    <cfRule type="expression" priority="2" aboveAverage="0" equalAverage="0" bottom="0" percent="0" rank="0" text="" dxfId="0">
      <formula>ISEVEN(ROW(A1:F90))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A starts with 'S' and (F = 'Corr.' or F = 'Crossref')"")"),"Saal, Johann von Heppenheim [called vom Saal]")</f>
        <v>Saal, Johann von Heppenheim [called vom Saal]</v>
      </c>
      <c r="B2" s="20" t="s">
        <v>2987</v>
      </c>
      <c r="C2" s="0" t="s">
        <v>2226</v>
      </c>
      <c r="D2" s="0" t="s">
        <v>20</v>
      </c>
      <c r="E2" s="0" t="s">
        <v>2874</v>
      </c>
    </row>
    <row r="3" customFormat="false" ht="12" hidden="false" customHeight="true" outlineLevel="0" collapsed="false">
      <c r="A3" s="0" t="s">
        <v>2228</v>
      </c>
      <c r="B3" s="20" t="s">
        <v>2996</v>
      </c>
      <c r="C3" s="0" t="s">
        <v>1015</v>
      </c>
      <c r="D3" s="0" t="s">
        <v>618</v>
      </c>
      <c r="E3" s="0" t="s">
        <v>2866</v>
      </c>
    </row>
    <row r="4" customFormat="false" ht="12" hidden="false" customHeight="true" outlineLevel="0" collapsed="false">
      <c r="A4" s="0" t="s">
        <v>2230</v>
      </c>
      <c r="B4" s="20" t="s">
        <v>2987</v>
      </c>
      <c r="E4" s="0" t="s">
        <v>2863</v>
      </c>
    </row>
    <row r="5" customFormat="false" ht="12" hidden="false" customHeight="true" outlineLevel="0" collapsed="false">
      <c r="A5" s="0" t="s">
        <v>2238</v>
      </c>
      <c r="B5" s="20" t="s">
        <v>2987</v>
      </c>
      <c r="C5" s="0" t="s">
        <v>480</v>
      </c>
      <c r="D5" s="0" t="s">
        <v>98</v>
      </c>
      <c r="E5" s="0" t="s">
        <v>2866</v>
      </c>
    </row>
    <row r="6" customFormat="false" ht="12" hidden="false" customHeight="true" outlineLevel="0" collapsed="false">
      <c r="A6" s="0" t="s">
        <v>2240</v>
      </c>
      <c r="B6" s="20" t="s">
        <v>2987</v>
      </c>
      <c r="E6" s="0" t="s">
        <v>3404</v>
      </c>
    </row>
    <row r="7" customFormat="false" ht="12" hidden="false" customHeight="true" outlineLevel="0" collapsed="false">
      <c r="A7" s="0" t="s">
        <v>2241</v>
      </c>
      <c r="B7" s="20" t="s">
        <v>2996</v>
      </c>
      <c r="C7" s="0" t="s">
        <v>463</v>
      </c>
      <c r="D7" s="0" t="s">
        <v>95</v>
      </c>
      <c r="E7" s="0" t="s">
        <v>2944</v>
      </c>
      <c r="F7" s="0" t="s">
        <v>3498</v>
      </c>
    </row>
    <row r="8" customFormat="false" ht="12" hidden="false" customHeight="true" outlineLevel="0" collapsed="false">
      <c r="A8" s="0" t="s">
        <v>2242</v>
      </c>
      <c r="B8" s="20" t="s">
        <v>2987</v>
      </c>
      <c r="C8" s="0" t="s">
        <v>224</v>
      </c>
      <c r="D8" s="0" t="s">
        <v>39</v>
      </c>
      <c r="E8" s="0" t="s">
        <v>3405</v>
      </c>
    </row>
    <row r="9" customFormat="false" ht="12" hidden="false" customHeight="true" outlineLevel="0" collapsed="false">
      <c r="A9" s="0" t="s">
        <v>2244</v>
      </c>
      <c r="B9" s="20" t="s">
        <v>2987</v>
      </c>
      <c r="E9" s="0" t="s">
        <v>2866</v>
      </c>
    </row>
    <row r="10" customFormat="false" ht="12" hidden="false" customHeight="true" outlineLevel="0" collapsed="false">
      <c r="A10" s="0" t="s">
        <v>2245</v>
      </c>
      <c r="B10" s="20" t="s">
        <v>2993</v>
      </c>
      <c r="C10" s="0" t="s">
        <v>7</v>
      </c>
      <c r="D10" s="0" t="s">
        <v>39</v>
      </c>
      <c r="E10" s="0" t="s">
        <v>2866</v>
      </c>
    </row>
    <row r="11" customFormat="false" ht="12" hidden="false" customHeight="true" outlineLevel="0" collapsed="false">
      <c r="A11" s="0" t="s">
        <v>2246</v>
      </c>
      <c r="B11" s="20" t="s">
        <v>2987</v>
      </c>
      <c r="E11" s="0" t="s">
        <v>2874</v>
      </c>
    </row>
    <row r="12" customFormat="false" ht="12" hidden="false" customHeight="true" outlineLevel="0" collapsed="false">
      <c r="A12" s="0" t="s">
        <v>2250</v>
      </c>
      <c r="B12" s="20" t="s">
        <v>2987</v>
      </c>
      <c r="C12" s="0" t="s">
        <v>62</v>
      </c>
      <c r="D12" s="0" t="s">
        <v>459</v>
      </c>
      <c r="E12" s="0" t="s">
        <v>3407</v>
      </c>
    </row>
    <row r="13" customFormat="false" ht="12" hidden="false" customHeight="true" outlineLevel="0" collapsed="false">
      <c r="A13" s="0" t="s">
        <v>2252</v>
      </c>
      <c r="B13" s="20" t="s">
        <v>2987</v>
      </c>
      <c r="C13" s="0" t="s">
        <v>2253</v>
      </c>
      <c r="D13" s="0" t="s">
        <v>63</v>
      </c>
      <c r="E13" s="0" t="s">
        <v>3409</v>
      </c>
      <c r="F13" s="0" t="s">
        <v>3497</v>
      </c>
    </row>
    <row r="14" customFormat="false" ht="12" hidden="false" customHeight="true" outlineLevel="0" collapsed="false">
      <c r="A14" s="0" t="s">
        <v>3514</v>
      </c>
      <c r="B14" s="20"/>
    </row>
    <row r="15" customFormat="false" ht="12" hidden="false" customHeight="true" outlineLevel="0" collapsed="false">
      <c r="A15" s="0" t="s">
        <v>2256</v>
      </c>
      <c r="B15" s="20" t="s">
        <v>2987</v>
      </c>
      <c r="C15" s="0" t="s">
        <v>7</v>
      </c>
      <c r="D15" s="0" t="s">
        <v>289</v>
      </c>
      <c r="E15" s="0" t="s">
        <v>2866</v>
      </c>
    </row>
    <row r="16" customFormat="false" ht="12" hidden="false" customHeight="true" outlineLevel="0" collapsed="false">
      <c r="A16" s="0" t="s">
        <v>2257</v>
      </c>
      <c r="B16" s="20" t="s">
        <v>2993</v>
      </c>
      <c r="C16" s="0" t="s">
        <v>293</v>
      </c>
      <c r="D16" s="0" t="s">
        <v>971</v>
      </c>
      <c r="E16" s="0" t="s">
        <v>2863</v>
      </c>
    </row>
    <row r="17" customFormat="false" ht="12" hidden="false" customHeight="true" outlineLevel="0" collapsed="false">
      <c r="A17" s="0" t="s">
        <v>2259</v>
      </c>
      <c r="B17" s="20" t="s">
        <v>2987</v>
      </c>
      <c r="C17" s="0" t="s">
        <v>627</v>
      </c>
      <c r="D17" s="0" t="s">
        <v>135</v>
      </c>
      <c r="E17" s="0" t="s">
        <v>3411</v>
      </c>
    </row>
    <row r="18" customFormat="false" ht="12" hidden="false" customHeight="true" outlineLevel="0" collapsed="false">
      <c r="A18" s="0" t="s">
        <v>2260</v>
      </c>
      <c r="B18" s="20" t="s">
        <v>2987</v>
      </c>
      <c r="E18" s="0" t="s">
        <v>2866</v>
      </c>
    </row>
    <row r="19" customFormat="false" ht="12" hidden="false" customHeight="true" outlineLevel="0" collapsed="false">
      <c r="A19" s="0" t="s">
        <v>2261</v>
      </c>
      <c r="B19" s="20" t="s">
        <v>2993</v>
      </c>
      <c r="C19" s="0" t="s">
        <v>434</v>
      </c>
      <c r="D19" s="0" t="s">
        <v>631</v>
      </c>
      <c r="E19" s="0" t="s">
        <v>2866</v>
      </c>
    </row>
    <row r="20" customFormat="false" ht="12" hidden="false" customHeight="true" outlineLevel="0" collapsed="false">
      <c r="A20" s="0" t="s">
        <v>2262</v>
      </c>
      <c r="B20" s="20" t="s">
        <v>2987</v>
      </c>
      <c r="C20" s="0" t="s">
        <v>7</v>
      </c>
      <c r="D20" s="0" t="s">
        <v>7</v>
      </c>
      <c r="E20" s="0" t="s">
        <v>3379</v>
      </c>
    </row>
    <row r="21" customFormat="false" ht="12" hidden="false" customHeight="true" outlineLevel="0" collapsed="false">
      <c r="A21" s="0" t="s">
        <v>2263</v>
      </c>
      <c r="B21" s="20" t="s">
        <v>2996</v>
      </c>
      <c r="C21" s="0" t="s">
        <v>219</v>
      </c>
      <c r="D21" s="0" t="s">
        <v>82</v>
      </c>
      <c r="E21" s="0" t="s">
        <v>2866</v>
      </c>
    </row>
    <row r="22" customFormat="false" ht="12" hidden="false" customHeight="true" outlineLevel="0" collapsed="false">
      <c r="A22" s="0" t="s">
        <v>2266</v>
      </c>
      <c r="B22" s="20" t="s">
        <v>2987</v>
      </c>
      <c r="E22" s="0" t="s">
        <v>3412</v>
      </c>
    </row>
    <row r="23" customFormat="false" ht="12" hidden="false" customHeight="true" outlineLevel="0" collapsed="false">
      <c r="A23" s="0" t="s">
        <v>2268</v>
      </c>
      <c r="B23" s="20" t="s">
        <v>2987</v>
      </c>
      <c r="C23" s="0" t="s">
        <v>48</v>
      </c>
      <c r="D23" s="0" t="s">
        <v>250</v>
      </c>
      <c r="E23" s="0" t="s">
        <v>2866</v>
      </c>
    </row>
    <row r="24" customFormat="false" ht="12" hidden="false" customHeight="true" outlineLevel="0" collapsed="false">
      <c r="A24" s="0" t="s">
        <v>2269</v>
      </c>
      <c r="B24" s="20" t="s">
        <v>2987</v>
      </c>
      <c r="D24" s="0" t="s">
        <v>2270</v>
      </c>
      <c r="E24" s="0" t="s">
        <v>2863</v>
      </c>
    </row>
    <row r="25" customFormat="false" ht="12" hidden="false" customHeight="true" outlineLevel="0" collapsed="false">
      <c r="A25" s="0" t="s">
        <v>2271</v>
      </c>
      <c r="B25" s="20" t="s">
        <v>2987</v>
      </c>
      <c r="C25" s="0" t="s">
        <v>162</v>
      </c>
      <c r="D25" s="0" t="s">
        <v>27</v>
      </c>
      <c r="E25" s="0" t="s">
        <v>2866</v>
      </c>
    </row>
    <row r="26" customFormat="false" ht="12" hidden="false" customHeight="true" outlineLevel="0" collapsed="false">
      <c r="A26" s="0" t="s">
        <v>2272</v>
      </c>
      <c r="B26" s="20" t="s">
        <v>2993</v>
      </c>
      <c r="E26" s="0" t="s">
        <v>2978</v>
      </c>
    </row>
    <row r="27" customFormat="false" ht="12" hidden="false" customHeight="true" outlineLevel="0" collapsed="false">
      <c r="A27" s="0" t="s">
        <v>2274</v>
      </c>
      <c r="B27" s="20" t="s">
        <v>2987</v>
      </c>
      <c r="C27" s="0" t="s">
        <v>2275</v>
      </c>
      <c r="D27" s="0" t="s">
        <v>289</v>
      </c>
      <c r="E27" s="0" t="s">
        <v>2866</v>
      </c>
    </row>
    <row r="28" customFormat="false" ht="12" hidden="false" customHeight="true" outlineLevel="0" collapsed="false">
      <c r="A28" s="0" t="s">
        <v>2276</v>
      </c>
      <c r="B28" s="20" t="s">
        <v>2996</v>
      </c>
      <c r="C28" s="0" t="s">
        <v>20</v>
      </c>
      <c r="D28" s="0" t="s">
        <v>471</v>
      </c>
      <c r="E28" s="0" t="s">
        <v>2945</v>
      </c>
    </row>
    <row r="29" customFormat="false" ht="12" hidden="false" customHeight="true" outlineLevel="0" collapsed="false">
      <c r="A29" s="0" t="s">
        <v>2279</v>
      </c>
      <c r="B29" s="20" t="s">
        <v>2987</v>
      </c>
      <c r="E29" s="0" t="s">
        <v>2874</v>
      </c>
    </row>
    <row r="30" customFormat="false" ht="12" hidden="false" customHeight="true" outlineLevel="0" collapsed="false">
      <c r="A30" s="0" t="s">
        <v>2280</v>
      </c>
      <c r="B30" s="20" t="s">
        <v>2987</v>
      </c>
      <c r="C30" s="0" t="s">
        <v>81</v>
      </c>
      <c r="D30" s="0" t="s">
        <v>280</v>
      </c>
      <c r="E30" s="0" t="s">
        <v>2866</v>
      </c>
    </row>
    <row r="31" customFormat="false" ht="12" hidden="false" customHeight="true" outlineLevel="0" collapsed="false">
      <c r="A31" s="0" t="s">
        <v>2284</v>
      </c>
      <c r="B31" s="20" t="s">
        <v>2987</v>
      </c>
      <c r="C31" s="0" t="s">
        <v>199</v>
      </c>
      <c r="D31" s="0" t="s">
        <v>72</v>
      </c>
      <c r="E31" s="0" t="s">
        <v>3414</v>
      </c>
    </row>
    <row r="32" customFormat="false" ht="12" hidden="false" customHeight="true" outlineLevel="0" collapsed="false">
      <c r="A32" s="0" t="s">
        <v>2286</v>
      </c>
      <c r="B32" s="20" t="s">
        <v>2996</v>
      </c>
      <c r="C32" s="0" t="s">
        <v>52</v>
      </c>
      <c r="D32" s="0" t="s">
        <v>562</v>
      </c>
      <c r="E32" s="0" t="s">
        <v>2947</v>
      </c>
    </row>
    <row r="33" customFormat="false" ht="12" hidden="false" customHeight="true" outlineLevel="0" collapsed="false">
      <c r="A33" s="0" t="s">
        <v>2287</v>
      </c>
      <c r="B33" s="20" t="s">
        <v>2987</v>
      </c>
      <c r="C33" s="0" t="s">
        <v>2288</v>
      </c>
      <c r="D33" s="0" t="s">
        <v>2289</v>
      </c>
      <c r="E33" s="0" t="s">
        <v>3415</v>
      </c>
    </row>
    <row r="34" customFormat="false" ht="12" hidden="false" customHeight="true" outlineLevel="0" collapsed="false">
      <c r="A34" s="0" t="s">
        <v>2291</v>
      </c>
      <c r="B34" s="20" t="s">
        <v>2993</v>
      </c>
      <c r="C34" s="0" t="s">
        <v>137</v>
      </c>
      <c r="D34" s="0" t="s">
        <v>49</v>
      </c>
      <c r="E34" s="0" t="s">
        <v>2979</v>
      </c>
    </row>
    <row r="35" customFormat="false" ht="12" hidden="false" customHeight="true" outlineLevel="0" collapsed="false">
      <c r="A35" s="0" t="s">
        <v>2293</v>
      </c>
      <c r="B35" s="20"/>
    </row>
    <row r="36" customFormat="false" ht="12" hidden="false" customHeight="true" outlineLevel="0" collapsed="false">
      <c r="A36" s="0" t="s">
        <v>2294</v>
      </c>
      <c r="B36" s="20" t="s">
        <v>2987</v>
      </c>
      <c r="E36" s="0" t="s">
        <v>3416</v>
      </c>
    </row>
    <row r="37" customFormat="false" ht="12" hidden="false" customHeight="true" outlineLevel="0" collapsed="false">
      <c r="A37" s="0" t="s">
        <v>2295</v>
      </c>
      <c r="B37" s="20" t="s">
        <v>2987</v>
      </c>
      <c r="E37" s="0" t="s">
        <v>2874</v>
      </c>
    </row>
    <row r="38" customFormat="false" ht="12" hidden="false" customHeight="true" outlineLevel="0" collapsed="false">
      <c r="A38" s="0" t="s">
        <v>2297</v>
      </c>
      <c r="B38" s="20" t="s">
        <v>2987</v>
      </c>
      <c r="C38" s="0" t="s">
        <v>359</v>
      </c>
      <c r="D38" s="0" t="s">
        <v>224</v>
      </c>
      <c r="E38" s="0" t="s">
        <v>2874</v>
      </c>
    </row>
    <row r="39" customFormat="false" ht="12" hidden="false" customHeight="true" outlineLevel="0" collapsed="false">
      <c r="A39" s="0" t="s">
        <v>2300</v>
      </c>
      <c r="B39" s="20" t="s">
        <v>2987</v>
      </c>
      <c r="C39" s="0" t="s">
        <v>177</v>
      </c>
      <c r="D39" s="0" t="s">
        <v>146</v>
      </c>
      <c r="E39" s="0" t="s">
        <v>2866</v>
      </c>
    </row>
    <row r="40" customFormat="false" ht="12" hidden="false" customHeight="true" outlineLevel="0" collapsed="false">
      <c r="A40" s="0" t="s">
        <v>2301</v>
      </c>
      <c r="B40" s="20" t="s">
        <v>2987</v>
      </c>
      <c r="E40" s="0" t="s">
        <v>3418</v>
      </c>
    </row>
    <row r="41" customFormat="false" ht="12" hidden="false" customHeight="true" outlineLevel="0" collapsed="false">
      <c r="A41" s="0" t="s">
        <v>2304</v>
      </c>
      <c r="B41" s="20" t="s">
        <v>2987</v>
      </c>
      <c r="C41" s="40"/>
      <c r="E41" s="0" t="s">
        <v>2866</v>
      </c>
    </row>
    <row r="42" customFormat="false" ht="12" hidden="false" customHeight="true" outlineLevel="0" collapsed="false">
      <c r="A42" s="0" t="s">
        <v>2307</v>
      </c>
      <c r="B42" s="20" t="s">
        <v>2996</v>
      </c>
      <c r="C42" s="40"/>
      <c r="E42" s="0" t="s">
        <v>2863</v>
      </c>
    </row>
    <row r="43" customFormat="false" ht="12" hidden="false" customHeight="true" outlineLevel="0" collapsed="false">
      <c r="A43" s="0" t="s">
        <v>2308</v>
      </c>
      <c r="B43" s="20" t="s">
        <v>2987</v>
      </c>
      <c r="C43" s="40" t="s">
        <v>7</v>
      </c>
      <c r="D43" s="0" t="s">
        <v>149</v>
      </c>
      <c r="E43" s="0" t="s">
        <v>2874</v>
      </c>
      <c r="F43" s="0" t="s">
        <v>3499</v>
      </c>
    </row>
    <row r="44" customFormat="false" ht="12" hidden="false" customHeight="true" outlineLevel="0" collapsed="false">
      <c r="A44" s="0" t="s">
        <v>2311</v>
      </c>
      <c r="B44" s="20" t="s">
        <v>2987</v>
      </c>
      <c r="C44" s="40"/>
      <c r="E44" s="0" t="s">
        <v>3420</v>
      </c>
    </row>
    <row r="45" customFormat="false" ht="12" hidden="false" customHeight="true" outlineLevel="0" collapsed="false">
      <c r="A45" s="0" t="s">
        <v>2313</v>
      </c>
      <c r="B45" s="20" t="s">
        <v>2996</v>
      </c>
      <c r="C45" s="40" t="s">
        <v>7</v>
      </c>
      <c r="D45" s="0" t="s">
        <v>529</v>
      </c>
      <c r="E45" s="0" t="s">
        <v>2866</v>
      </c>
    </row>
    <row r="46" customFormat="false" ht="12" hidden="false" customHeight="true" outlineLevel="0" collapsed="false">
      <c r="A46" s="0" t="s">
        <v>2316</v>
      </c>
      <c r="B46" s="20" t="s">
        <v>2987</v>
      </c>
      <c r="C46" s="40"/>
      <c r="E46" s="0" t="s">
        <v>2863</v>
      </c>
    </row>
    <row r="47" customFormat="false" ht="12" hidden="false" customHeight="true" outlineLevel="0" collapsed="false">
      <c r="A47" s="0" t="s">
        <v>2317</v>
      </c>
      <c r="B47" s="20" t="s">
        <v>2996</v>
      </c>
      <c r="C47" s="40" t="s">
        <v>212</v>
      </c>
      <c r="D47" s="0" t="s">
        <v>248</v>
      </c>
      <c r="E47" s="0" t="s">
        <v>2866</v>
      </c>
      <c r="F47" s="0" t="s">
        <v>3499</v>
      </c>
    </row>
    <row r="48" customFormat="false" ht="12" hidden="false" customHeight="true" outlineLevel="0" collapsed="false">
      <c r="A48" s="0" t="s">
        <v>2319</v>
      </c>
      <c r="B48" s="20" t="s">
        <v>2987</v>
      </c>
      <c r="C48" s="40" t="s">
        <v>7</v>
      </c>
      <c r="D48" s="0" t="s">
        <v>98</v>
      </c>
      <c r="E48" s="0" t="s">
        <v>3421</v>
      </c>
    </row>
    <row r="49" customFormat="false" ht="12" hidden="false" customHeight="true" outlineLevel="0" collapsed="false">
      <c r="A49" s="0" t="s">
        <v>2321</v>
      </c>
      <c r="B49" s="20" t="s">
        <v>2987</v>
      </c>
      <c r="C49" s="40" t="s">
        <v>23</v>
      </c>
      <c r="D49" s="0" t="s">
        <v>95</v>
      </c>
      <c r="E49" s="0" t="s">
        <v>3422</v>
      </c>
    </row>
    <row r="50" customFormat="false" ht="12" hidden="false" customHeight="true" outlineLevel="0" collapsed="false">
      <c r="A50" s="0" t="s">
        <v>2325</v>
      </c>
      <c r="B50" s="20" t="s">
        <v>2987</v>
      </c>
      <c r="C50" s="40"/>
      <c r="E50" s="0" t="s">
        <v>2866</v>
      </c>
    </row>
    <row r="51" customFormat="false" ht="12" hidden="false" customHeight="true" outlineLevel="0" collapsed="false">
      <c r="A51" s="0" t="s">
        <v>2327</v>
      </c>
      <c r="B51" s="20" t="s">
        <v>2993</v>
      </c>
      <c r="C51" s="40" t="s">
        <v>660</v>
      </c>
      <c r="D51" s="0" t="s">
        <v>280</v>
      </c>
      <c r="E51" s="0" t="s">
        <v>2874</v>
      </c>
    </row>
    <row r="52" customFormat="false" ht="12" hidden="false" customHeight="true" outlineLevel="0" collapsed="false">
      <c r="A52" s="0" t="s">
        <v>2330</v>
      </c>
      <c r="B52" s="20" t="s">
        <v>2993</v>
      </c>
      <c r="C52" s="40" t="s">
        <v>891</v>
      </c>
      <c r="D52" s="0" t="s">
        <v>66</v>
      </c>
      <c r="E52" s="0" t="s">
        <v>2866</v>
      </c>
    </row>
    <row r="53" customFormat="false" ht="12" hidden="false" customHeight="true" outlineLevel="0" collapsed="false">
      <c r="A53" s="0" t="s">
        <v>2331</v>
      </c>
      <c r="B53" s="20" t="s">
        <v>2987</v>
      </c>
      <c r="C53" s="40" t="s">
        <v>7</v>
      </c>
      <c r="D53" s="0" t="s">
        <v>284</v>
      </c>
      <c r="E53" s="0" t="s">
        <v>2874</v>
      </c>
    </row>
    <row r="54" customFormat="false" ht="12" hidden="false" customHeight="true" outlineLevel="0" collapsed="false">
      <c r="A54" s="0" t="s">
        <v>2332</v>
      </c>
      <c r="B54" s="20" t="s">
        <v>2987</v>
      </c>
      <c r="C54" s="40"/>
      <c r="E54" s="0" t="s">
        <v>3424</v>
      </c>
    </row>
    <row r="55" customFormat="false" ht="12" hidden="false" customHeight="true" outlineLevel="0" collapsed="false">
      <c r="A55" s="0" t="s">
        <v>2333</v>
      </c>
      <c r="B55" s="20" t="s">
        <v>2996</v>
      </c>
      <c r="C55" s="40"/>
      <c r="E55" s="0" t="s">
        <v>2951</v>
      </c>
    </row>
    <row r="56" customFormat="false" ht="12" hidden="false" customHeight="true" outlineLevel="0" collapsed="false">
      <c r="A56" s="0" t="s">
        <v>2335</v>
      </c>
      <c r="B56" s="20" t="s">
        <v>2987</v>
      </c>
      <c r="C56" s="40" t="s">
        <v>346</v>
      </c>
      <c r="D56" s="0" t="s">
        <v>125</v>
      </c>
      <c r="E56" s="0" t="s">
        <v>3425</v>
      </c>
    </row>
    <row r="57" customFormat="false" ht="12" hidden="false" customHeight="true" outlineLevel="0" collapsed="false">
      <c r="A57" s="0" t="s">
        <v>2336</v>
      </c>
      <c r="B57" s="20" t="s">
        <v>2987</v>
      </c>
      <c r="C57" s="40"/>
      <c r="E57" s="0" t="s">
        <v>3426</v>
      </c>
    </row>
    <row r="58" customFormat="false" ht="12" hidden="false" customHeight="true" outlineLevel="0" collapsed="false">
      <c r="A58" s="0" t="s">
        <v>2337</v>
      </c>
      <c r="B58" s="20" t="s">
        <v>2987</v>
      </c>
      <c r="C58" s="40"/>
      <c r="E58" s="0" t="s">
        <v>2866</v>
      </c>
    </row>
    <row r="59" customFormat="false" ht="12" hidden="false" customHeight="true" outlineLevel="0" collapsed="false">
      <c r="A59" s="0" t="s">
        <v>2338</v>
      </c>
      <c r="B59" s="20" t="s">
        <v>2987</v>
      </c>
      <c r="C59" s="40" t="s">
        <v>20</v>
      </c>
      <c r="D59" s="0" t="s">
        <v>280</v>
      </c>
      <c r="E59" s="0" t="s">
        <v>2866</v>
      </c>
    </row>
    <row r="60" customFormat="false" ht="12" hidden="false" customHeight="true" outlineLevel="0" collapsed="false">
      <c r="A60" s="0" t="s">
        <v>2340</v>
      </c>
      <c r="B60" s="20" t="s">
        <v>2996</v>
      </c>
      <c r="C60" s="40" t="s">
        <v>352</v>
      </c>
      <c r="D60" s="0" t="s">
        <v>135</v>
      </c>
      <c r="E60" s="0" t="s">
        <v>2866</v>
      </c>
    </row>
    <row r="61" customFormat="false" ht="12" hidden="false" customHeight="true" outlineLevel="0" collapsed="false">
      <c r="A61" s="0" t="s">
        <v>2341</v>
      </c>
      <c r="B61" s="20" t="s">
        <v>2993</v>
      </c>
      <c r="C61" s="40" t="s">
        <v>75</v>
      </c>
      <c r="D61" s="0" t="s">
        <v>262</v>
      </c>
      <c r="E61" s="0" t="s">
        <v>2866</v>
      </c>
    </row>
    <row r="62" customFormat="false" ht="12" hidden="false" customHeight="true" outlineLevel="0" collapsed="false">
      <c r="A62" s="0" t="s">
        <v>2342</v>
      </c>
      <c r="B62" s="20" t="s">
        <v>2987</v>
      </c>
      <c r="C62" s="40" t="s">
        <v>2343</v>
      </c>
      <c r="D62" s="0" t="s">
        <v>2344</v>
      </c>
      <c r="E62" s="0" t="s">
        <v>3427</v>
      </c>
    </row>
    <row r="63" customFormat="false" ht="12" hidden="false" customHeight="true" outlineLevel="0" collapsed="false">
      <c r="A63" s="0" t="s">
        <v>2345</v>
      </c>
      <c r="B63" s="20" t="s">
        <v>2993</v>
      </c>
      <c r="C63" s="40" t="s">
        <v>54</v>
      </c>
      <c r="D63" s="0" t="s">
        <v>17</v>
      </c>
      <c r="E63" s="0" t="s">
        <v>2866</v>
      </c>
      <c r="F63" s="0" t="s">
        <v>3499</v>
      </c>
    </row>
    <row r="64" customFormat="false" ht="12" hidden="false" customHeight="true" outlineLevel="0" collapsed="false">
      <c r="A64" s="0" t="s">
        <v>2346</v>
      </c>
      <c r="B64" s="20" t="s">
        <v>2987</v>
      </c>
      <c r="C64" s="40"/>
      <c r="E64" s="0" t="s">
        <v>3428</v>
      </c>
    </row>
    <row r="65" customFormat="false" ht="12" hidden="false" customHeight="true" outlineLevel="0" collapsed="false">
      <c r="A65" s="0" t="s">
        <v>2347</v>
      </c>
      <c r="B65" s="20" t="s">
        <v>2987</v>
      </c>
      <c r="C65" s="40" t="s">
        <v>314</v>
      </c>
      <c r="D65" s="0" t="s">
        <v>529</v>
      </c>
      <c r="E65" s="0" t="s">
        <v>2866</v>
      </c>
    </row>
    <row r="66" customFormat="false" ht="12" hidden="false" customHeight="true" outlineLevel="0" collapsed="false">
      <c r="A66" s="0" t="s">
        <v>2348</v>
      </c>
      <c r="B66" s="20" t="s">
        <v>2987</v>
      </c>
      <c r="C66" s="40"/>
      <c r="E66" s="0" t="s">
        <v>2863</v>
      </c>
    </row>
    <row r="67" customFormat="false" ht="12" hidden="false" customHeight="true" outlineLevel="0" collapsed="false">
      <c r="A67" s="0" t="s">
        <v>2349</v>
      </c>
      <c r="B67" s="20" t="s">
        <v>2993</v>
      </c>
      <c r="C67" s="40" t="s">
        <v>224</v>
      </c>
      <c r="D67" s="0" t="s">
        <v>971</v>
      </c>
      <c r="E67" s="0" t="s">
        <v>2980</v>
      </c>
      <c r="F67" s="0" t="s">
        <v>3499</v>
      </c>
    </row>
    <row r="68" customFormat="false" ht="12" hidden="false" customHeight="true" outlineLevel="0" collapsed="false">
      <c r="A68" s="0" t="s">
        <v>2350</v>
      </c>
      <c r="B68" s="20" t="s">
        <v>2993</v>
      </c>
      <c r="C68" s="40"/>
      <c r="E68" s="0" t="s">
        <v>2981</v>
      </c>
    </row>
    <row r="69" customFormat="false" ht="12" hidden="false" customHeight="true" outlineLevel="0" collapsed="false">
      <c r="A69" s="0" t="s">
        <v>2352</v>
      </c>
      <c r="B69" s="20" t="s">
        <v>2987</v>
      </c>
      <c r="C69" s="40"/>
      <c r="E69" s="0" t="s">
        <v>3429</v>
      </c>
    </row>
    <row r="70" customFormat="false" ht="12" hidden="false" customHeight="true" outlineLevel="0" collapsed="false">
      <c r="A70" s="0" t="s">
        <v>2353</v>
      </c>
      <c r="B70" s="20"/>
      <c r="C70" s="40"/>
      <c r="E70" s="0" t="s">
        <v>2863</v>
      </c>
    </row>
    <row r="71" customFormat="false" ht="12" hidden="false" customHeight="true" outlineLevel="0" collapsed="false">
      <c r="A71" s="0" t="s">
        <v>2354</v>
      </c>
      <c r="B71" s="20" t="s">
        <v>2987</v>
      </c>
      <c r="C71" s="40" t="s">
        <v>116</v>
      </c>
      <c r="D71" s="0" t="s">
        <v>143</v>
      </c>
      <c r="E71" s="0" t="s">
        <v>2866</v>
      </c>
    </row>
    <row r="72" customFormat="false" ht="12" hidden="false" customHeight="true" outlineLevel="0" collapsed="false">
      <c r="A72" s="0" t="s">
        <v>2355</v>
      </c>
      <c r="B72" s="20" t="s">
        <v>2987</v>
      </c>
      <c r="C72" s="40"/>
      <c r="E72" s="0" t="s">
        <v>2863</v>
      </c>
    </row>
    <row r="73" customFormat="false" ht="12" hidden="false" customHeight="true" outlineLevel="0" collapsed="false">
      <c r="A73" s="0" t="s">
        <v>2356</v>
      </c>
      <c r="B73" s="20" t="s">
        <v>2987</v>
      </c>
      <c r="C73" s="40"/>
      <c r="E73" s="0" t="s">
        <v>3430</v>
      </c>
    </row>
    <row r="74" customFormat="false" ht="12" hidden="false" customHeight="true" outlineLevel="0" collapsed="false">
      <c r="A74" s="0" t="s">
        <v>2357</v>
      </c>
      <c r="B74" s="20" t="s">
        <v>2987</v>
      </c>
      <c r="C74" s="40"/>
      <c r="E74" s="0" t="s">
        <v>2863</v>
      </c>
    </row>
    <row r="75" customFormat="false" ht="12" hidden="false" customHeight="true" outlineLevel="0" collapsed="false">
      <c r="A75" s="0" t="s">
        <v>2359</v>
      </c>
      <c r="B75" s="20" t="s">
        <v>2987</v>
      </c>
      <c r="C75" s="40"/>
      <c r="E75" s="0" t="s">
        <v>2863</v>
      </c>
    </row>
    <row r="76" customFormat="false" ht="12" hidden="false" customHeight="true" outlineLevel="0" collapsed="false">
      <c r="A76" s="0" t="s">
        <v>2360</v>
      </c>
      <c r="B76" s="20"/>
      <c r="C76" s="40"/>
      <c r="E76" s="0" t="s">
        <v>2863</v>
      </c>
    </row>
    <row r="77" customFormat="false" ht="12" hidden="false" customHeight="true" outlineLevel="0" collapsed="false">
      <c r="A77" s="0" t="s">
        <v>2361</v>
      </c>
      <c r="B77" s="20" t="s">
        <v>2987</v>
      </c>
      <c r="C77" s="40" t="s">
        <v>7</v>
      </c>
      <c r="D77" s="0" t="s">
        <v>804</v>
      </c>
      <c r="E77" s="0" t="s">
        <v>2866</v>
      </c>
    </row>
    <row r="78" customFormat="false" ht="12" hidden="false" customHeight="true" outlineLevel="0" collapsed="false">
      <c r="A78" s="0" t="s">
        <v>2363</v>
      </c>
      <c r="B78" s="20" t="s">
        <v>2987</v>
      </c>
      <c r="C78" s="40"/>
      <c r="E78" s="0" t="s">
        <v>2866</v>
      </c>
    </row>
    <row r="79" customFormat="false" ht="12" hidden="false" customHeight="true" outlineLevel="0" collapsed="false">
      <c r="A79" s="0" t="s">
        <v>2364</v>
      </c>
      <c r="B79" s="20" t="s">
        <v>2987</v>
      </c>
      <c r="C79" s="40" t="s">
        <v>199</v>
      </c>
      <c r="D79" s="0" t="s">
        <v>95</v>
      </c>
      <c r="E79" s="0" t="s">
        <v>2866</v>
      </c>
    </row>
    <row r="80" customFormat="false" ht="12" hidden="false" customHeight="true" outlineLevel="0" collapsed="false">
      <c r="A80" s="0" t="s">
        <v>2366</v>
      </c>
      <c r="B80" s="20" t="s">
        <v>2987</v>
      </c>
      <c r="C80" s="40" t="s">
        <v>627</v>
      </c>
      <c r="D80" s="0" t="s">
        <v>315</v>
      </c>
      <c r="E80" s="0" t="s">
        <v>3431</v>
      </c>
    </row>
    <row r="81" customFormat="false" ht="12" hidden="false" customHeight="true" outlineLevel="0" collapsed="false">
      <c r="A81" s="0" t="s">
        <v>2367</v>
      </c>
      <c r="B81" s="20" t="s">
        <v>2996</v>
      </c>
      <c r="C81" s="40" t="s">
        <v>52</v>
      </c>
      <c r="D81" s="0" t="s">
        <v>562</v>
      </c>
      <c r="E81" s="0" t="s">
        <v>2866</v>
      </c>
    </row>
    <row r="82" customFormat="false" ht="12" hidden="false" customHeight="true" outlineLevel="0" collapsed="false">
      <c r="A82" s="0" t="s">
        <v>2368</v>
      </c>
      <c r="B82" s="20" t="s">
        <v>2993</v>
      </c>
      <c r="C82" s="40" t="s">
        <v>134</v>
      </c>
      <c r="D82" s="0" t="s">
        <v>639</v>
      </c>
      <c r="E82" s="0" t="s">
        <v>2866</v>
      </c>
    </row>
    <row r="83" customFormat="false" ht="12" hidden="false" customHeight="true" outlineLevel="0" collapsed="false">
      <c r="A83" s="0" t="s">
        <v>2369</v>
      </c>
      <c r="B83" s="20" t="s">
        <v>2987</v>
      </c>
      <c r="C83" s="40"/>
      <c r="E83" s="0" t="s">
        <v>3432</v>
      </c>
    </row>
    <row r="84" customFormat="false" ht="12" hidden="false" customHeight="true" outlineLevel="0" collapsed="false">
      <c r="A84" s="0" t="s">
        <v>2370</v>
      </c>
      <c r="B84" s="20" t="s">
        <v>2987</v>
      </c>
      <c r="C84" s="40" t="s">
        <v>480</v>
      </c>
      <c r="D84" s="0" t="s">
        <v>631</v>
      </c>
      <c r="E84" s="0" t="s">
        <v>3433</v>
      </c>
    </row>
    <row r="85" customFormat="false" ht="12" hidden="false" customHeight="true" outlineLevel="0" collapsed="false">
      <c r="A85" s="0" t="s">
        <v>2372</v>
      </c>
      <c r="B85" s="20" t="s">
        <v>2987</v>
      </c>
      <c r="C85" s="40"/>
      <c r="E85" s="0" t="s">
        <v>2866</v>
      </c>
    </row>
    <row r="86" customFormat="false" ht="12" hidden="false" customHeight="true" outlineLevel="0" collapsed="false">
      <c r="A86" s="0" t="s">
        <v>2373</v>
      </c>
      <c r="B86" s="20" t="s">
        <v>2987</v>
      </c>
      <c r="C86" s="40"/>
      <c r="E86" s="0" t="s">
        <v>3434</v>
      </c>
    </row>
    <row r="87" customFormat="false" ht="12" hidden="false" customHeight="true" outlineLevel="0" collapsed="false">
      <c r="A87" s="0" t="s">
        <v>2374</v>
      </c>
      <c r="B87" s="20" t="s">
        <v>2987</v>
      </c>
      <c r="C87" s="40" t="s">
        <v>528</v>
      </c>
      <c r="D87" s="0" t="s">
        <v>157</v>
      </c>
      <c r="E87" s="0" t="s">
        <v>2863</v>
      </c>
    </row>
    <row r="88" customFormat="false" ht="12" hidden="false" customHeight="true" outlineLevel="0" collapsed="false">
      <c r="A88" s="0" t="s">
        <v>2377</v>
      </c>
      <c r="B88" s="20" t="s">
        <v>2987</v>
      </c>
      <c r="C88" s="40"/>
      <c r="E88" s="0" t="s">
        <v>2863</v>
      </c>
    </row>
    <row r="89" customFormat="false" ht="12" hidden="false" customHeight="true" outlineLevel="0" collapsed="false">
      <c r="A89" s="0" t="s">
        <v>2379</v>
      </c>
      <c r="B89" s="20" t="s">
        <v>2993</v>
      </c>
      <c r="C89" s="40" t="s">
        <v>660</v>
      </c>
      <c r="D89" s="0" t="s">
        <v>248</v>
      </c>
      <c r="E89" s="0" t="s">
        <v>2866</v>
      </c>
    </row>
    <row r="90" customFormat="false" ht="12" hidden="false" customHeight="true" outlineLevel="0" collapsed="false">
      <c r="A90" s="0" t="s">
        <v>2380</v>
      </c>
      <c r="B90" s="20" t="s">
        <v>2987</v>
      </c>
      <c r="C90" s="40" t="s">
        <v>7</v>
      </c>
      <c r="D90" s="0" t="s">
        <v>149</v>
      </c>
      <c r="E90" s="0" t="s">
        <v>2866</v>
      </c>
    </row>
    <row r="91" customFormat="false" ht="12" hidden="false" customHeight="true" outlineLevel="0" collapsed="false">
      <c r="A91" s="0" t="s">
        <v>2381</v>
      </c>
      <c r="B91" s="20" t="s">
        <v>2987</v>
      </c>
      <c r="C91" s="40" t="s">
        <v>7</v>
      </c>
      <c r="D91" s="0" t="s">
        <v>2382</v>
      </c>
      <c r="E91" s="0" t="s">
        <v>2866</v>
      </c>
    </row>
    <row r="92" customFormat="false" ht="12" hidden="false" customHeight="true" outlineLevel="0" collapsed="false">
      <c r="A92" s="0" t="s">
        <v>2383</v>
      </c>
      <c r="B92" s="20" t="s">
        <v>2987</v>
      </c>
      <c r="C92" s="40" t="s">
        <v>2384</v>
      </c>
      <c r="D92" s="0" t="s">
        <v>562</v>
      </c>
      <c r="E92" s="0" t="s">
        <v>3435</v>
      </c>
    </row>
    <row r="93" customFormat="false" ht="12" hidden="false" customHeight="true" outlineLevel="0" collapsed="false">
      <c r="A93" s="0" t="s">
        <v>2386</v>
      </c>
      <c r="B93" s="20" t="s">
        <v>2987</v>
      </c>
      <c r="C93" s="40" t="s">
        <v>224</v>
      </c>
      <c r="D93" s="0" t="s">
        <v>125</v>
      </c>
      <c r="E93" s="0" t="s">
        <v>2863</v>
      </c>
    </row>
    <row r="94" customFormat="false" ht="12" hidden="false" customHeight="true" outlineLevel="0" collapsed="false">
      <c r="A94" s="0" t="s">
        <v>2387</v>
      </c>
      <c r="B94" s="20" t="s">
        <v>2987</v>
      </c>
      <c r="C94" s="40"/>
      <c r="E94" s="0" t="s">
        <v>2863</v>
      </c>
    </row>
    <row r="95" customFormat="false" ht="12" hidden="false" customHeight="true" outlineLevel="0" collapsed="false">
      <c r="A95" s="0" t="s">
        <v>2388</v>
      </c>
      <c r="B95" s="20" t="s">
        <v>2987</v>
      </c>
      <c r="C95" s="40"/>
      <c r="E95" s="0" t="s">
        <v>2863</v>
      </c>
    </row>
    <row r="96" customFormat="false" ht="12" hidden="false" customHeight="true" outlineLevel="0" collapsed="false">
      <c r="A96" s="0" t="s">
        <v>2389</v>
      </c>
      <c r="B96" s="20" t="s">
        <v>2987</v>
      </c>
      <c r="C96" s="40" t="s">
        <v>212</v>
      </c>
      <c r="D96" s="0" t="s">
        <v>284</v>
      </c>
      <c r="E96" s="0" t="s">
        <v>2866</v>
      </c>
    </row>
    <row r="97" customFormat="false" ht="12" hidden="false" customHeight="true" outlineLevel="0" collapsed="false">
      <c r="A97" s="0" t="s">
        <v>2390</v>
      </c>
      <c r="B97" s="20" t="s">
        <v>2987</v>
      </c>
      <c r="C97" s="40" t="s">
        <v>48</v>
      </c>
      <c r="D97" s="0" t="s">
        <v>79</v>
      </c>
      <c r="E97" s="0" t="s">
        <v>2874</v>
      </c>
    </row>
    <row r="98" customFormat="false" ht="12" hidden="false" customHeight="true" outlineLevel="0" collapsed="false">
      <c r="A98" s="0" t="s">
        <v>2391</v>
      </c>
      <c r="B98" s="20" t="s">
        <v>2987</v>
      </c>
      <c r="C98" s="40" t="s">
        <v>636</v>
      </c>
      <c r="D98" s="0" t="s">
        <v>314</v>
      </c>
      <c r="E98" s="0" t="s">
        <v>2863</v>
      </c>
    </row>
    <row r="99" customFormat="false" ht="12" hidden="false" customHeight="true" outlineLevel="0" collapsed="false">
      <c r="A99" s="0" t="s">
        <v>2392</v>
      </c>
      <c r="B99" s="20" t="s">
        <v>2987</v>
      </c>
      <c r="C99" s="40" t="s">
        <v>48</v>
      </c>
      <c r="D99" s="0" t="s">
        <v>243</v>
      </c>
      <c r="E99" s="0" t="s">
        <v>3436</v>
      </c>
    </row>
    <row r="100" customFormat="false" ht="12" hidden="false" customHeight="true" outlineLevel="0" collapsed="false">
      <c r="A100" s="0" t="s">
        <v>2393</v>
      </c>
      <c r="B100" s="20" t="s">
        <v>2987</v>
      </c>
      <c r="C100" s="40"/>
      <c r="D100" s="0" t="s">
        <v>2394</v>
      </c>
      <c r="E100" s="0" t="s">
        <v>2863</v>
      </c>
    </row>
    <row r="101" customFormat="false" ht="12" hidden="false" customHeight="true" outlineLevel="0" collapsed="false">
      <c r="A101" s="0" t="s">
        <v>2395</v>
      </c>
      <c r="B101" s="20" t="s">
        <v>2996</v>
      </c>
      <c r="C101" s="40" t="s">
        <v>841</v>
      </c>
      <c r="D101" s="0" t="s">
        <v>8</v>
      </c>
      <c r="E101" s="0" t="s">
        <v>2866</v>
      </c>
    </row>
    <row r="102" customFormat="false" ht="12" hidden="false" customHeight="true" outlineLevel="0" collapsed="false">
      <c r="A102" s="0" t="s">
        <v>2398</v>
      </c>
      <c r="B102" s="20" t="s">
        <v>2996</v>
      </c>
      <c r="C102" s="40" t="s">
        <v>65</v>
      </c>
      <c r="D102" s="0" t="s">
        <v>250</v>
      </c>
      <c r="E102" s="0" t="s">
        <v>2866</v>
      </c>
    </row>
    <row r="103" customFormat="false" ht="12" hidden="false" customHeight="true" outlineLevel="0" collapsed="false">
      <c r="A103" s="0" t="s">
        <v>2399</v>
      </c>
      <c r="B103" s="20" t="s">
        <v>2987</v>
      </c>
      <c r="C103" s="40" t="s">
        <v>293</v>
      </c>
      <c r="D103" s="0" t="s">
        <v>740</v>
      </c>
      <c r="E103" s="0" t="s">
        <v>3437</v>
      </c>
    </row>
    <row r="104" customFormat="false" ht="12" hidden="false" customHeight="true" outlineLevel="0" collapsed="false">
      <c r="A104" s="0" t="s">
        <v>2400</v>
      </c>
      <c r="B104" s="20" t="s">
        <v>2987</v>
      </c>
      <c r="C104" s="40" t="s">
        <v>195</v>
      </c>
      <c r="D104" s="0" t="s">
        <v>446</v>
      </c>
      <c r="E104" s="0" t="s">
        <v>3438</v>
      </c>
    </row>
    <row r="105" customFormat="false" ht="12" hidden="false" customHeight="true" outlineLevel="0" collapsed="false">
      <c r="A105" s="0" t="s">
        <v>2402</v>
      </c>
      <c r="B105" s="20" t="s">
        <v>2987</v>
      </c>
      <c r="C105" s="40"/>
      <c r="E105" s="0" t="s">
        <v>3439</v>
      </c>
    </row>
    <row r="106" customFormat="false" ht="12" hidden="false" customHeight="true" outlineLevel="0" collapsed="false">
      <c r="A106" s="0" t="s">
        <v>2405</v>
      </c>
      <c r="B106" s="20" t="s">
        <v>2987</v>
      </c>
      <c r="C106" s="40" t="s">
        <v>238</v>
      </c>
      <c r="D106" s="0" t="s">
        <v>2406</v>
      </c>
      <c r="E106" s="0" t="s">
        <v>2866</v>
      </c>
    </row>
    <row r="107" customFormat="false" ht="12" hidden="false" customHeight="true" outlineLevel="0" collapsed="false">
      <c r="A107" s="0" t="s">
        <v>2407</v>
      </c>
      <c r="B107" s="20" t="s">
        <v>2987</v>
      </c>
      <c r="C107" s="40" t="s">
        <v>116</v>
      </c>
      <c r="D107" s="0" t="s">
        <v>63</v>
      </c>
      <c r="E107" s="0" t="s">
        <v>3440</v>
      </c>
    </row>
    <row r="108" customFormat="false" ht="12" hidden="false" customHeight="true" outlineLevel="0" collapsed="false">
      <c r="A108" s="0" t="s">
        <v>2408</v>
      </c>
      <c r="B108" s="20" t="s">
        <v>2987</v>
      </c>
      <c r="C108" s="40" t="s">
        <v>631</v>
      </c>
      <c r="D108" s="0" t="s">
        <v>904</v>
      </c>
      <c r="E108" s="0" t="s">
        <v>3441</v>
      </c>
    </row>
    <row r="109" customFormat="false" ht="12" hidden="false" customHeight="true" outlineLevel="0" collapsed="false">
      <c r="A109" s="0" t="s">
        <v>2409</v>
      </c>
      <c r="B109" s="20" t="s">
        <v>2987</v>
      </c>
      <c r="C109" s="40" t="s">
        <v>145</v>
      </c>
      <c r="D109" s="0" t="s">
        <v>63</v>
      </c>
      <c r="E109" s="0" t="s">
        <v>3442</v>
      </c>
    </row>
    <row r="110" customFormat="false" ht="12" hidden="false" customHeight="true" outlineLevel="0" collapsed="false">
      <c r="A110" s="0" t="s">
        <v>2412</v>
      </c>
      <c r="B110" s="20" t="s">
        <v>2987</v>
      </c>
      <c r="C110" s="40" t="s">
        <v>445</v>
      </c>
      <c r="D110" s="0" t="s">
        <v>446</v>
      </c>
      <c r="E110" s="0" t="s">
        <v>2866</v>
      </c>
    </row>
    <row r="111" customFormat="false" ht="12" hidden="false" customHeight="true" outlineLevel="0" collapsed="false">
      <c r="A111" s="0" t="s">
        <v>2413</v>
      </c>
      <c r="B111" s="20" t="s">
        <v>2987</v>
      </c>
      <c r="C111" s="40" t="s">
        <v>546</v>
      </c>
      <c r="D111" s="0" t="s">
        <v>262</v>
      </c>
      <c r="E111" s="0" t="s">
        <v>3443</v>
      </c>
    </row>
    <row r="112" customFormat="false" ht="12" hidden="false" customHeight="true" outlineLevel="0" collapsed="false">
      <c r="A112" s="0" t="s">
        <v>2416</v>
      </c>
      <c r="B112" s="20" t="s">
        <v>2993</v>
      </c>
      <c r="C112" s="40" t="s">
        <v>7</v>
      </c>
      <c r="D112" s="0" t="s">
        <v>68</v>
      </c>
      <c r="E112" s="0" t="s">
        <v>2866</v>
      </c>
    </row>
    <row r="113" customFormat="false" ht="12" hidden="false" customHeight="true" outlineLevel="0" collapsed="false">
      <c r="A113" s="0" t="s">
        <v>2417</v>
      </c>
      <c r="B113" s="20" t="s">
        <v>2987</v>
      </c>
      <c r="C113" s="40" t="s">
        <v>546</v>
      </c>
      <c r="D113" s="0" t="s">
        <v>114</v>
      </c>
      <c r="E113" s="0" t="s">
        <v>2866</v>
      </c>
    </row>
    <row r="114" customFormat="false" ht="12" hidden="false" customHeight="true" outlineLevel="0" collapsed="false">
      <c r="A114" s="0" t="s">
        <v>2418</v>
      </c>
      <c r="B114" s="20" t="s">
        <v>2987</v>
      </c>
      <c r="C114" s="40"/>
      <c r="E114" s="0" t="s">
        <v>2863</v>
      </c>
    </row>
    <row r="115" customFormat="false" ht="12" hidden="false" customHeight="true" outlineLevel="0" collapsed="false">
      <c r="A115" s="0" t="s">
        <v>2420</v>
      </c>
      <c r="B115" s="20" t="s">
        <v>2987</v>
      </c>
      <c r="C115" s="40" t="s">
        <v>352</v>
      </c>
      <c r="D115" s="0" t="s">
        <v>280</v>
      </c>
      <c r="E115" s="0" t="s">
        <v>2866</v>
      </c>
    </row>
    <row r="116" customFormat="false" ht="12" hidden="false" customHeight="true" outlineLevel="0" collapsed="false">
      <c r="A116" s="0" t="s">
        <v>2421</v>
      </c>
      <c r="B116" s="20" t="s">
        <v>2987</v>
      </c>
      <c r="C116" s="40" t="s">
        <v>293</v>
      </c>
      <c r="D116" s="0" t="s">
        <v>330</v>
      </c>
      <c r="E116" s="0" t="s">
        <v>3444</v>
      </c>
    </row>
    <row r="117" customFormat="false" ht="12" hidden="false" customHeight="true" outlineLevel="0" collapsed="false">
      <c r="A117" s="0" t="s">
        <v>2422</v>
      </c>
      <c r="B117" s="20" t="s">
        <v>2987</v>
      </c>
      <c r="C117" s="40" t="s">
        <v>195</v>
      </c>
      <c r="D117" s="0" t="s">
        <v>248</v>
      </c>
      <c r="E117" s="0" t="s">
        <v>2863</v>
      </c>
    </row>
    <row r="118" customFormat="false" ht="12" hidden="false" customHeight="true" outlineLevel="0" collapsed="false">
      <c r="A118" s="0" t="s">
        <v>2423</v>
      </c>
      <c r="B118" s="20" t="s">
        <v>2987</v>
      </c>
      <c r="C118" s="40"/>
      <c r="E118" s="0" t="s">
        <v>3445</v>
      </c>
    </row>
    <row r="119" customFormat="false" ht="12" hidden="false" customHeight="true" outlineLevel="0" collapsed="false">
      <c r="A119" s="0" t="s">
        <v>2428</v>
      </c>
      <c r="B119" s="20" t="s">
        <v>2987</v>
      </c>
      <c r="C119" s="40"/>
      <c r="E119" s="0" t="s">
        <v>3447</v>
      </c>
    </row>
    <row r="120" customFormat="false" ht="12" hidden="false" customHeight="true" outlineLevel="0" collapsed="false">
      <c r="A120" s="0" t="s">
        <v>2429</v>
      </c>
      <c r="B120" s="20" t="s">
        <v>2987</v>
      </c>
      <c r="C120" s="40" t="s">
        <v>7</v>
      </c>
      <c r="D120" s="0" t="s">
        <v>250</v>
      </c>
      <c r="E120" s="0" t="s">
        <v>2866</v>
      </c>
    </row>
    <row r="121" customFormat="false" ht="12" hidden="false" customHeight="true" outlineLevel="0" collapsed="false">
      <c r="A121" s="0" t="s">
        <v>2430</v>
      </c>
      <c r="B121" s="20" t="s">
        <v>2987</v>
      </c>
      <c r="C121" s="40" t="s">
        <v>7</v>
      </c>
      <c r="D121" s="0" t="s">
        <v>171</v>
      </c>
      <c r="E121" s="0" t="s">
        <v>2866</v>
      </c>
    </row>
    <row r="122" customFormat="false" ht="12" hidden="false" customHeight="true" outlineLevel="0" collapsed="false">
      <c r="A122" s="0" t="s">
        <v>2431</v>
      </c>
      <c r="B122" s="20" t="s">
        <v>2987</v>
      </c>
      <c r="C122" s="40" t="s">
        <v>546</v>
      </c>
      <c r="D122" s="0" t="s">
        <v>222</v>
      </c>
      <c r="E122" s="0" t="s">
        <v>2914</v>
      </c>
    </row>
    <row r="123" customFormat="false" ht="12" hidden="false" customHeight="true" outlineLevel="0" collapsed="false">
      <c r="A123" s="0" t="s">
        <v>2432</v>
      </c>
      <c r="B123" s="20" t="s">
        <v>2987</v>
      </c>
      <c r="C123" s="40" t="s">
        <v>7</v>
      </c>
      <c r="D123" s="0" t="s">
        <v>2433</v>
      </c>
      <c r="E123" s="0" t="s">
        <v>2866</v>
      </c>
    </row>
    <row r="124" customFormat="false" ht="12" hidden="false" customHeight="true" outlineLevel="0" collapsed="false">
      <c r="A124" s="0" t="s">
        <v>2434</v>
      </c>
      <c r="B124" s="20" t="s">
        <v>2987</v>
      </c>
      <c r="C124" s="40" t="s">
        <v>65</v>
      </c>
      <c r="D124" s="0" t="s">
        <v>42</v>
      </c>
      <c r="E124" s="0" t="s">
        <v>2866</v>
      </c>
    </row>
    <row r="125" customFormat="false" ht="12" hidden="false" customHeight="true" outlineLevel="0" collapsed="false">
      <c r="A125" s="0" t="s">
        <v>2435</v>
      </c>
      <c r="B125" s="20" t="s">
        <v>2987</v>
      </c>
      <c r="C125" s="40" t="s">
        <v>2436</v>
      </c>
      <c r="D125" s="0" t="s">
        <v>68</v>
      </c>
      <c r="E125" s="0" t="s">
        <v>2866</v>
      </c>
    </row>
    <row r="126" customFormat="false" ht="12" hidden="false" customHeight="true" outlineLevel="0" collapsed="false">
      <c r="A126" s="0" t="s">
        <v>2437</v>
      </c>
      <c r="B126" s="20" t="s">
        <v>2993</v>
      </c>
      <c r="C126" s="40" t="s">
        <v>204</v>
      </c>
      <c r="D126" s="0" t="s">
        <v>740</v>
      </c>
      <c r="E126" s="0" t="s">
        <v>2982</v>
      </c>
    </row>
    <row r="127" customFormat="false" ht="12" hidden="false" customHeight="true" outlineLevel="0" collapsed="false">
      <c r="A127" s="0" t="s">
        <v>2439</v>
      </c>
      <c r="B127" s="20" t="s">
        <v>2996</v>
      </c>
      <c r="C127" s="40" t="s">
        <v>238</v>
      </c>
      <c r="D127" s="0" t="s">
        <v>171</v>
      </c>
      <c r="E127" s="0" t="s">
        <v>2866</v>
      </c>
    </row>
    <row r="128" customFormat="false" ht="12" hidden="false" customHeight="true" outlineLevel="0" collapsed="false">
      <c r="A128" s="0" t="s">
        <v>2442</v>
      </c>
      <c r="B128" s="20" t="s">
        <v>2987</v>
      </c>
      <c r="C128" s="40"/>
      <c r="E128" s="0" t="s">
        <v>2863</v>
      </c>
    </row>
    <row r="129" customFormat="false" ht="12" hidden="false" customHeight="true" outlineLevel="0" collapsed="false">
      <c r="A129" s="0" t="s">
        <v>2443</v>
      </c>
      <c r="B129" s="20" t="s">
        <v>2987</v>
      </c>
      <c r="C129" s="40"/>
      <c r="D129" s="0" t="s">
        <v>82</v>
      </c>
      <c r="E129" s="0" t="s">
        <v>2863</v>
      </c>
    </row>
    <row r="130" customFormat="false" ht="12" hidden="false" customHeight="true" outlineLevel="0" collapsed="false">
      <c r="A130" s="0" t="s">
        <v>2445</v>
      </c>
      <c r="B130" s="20" t="s">
        <v>2987</v>
      </c>
      <c r="C130" s="40"/>
      <c r="E130" s="0" t="s">
        <v>2863</v>
      </c>
    </row>
    <row r="131" customFormat="false" ht="12" hidden="false" customHeight="true" outlineLevel="0" collapsed="false">
      <c r="A131" s="0" t="s">
        <v>2446</v>
      </c>
      <c r="B131" s="20" t="s">
        <v>2987</v>
      </c>
      <c r="C131" s="40" t="s">
        <v>170</v>
      </c>
      <c r="D131" s="0" t="s">
        <v>76</v>
      </c>
      <c r="E131" s="0" t="s">
        <v>2866</v>
      </c>
    </row>
    <row r="132" customFormat="false" ht="12" hidden="false" customHeight="true" outlineLevel="0" collapsed="false">
      <c r="A132" s="0" t="s">
        <v>2448</v>
      </c>
      <c r="B132" s="20" t="s">
        <v>2996</v>
      </c>
      <c r="C132" s="40" t="s">
        <v>627</v>
      </c>
      <c r="D132" s="0" t="s">
        <v>243</v>
      </c>
      <c r="E132" s="0" t="s">
        <v>2866</v>
      </c>
    </row>
    <row r="133" customFormat="false" ht="12" hidden="false" customHeight="true" outlineLevel="0" collapsed="false">
      <c r="A133" s="0" t="s">
        <v>2449</v>
      </c>
      <c r="B133" s="20" t="s">
        <v>2993</v>
      </c>
      <c r="C133" s="40" t="s">
        <v>93</v>
      </c>
      <c r="D133" s="0" t="s">
        <v>248</v>
      </c>
      <c r="E133" s="0" t="s">
        <v>2866</v>
      </c>
    </row>
    <row r="134" customFormat="false" ht="12" hidden="false" customHeight="true" outlineLevel="0" collapsed="false">
      <c r="A134" s="0" t="s">
        <v>2450</v>
      </c>
      <c r="B134" s="20" t="s">
        <v>2996</v>
      </c>
      <c r="C134" s="40" t="s">
        <v>153</v>
      </c>
      <c r="D134" s="0" t="s">
        <v>79</v>
      </c>
      <c r="E134" s="0" t="s">
        <v>2866</v>
      </c>
    </row>
    <row r="135" customFormat="false" ht="12" hidden="false" customHeight="true" outlineLevel="0" collapsed="false">
      <c r="A135" s="0" t="s">
        <v>2451</v>
      </c>
      <c r="B135" s="20" t="s">
        <v>2987</v>
      </c>
      <c r="C135" s="40"/>
      <c r="E135" s="0" t="s">
        <v>2916</v>
      </c>
    </row>
    <row r="136" customFormat="false" ht="12" hidden="false" customHeight="true" outlineLevel="0" collapsed="false">
      <c r="A136" s="0" t="s">
        <v>2452</v>
      </c>
      <c r="B136" s="20" t="s">
        <v>2987</v>
      </c>
      <c r="C136" s="40" t="s">
        <v>631</v>
      </c>
      <c r="D136" s="0" t="s">
        <v>615</v>
      </c>
      <c r="E136" s="0" t="s">
        <v>2863</v>
      </c>
    </row>
    <row r="137" customFormat="false" ht="12" hidden="false" customHeight="true" outlineLevel="0" collapsed="false">
      <c r="A137" s="0" t="s">
        <v>2453</v>
      </c>
      <c r="B137" s="20" t="s">
        <v>2987</v>
      </c>
      <c r="C137" s="40" t="s">
        <v>7</v>
      </c>
      <c r="D137" s="0" t="s">
        <v>334</v>
      </c>
      <c r="E137" s="0" t="s">
        <v>2866</v>
      </c>
    </row>
    <row r="138" customFormat="false" ht="12" hidden="false" customHeight="true" outlineLevel="0" collapsed="false">
      <c r="A138" s="0" t="s">
        <v>2457</v>
      </c>
      <c r="B138" s="20" t="s">
        <v>2996</v>
      </c>
      <c r="C138" s="40" t="s">
        <v>630</v>
      </c>
      <c r="D138" s="0" t="s">
        <v>171</v>
      </c>
      <c r="E138" s="0" t="s">
        <v>2866</v>
      </c>
    </row>
    <row r="139" customFormat="false" ht="12" hidden="false" customHeight="true" outlineLevel="0" collapsed="false">
      <c r="A139" s="0" t="s">
        <v>2459</v>
      </c>
      <c r="B139" s="20" t="s">
        <v>2996</v>
      </c>
      <c r="C139" s="40" t="s">
        <v>165</v>
      </c>
      <c r="D139" s="0" t="s">
        <v>68</v>
      </c>
      <c r="E139" s="0" t="s">
        <v>2866</v>
      </c>
      <c r="F139" s="0" t="s">
        <v>3515</v>
      </c>
    </row>
    <row r="140" customFormat="false" ht="12" hidden="false" customHeight="true" outlineLevel="0" collapsed="false">
      <c r="A140" s="0" t="s">
        <v>2460</v>
      </c>
      <c r="B140" s="20" t="s">
        <v>2987</v>
      </c>
      <c r="C140" s="40" t="s">
        <v>145</v>
      </c>
      <c r="D140" s="0" t="s">
        <v>58</v>
      </c>
      <c r="E140" s="0" t="s">
        <v>2866</v>
      </c>
    </row>
    <row r="141" customFormat="false" ht="12" hidden="false" customHeight="true" outlineLevel="0" collapsed="false">
      <c r="A141" s="0" t="s">
        <v>2461</v>
      </c>
      <c r="B141" s="20" t="s">
        <v>2987</v>
      </c>
      <c r="C141" s="40" t="s">
        <v>7</v>
      </c>
      <c r="D141" s="0" t="s">
        <v>7</v>
      </c>
      <c r="E141" s="0" t="s">
        <v>3450</v>
      </c>
    </row>
    <row r="142" customFormat="false" ht="12" hidden="false" customHeight="true" outlineLevel="0" collapsed="false">
      <c r="A142" s="0" t="s">
        <v>2462</v>
      </c>
      <c r="B142" s="20" t="s">
        <v>2987</v>
      </c>
      <c r="C142" s="40" t="s">
        <v>334</v>
      </c>
      <c r="D142" s="0" t="s">
        <v>79</v>
      </c>
      <c r="E142" s="0" t="s">
        <v>3451</v>
      </c>
    </row>
    <row r="143" customFormat="false" ht="12" hidden="false" customHeight="true" outlineLevel="0" collapsed="false">
      <c r="A143" s="0" t="s">
        <v>2463</v>
      </c>
      <c r="B143" s="20" t="s">
        <v>2987</v>
      </c>
      <c r="C143" s="40" t="s">
        <v>23</v>
      </c>
      <c r="D143" s="0" t="s">
        <v>143</v>
      </c>
      <c r="E143" s="0" t="s">
        <v>3452</v>
      </c>
    </row>
    <row r="144" customFormat="false" ht="12" hidden="false" customHeight="true" outlineLevel="0" collapsed="false">
      <c r="A144" s="0" t="s">
        <v>2464</v>
      </c>
      <c r="B144" s="20" t="s">
        <v>2987</v>
      </c>
      <c r="C144" s="40" t="s">
        <v>93</v>
      </c>
      <c r="D144" s="0" t="s">
        <v>250</v>
      </c>
      <c r="E144" s="0" t="s">
        <v>2866</v>
      </c>
    </row>
    <row r="145" customFormat="false" ht="12" hidden="false" customHeight="true" outlineLevel="0" collapsed="false">
      <c r="A145" s="0" t="s">
        <v>2465</v>
      </c>
      <c r="B145" s="20" t="s">
        <v>2996</v>
      </c>
      <c r="C145" s="40" t="s">
        <v>162</v>
      </c>
      <c r="D145" s="0" t="s">
        <v>243</v>
      </c>
      <c r="E145" s="0" t="s">
        <v>2866</v>
      </c>
    </row>
    <row r="146" customFormat="false" ht="12" hidden="false" customHeight="true" outlineLevel="0" collapsed="false">
      <c r="A146" s="0" t="s">
        <v>2466</v>
      </c>
      <c r="B146" s="20" t="s">
        <v>2993</v>
      </c>
      <c r="C146" s="40" t="s">
        <v>26</v>
      </c>
      <c r="D146" s="0" t="s">
        <v>63</v>
      </c>
      <c r="E146" s="0" t="s">
        <v>2866</v>
      </c>
    </row>
    <row r="147" customFormat="false" ht="12" hidden="false" customHeight="true" outlineLevel="0" collapsed="false">
      <c r="A147" s="0" t="s">
        <v>2467</v>
      </c>
      <c r="B147" s="20" t="s">
        <v>2996</v>
      </c>
      <c r="C147" s="40" t="s">
        <v>891</v>
      </c>
      <c r="D147" s="0" t="s">
        <v>90</v>
      </c>
      <c r="E147" s="0" t="s">
        <v>2866</v>
      </c>
    </row>
    <row r="148" customFormat="false" ht="12" hidden="false" customHeight="true" outlineLevel="0" collapsed="false">
      <c r="A148" s="0" t="s">
        <v>2468</v>
      </c>
      <c r="B148" s="20" t="s">
        <v>2993</v>
      </c>
      <c r="C148" s="40" t="s">
        <v>182</v>
      </c>
      <c r="D148" s="0" t="s">
        <v>42</v>
      </c>
      <c r="E148" s="0" t="s">
        <v>2866</v>
      </c>
    </row>
    <row r="149" customFormat="false" ht="12" hidden="false" customHeight="true" outlineLevel="0" collapsed="false">
      <c r="A149" s="0" t="s">
        <v>2474</v>
      </c>
      <c r="B149" s="20" t="s">
        <v>2987</v>
      </c>
      <c r="C149" s="40"/>
      <c r="E149" s="0" t="s">
        <v>2863</v>
      </c>
    </row>
    <row r="150" customFormat="false" ht="12" hidden="false" customHeight="true" outlineLevel="0" collapsed="false">
      <c r="A150" s="0" t="s">
        <v>2475</v>
      </c>
      <c r="B150" s="20" t="s">
        <v>2987</v>
      </c>
      <c r="C150" s="40" t="s">
        <v>116</v>
      </c>
      <c r="D150" s="0" t="s">
        <v>21</v>
      </c>
      <c r="E150" s="0" t="s">
        <v>2866</v>
      </c>
    </row>
    <row r="151" customFormat="false" ht="12" hidden="false" customHeight="true" outlineLevel="0" collapsed="false">
      <c r="A151" s="0" t="s">
        <v>2476</v>
      </c>
      <c r="B151" s="20" t="s">
        <v>2987</v>
      </c>
      <c r="C151" s="40" t="s">
        <v>2477</v>
      </c>
      <c r="D151" s="0" t="s">
        <v>149</v>
      </c>
      <c r="E151" s="0" t="s">
        <v>2866</v>
      </c>
    </row>
    <row r="152" customFormat="false" ht="12" hidden="false" customHeight="true" outlineLevel="0" collapsed="false">
      <c r="A152" s="0" t="s">
        <v>2478</v>
      </c>
      <c r="B152" s="20" t="s">
        <v>2996</v>
      </c>
      <c r="C152" s="40" t="s">
        <v>2479</v>
      </c>
      <c r="D152" s="0" t="s">
        <v>421</v>
      </c>
      <c r="E152" s="0" t="s">
        <v>2953</v>
      </c>
    </row>
    <row r="153" customFormat="false" ht="12" hidden="false" customHeight="true" outlineLevel="0" collapsed="false">
      <c r="A153" s="0" t="s">
        <v>2480</v>
      </c>
      <c r="B153" s="20" t="s">
        <v>2987</v>
      </c>
      <c r="C153" s="40"/>
      <c r="E153" s="0" t="s">
        <v>2863</v>
      </c>
    </row>
    <row r="154" customFormat="false" ht="12" hidden="false" customHeight="true" outlineLevel="0" collapsed="false">
      <c r="A154" s="0" t="s">
        <v>2481</v>
      </c>
      <c r="B154" s="20" t="s">
        <v>2987</v>
      </c>
      <c r="C154" s="40" t="s">
        <v>352</v>
      </c>
      <c r="D154" s="0" t="s">
        <v>174</v>
      </c>
      <c r="E154" s="0" t="s">
        <v>3455</v>
      </c>
    </row>
    <row r="155" customFormat="false" ht="12" hidden="false" customHeight="true" outlineLevel="0" collapsed="false">
      <c r="A155" s="0" t="s">
        <v>2482</v>
      </c>
      <c r="B155" s="20" t="s">
        <v>2987</v>
      </c>
      <c r="C155" s="40"/>
      <c r="E155" s="0" t="s">
        <v>3456</v>
      </c>
    </row>
    <row r="156" customFormat="false" ht="12" hidden="false" customHeight="true" outlineLevel="0" collapsed="false">
      <c r="A156" s="0" t="s">
        <v>2483</v>
      </c>
      <c r="B156" s="20"/>
      <c r="C156" s="40"/>
    </row>
    <row r="157" customFormat="false" ht="12" hidden="false" customHeight="true" outlineLevel="0" collapsed="false">
      <c r="A157" s="0" t="s">
        <v>2485</v>
      </c>
      <c r="B157" s="20" t="s">
        <v>2987</v>
      </c>
      <c r="C157" s="40"/>
      <c r="E157" s="0" t="s">
        <v>2863</v>
      </c>
    </row>
    <row r="158" customFormat="false" ht="12" hidden="false" customHeight="true" outlineLevel="0" collapsed="false">
      <c r="A158" s="0" t="s">
        <v>2486</v>
      </c>
      <c r="B158" s="20" t="s">
        <v>2987</v>
      </c>
      <c r="C158" s="40" t="s">
        <v>7</v>
      </c>
      <c r="D158" s="0" t="s">
        <v>55</v>
      </c>
      <c r="E158" s="0" t="s">
        <v>2866</v>
      </c>
    </row>
    <row r="159" customFormat="false" ht="12" hidden="false" customHeight="true" outlineLevel="0" collapsed="false">
      <c r="A159" s="0" t="s">
        <v>2488</v>
      </c>
      <c r="B159" s="20" t="s">
        <v>2987</v>
      </c>
      <c r="C159" s="40" t="s">
        <v>54</v>
      </c>
      <c r="D159" s="0" t="s">
        <v>459</v>
      </c>
      <c r="E159" s="0" t="s">
        <v>2863</v>
      </c>
    </row>
    <row r="160" customFormat="false" ht="12" hidden="false" customHeight="true" outlineLevel="0" collapsed="false">
      <c r="A160" s="0" t="s">
        <v>2489</v>
      </c>
      <c r="B160" s="20" t="s">
        <v>2987</v>
      </c>
      <c r="C160" s="40" t="s">
        <v>7</v>
      </c>
      <c r="D160" s="0" t="s">
        <v>2490</v>
      </c>
      <c r="E160" s="0" t="s">
        <v>2866</v>
      </c>
    </row>
    <row r="161" customFormat="false" ht="12" hidden="false" customHeight="true" outlineLevel="0" collapsed="false">
      <c r="A161" s="0" t="s">
        <v>2492</v>
      </c>
      <c r="B161" s="20" t="s">
        <v>2987</v>
      </c>
      <c r="C161" s="40"/>
      <c r="D161" s="0" t="s">
        <v>21</v>
      </c>
      <c r="E161" s="0" t="s">
        <v>3457</v>
      </c>
    </row>
    <row r="162" customFormat="false" ht="12" hidden="false" customHeight="true" outlineLevel="0" collapsed="false">
      <c r="A162" s="0" t="s">
        <v>2493</v>
      </c>
      <c r="B162" s="20" t="s">
        <v>2987</v>
      </c>
      <c r="C162" s="40" t="s">
        <v>463</v>
      </c>
      <c r="D162" s="0" t="s">
        <v>330</v>
      </c>
      <c r="E162" s="0" t="s">
        <v>2863</v>
      </c>
    </row>
    <row r="163" customFormat="false" ht="12" hidden="false" customHeight="true" outlineLevel="0" collapsed="false">
      <c r="A163" s="0" t="s">
        <v>2494</v>
      </c>
      <c r="B163" s="20" t="s">
        <v>2987</v>
      </c>
      <c r="C163" s="40"/>
      <c r="E163" s="0" t="s">
        <v>3458</v>
      </c>
    </row>
    <row r="164" customFormat="false" ht="12" hidden="false" customHeight="true" outlineLevel="0" collapsed="false">
      <c r="A164" s="0" t="s">
        <v>2495</v>
      </c>
      <c r="B164" s="20" t="s">
        <v>2987</v>
      </c>
      <c r="C164" s="40"/>
      <c r="E164" s="0" t="s">
        <v>2863</v>
      </c>
    </row>
    <row r="165" customFormat="false" ht="12" hidden="false" customHeight="true" outlineLevel="0" collapsed="false">
      <c r="A165" s="0" t="s">
        <v>2496</v>
      </c>
      <c r="B165" s="20" t="s">
        <v>2996</v>
      </c>
      <c r="C165" s="40" t="s">
        <v>81</v>
      </c>
      <c r="D165" s="0" t="s">
        <v>55</v>
      </c>
      <c r="E165" s="0" t="s">
        <v>2866</v>
      </c>
      <c r="F165" s="0" t="s">
        <v>3496</v>
      </c>
    </row>
    <row r="166" customFormat="false" ht="12" hidden="false" customHeight="true" outlineLevel="0" collapsed="false">
      <c r="A166" s="0" t="s">
        <v>2498</v>
      </c>
      <c r="B166" s="20" t="s">
        <v>2987</v>
      </c>
      <c r="C166" s="40" t="s">
        <v>134</v>
      </c>
      <c r="D166" s="0" t="s">
        <v>82</v>
      </c>
      <c r="E166" s="0" t="s">
        <v>2866</v>
      </c>
    </row>
    <row r="167" customFormat="false" ht="12" hidden="false" customHeight="true" outlineLevel="0" collapsed="false">
      <c r="A167" s="0" t="s">
        <v>2500</v>
      </c>
      <c r="B167" s="20" t="s">
        <v>2987</v>
      </c>
      <c r="C167" s="40" t="s">
        <v>219</v>
      </c>
      <c r="D167" s="0" t="s">
        <v>298</v>
      </c>
      <c r="E167" s="0" t="s">
        <v>2874</v>
      </c>
    </row>
    <row r="168" customFormat="false" ht="12" hidden="false" customHeight="true" outlineLevel="0" collapsed="false">
      <c r="A168" s="0" t="s">
        <v>2501</v>
      </c>
      <c r="B168" s="20" t="s">
        <v>2993</v>
      </c>
      <c r="C168" s="40" t="s">
        <v>238</v>
      </c>
      <c r="D168" s="0" t="s">
        <v>631</v>
      </c>
      <c r="E168" s="0" t="s">
        <v>2866</v>
      </c>
      <c r="F168" s="0" t="s">
        <v>3497</v>
      </c>
    </row>
    <row r="169" customFormat="false" ht="12" hidden="false" customHeight="true" outlineLevel="0" collapsed="false">
      <c r="A169" s="0" t="s">
        <v>2503</v>
      </c>
      <c r="B169" s="20" t="s">
        <v>2996</v>
      </c>
      <c r="C169" s="40" t="s">
        <v>137</v>
      </c>
      <c r="D169" s="0" t="s">
        <v>39</v>
      </c>
      <c r="E169" s="0" t="s">
        <v>2866</v>
      </c>
    </row>
    <row r="170" customFormat="false" ht="12" hidden="false" customHeight="true" outlineLevel="0" collapsed="false">
      <c r="A170" s="0" t="s">
        <v>2506</v>
      </c>
      <c r="B170" s="20" t="s">
        <v>2987</v>
      </c>
      <c r="C170" s="40" t="s">
        <v>7</v>
      </c>
      <c r="D170" s="0" t="s">
        <v>42</v>
      </c>
      <c r="E170" s="0" t="s">
        <v>2874</v>
      </c>
    </row>
    <row r="171" customFormat="false" ht="12" hidden="false" customHeight="true" outlineLevel="0" collapsed="false">
      <c r="A171" s="0" t="s">
        <v>2507</v>
      </c>
      <c r="B171" s="20" t="s">
        <v>2987</v>
      </c>
      <c r="C171" s="40"/>
      <c r="E171" s="0" t="s">
        <v>3459</v>
      </c>
    </row>
    <row r="172" customFormat="false" ht="12" hidden="false" customHeight="true" outlineLevel="0" collapsed="false">
      <c r="A172" s="0" t="s">
        <v>2508</v>
      </c>
      <c r="B172" s="20"/>
      <c r="C172" s="40"/>
      <c r="E172" s="0" t="s">
        <v>2919</v>
      </c>
    </row>
    <row r="173" customFormat="false" ht="12" hidden="false" customHeight="true" outlineLevel="0" collapsed="false">
      <c r="A173" s="0" t="s">
        <v>2509</v>
      </c>
      <c r="B173" s="20" t="s">
        <v>2993</v>
      </c>
      <c r="C173" s="40" t="s">
        <v>54</v>
      </c>
      <c r="D173" s="0" t="s">
        <v>179</v>
      </c>
      <c r="E173" s="0" t="s">
        <v>2866</v>
      </c>
      <c r="F173" s="0" t="s">
        <v>3499</v>
      </c>
    </row>
    <row r="174" customFormat="false" ht="12" hidden="false" customHeight="true" outlineLevel="0" collapsed="false">
      <c r="A174" s="0" t="s">
        <v>2510</v>
      </c>
      <c r="B174" s="20" t="s">
        <v>2987</v>
      </c>
      <c r="C174" s="40" t="s">
        <v>891</v>
      </c>
      <c r="D174" s="0" t="s">
        <v>131</v>
      </c>
      <c r="E174" s="0" t="s">
        <v>2874</v>
      </c>
    </row>
    <row r="175" customFormat="false" ht="12" hidden="false" customHeight="true" outlineLevel="0" collapsed="false">
      <c r="A175" s="0" t="s">
        <v>2513</v>
      </c>
      <c r="B175" s="20" t="s">
        <v>2987</v>
      </c>
      <c r="C175" s="40" t="s">
        <v>20</v>
      </c>
      <c r="D175" s="0" t="s">
        <v>95</v>
      </c>
      <c r="E175" s="0" t="s">
        <v>2866</v>
      </c>
    </row>
    <row r="176" customFormat="false" ht="12" hidden="false" customHeight="true" outlineLevel="0" collapsed="false">
      <c r="A176" s="0" t="s">
        <v>2515</v>
      </c>
      <c r="B176" s="20" t="s">
        <v>2987</v>
      </c>
      <c r="C176" s="40" t="s">
        <v>212</v>
      </c>
      <c r="D176" s="0" t="s">
        <v>171</v>
      </c>
      <c r="E176" s="0" t="s">
        <v>3434</v>
      </c>
    </row>
    <row r="177" customFormat="false" ht="12" hidden="false" customHeight="true" outlineLevel="0" collapsed="false">
      <c r="A177" s="0" t="s">
        <v>2516</v>
      </c>
      <c r="B177" s="20" t="s">
        <v>2987</v>
      </c>
      <c r="C177" s="40"/>
      <c r="E177" s="0" t="s">
        <v>2866</v>
      </c>
    </row>
    <row r="178" customFormat="false" ht="12" hidden="false" customHeight="true" outlineLevel="0" collapsed="false">
      <c r="A178" s="0" t="s">
        <v>2517</v>
      </c>
      <c r="B178" s="20" t="s">
        <v>2987</v>
      </c>
      <c r="C178" s="40" t="s">
        <v>7</v>
      </c>
      <c r="D178" s="0" t="s">
        <v>82</v>
      </c>
      <c r="E178" s="0" t="s">
        <v>2866</v>
      </c>
    </row>
    <row r="179" customFormat="false" ht="12" hidden="false" customHeight="true" outlineLevel="0" collapsed="false">
      <c r="A179" s="0" t="s">
        <v>2519</v>
      </c>
      <c r="B179" s="20"/>
      <c r="C179" s="40" t="s">
        <v>20</v>
      </c>
      <c r="D179" s="0" t="s">
        <v>971</v>
      </c>
      <c r="E179" s="0" t="s">
        <v>3460</v>
      </c>
    </row>
    <row r="180" customFormat="false" ht="12" hidden="false" customHeight="true" outlineLevel="0" collapsed="false">
      <c r="A180" s="0" t="s">
        <v>2520</v>
      </c>
      <c r="B180" s="20" t="s">
        <v>2987</v>
      </c>
      <c r="C180" s="40" t="s">
        <v>314</v>
      </c>
      <c r="D180" s="0" t="s">
        <v>114</v>
      </c>
      <c r="E180" s="0" t="s">
        <v>2866</v>
      </c>
    </row>
    <row r="181" customFormat="false" ht="12" hidden="false" customHeight="true" outlineLevel="0" collapsed="false">
      <c r="A181" s="0" t="s">
        <v>2521</v>
      </c>
      <c r="B181" s="20" t="s">
        <v>2987</v>
      </c>
      <c r="C181" s="40" t="s">
        <v>546</v>
      </c>
      <c r="D181" s="0" t="s">
        <v>252</v>
      </c>
      <c r="E181" s="0" t="s">
        <v>2866</v>
      </c>
    </row>
    <row r="182" customFormat="false" ht="12" hidden="false" customHeight="true" outlineLevel="0" collapsed="false">
      <c r="A182" s="0" t="s">
        <v>2522</v>
      </c>
      <c r="B182" s="20"/>
      <c r="C182" s="40"/>
    </row>
    <row r="183" customFormat="false" ht="12" hidden="false" customHeight="true" outlineLevel="0" collapsed="false">
      <c r="A183" s="0" t="s">
        <v>2523</v>
      </c>
      <c r="B183" s="20" t="s">
        <v>2987</v>
      </c>
      <c r="C183" s="40" t="s">
        <v>31</v>
      </c>
      <c r="D183" s="0" t="s">
        <v>174</v>
      </c>
      <c r="E183" s="0" t="s">
        <v>2866</v>
      </c>
    </row>
    <row r="184" customFormat="false" ht="12" hidden="false" customHeight="true" outlineLevel="0" collapsed="false">
      <c r="A184" s="0" t="s">
        <v>2524</v>
      </c>
      <c r="B184" s="20" t="s">
        <v>2987</v>
      </c>
      <c r="C184" s="40"/>
      <c r="E184" s="0" t="s">
        <v>2874</v>
      </c>
    </row>
    <row r="185" customFormat="false" ht="12" hidden="false" customHeight="true" outlineLevel="0" collapsed="false">
      <c r="A185" s="0" t="s">
        <v>2525</v>
      </c>
      <c r="B185" s="20" t="s">
        <v>2987</v>
      </c>
      <c r="C185" s="40" t="s">
        <v>97</v>
      </c>
      <c r="D185" s="0" t="s">
        <v>639</v>
      </c>
      <c r="E185" s="0" t="s">
        <v>2866</v>
      </c>
    </row>
    <row r="186" customFormat="false" ht="12" hidden="false" customHeight="true" outlineLevel="0" collapsed="false">
      <c r="A186" s="0" t="s">
        <v>2527</v>
      </c>
      <c r="B186" s="20" t="s">
        <v>2987</v>
      </c>
      <c r="C186" s="40" t="s">
        <v>2528</v>
      </c>
      <c r="D186" s="0" t="s">
        <v>118</v>
      </c>
      <c r="E186" s="0" t="s">
        <v>2874</v>
      </c>
    </row>
    <row r="187" customFormat="false" ht="12" hidden="false" customHeight="true" outlineLevel="0" collapsed="false">
      <c r="A187" s="0" t="s">
        <v>2529</v>
      </c>
      <c r="B187" s="20" t="s">
        <v>2996</v>
      </c>
      <c r="C187" s="40" t="s">
        <v>546</v>
      </c>
      <c r="D187" s="0" t="s">
        <v>166</v>
      </c>
      <c r="E187" s="0" t="s">
        <v>2866</v>
      </c>
    </row>
    <row r="188" customFormat="false" ht="12" hidden="false" customHeight="true" outlineLevel="0" collapsed="false">
      <c r="A188" s="0" t="s">
        <v>2530</v>
      </c>
      <c r="B188" s="20" t="s">
        <v>2987</v>
      </c>
      <c r="C188" s="40" t="s">
        <v>7</v>
      </c>
      <c r="D188" s="0" t="s">
        <v>250</v>
      </c>
      <c r="E188" s="0" t="s">
        <v>2874</v>
      </c>
    </row>
    <row r="189" customFormat="false" ht="12" hidden="false" customHeight="true" outlineLevel="0" collapsed="false">
      <c r="A189" s="0" t="s">
        <v>2532</v>
      </c>
      <c r="B189" s="20" t="s">
        <v>2987</v>
      </c>
      <c r="C189" s="40" t="s">
        <v>162</v>
      </c>
      <c r="D189" s="0" t="s">
        <v>284</v>
      </c>
      <c r="E189" s="0" t="s">
        <v>3461</v>
      </c>
    </row>
    <row r="190" customFormat="false" ht="12" hidden="false" customHeight="true" outlineLevel="0" collapsed="false">
      <c r="A190" s="0" t="s">
        <v>2533</v>
      </c>
      <c r="B190" s="20" t="s">
        <v>2987</v>
      </c>
      <c r="C190" s="40" t="s">
        <v>293</v>
      </c>
      <c r="D190" s="0" t="s">
        <v>21</v>
      </c>
      <c r="E190" s="0" t="s">
        <v>2866</v>
      </c>
    </row>
    <row r="191" customFormat="false" ht="12" hidden="false" customHeight="true" outlineLevel="0" collapsed="false">
      <c r="A191" s="0" t="s">
        <v>2536</v>
      </c>
      <c r="B191" s="20" t="s">
        <v>2987</v>
      </c>
      <c r="C191" s="40" t="s">
        <v>804</v>
      </c>
      <c r="D191" s="0" t="s">
        <v>76</v>
      </c>
      <c r="E191" s="0" t="s">
        <v>3462</v>
      </c>
    </row>
    <row r="192" customFormat="false" ht="12" hidden="false" customHeight="true" outlineLevel="0" collapsed="false">
      <c r="A192" s="0" t="s">
        <v>2541</v>
      </c>
      <c r="B192" s="20" t="s">
        <v>2987</v>
      </c>
      <c r="C192" s="40" t="s">
        <v>199</v>
      </c>
      <c r="D192" s="0" t="s">
        <v>667</v>
      </c>
      <c r="E192" s="0" t="s">
        <v>2863</v>
      </c>
    </row>
  </sheetData>
  <conditionalFormatting sqref="A1:F200">
    <cfRule type="expression" priority="2" aboveAverage="0" equalAverage="0" bottom="0" percent="0" rank="0" text="" dxfId="0">
      <formula>ISEVEN(ROW(A1:F200))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(A starts with 'T' or A starts with 'U' or A starts with 'V') and (F = 'Corr.' or F = 'Crossref')"")"),"Tachenius, Otto")</f>
        <v>Tachenius, Otto</v>
      </c>
      <c r="B2" s="20"/>
      <c r="C2" s="0" t="s">
        <v>41</v>
      </c>
      <c r="D2" s="0" t="s">
        <v>2071</v>
      </c>
      <c r="E2" s="0" t="s">
        <v>2866</v>
      </c>
    </row>
    <row r="3" customFormat="false" ht="12" hidden="false" customHeight="true" outlineLevel="0" collapsed="false">
      <c r="A3" s="0" t="s">
        <v>2545</v>
      </c>
      <c r="B3" s="20"/>
      <c r="E3" s="0" t="s">
        <v>2866</v>
      </c>
    </row>
    <row r="4" customFormat="false" ht="12" hidden="false" customHeight="true" outlineLevel="0" collapsed="false">
      <c r="A4" s="0" t="s">
        <v>2547</v>
      </c>
      <c r="B4" s="20"/>
      <c r="E4" s="0" t="s">
        <v>3464</v>
      </c>
    </row>
    <row r="5" customFormat="false" ht="12" hidden="false" customHeight="true" outlineLevel="0" collapsed="false">
      <c r="A5" s="0" t="s">
        <v>2548</v>
      </c>
      <c r="B5" s="20"/>
      <c r="E5" s="0" t="s">
        <v>3465</v>
      </c>
    </row>
    <row r="6" customFormat="false" ht="12" hidden="false" customHeight="true" outlineLevel="0" collapsed="false">
      <c r="A6" s="0" t="s">
        <v>2550</v>
      </c>
      <c r="B6" s="20"/>
      <c r="C6" s="0" t="s">
        <v>891</v>
      </c>
      <c r="D6" s="0" t="s">
        <v>63</v>
      </c>
      <c r="E6" s="0" t="s">
        <v>3466</v>
      </c>
    </row>
    <row r="7" customFormat="false" ht="12" hidden="false" customHeight="true" outlineLevel="0" collapsed="false">
      <c r="A7" s="0" t="s">
        <v>2551</v>
      </c>
      <c r="B7" s="20"/>
      <c r="C7" s="0" t="s">
        <v>546</v>
      </c>
      <c r="D7" s="0" t="s">
        <v>135</v>
      </c>
      <c r="E7" s="0" t="s">
        <v>2866</v>
      </c>
    </row>
    <row r="8" customFormat="false" ht="12" hidden="false" customHeight="true" outlineLevel="0" collapsed="false">
      <c r="A8" s="0" t="s">
        <v>2554</v>
      </c>
      <c r="B8" s="20"/>
      <c r="C8" s="0" t="s">
        <v>7</v>
      </c>
      <c r="D8" s="0" t="s">
        <v>55</v>
      </c>
      <c r="E8" s="0" t="s">
        <v>2874</v>
      </c>
    </row>
    <row r="9" customFormat="false" ht="12" hidden="false" customHeight="true" outlineLevel="0" collapsed="false">
      <c r="A9" s="0" t="s">
        <v>2555</v>
      </c>
      <c r="B9" s="20" t="s">
        <v>2993</v>
      </c>
      <c r="C9" s="0" t="s">
        <v>62</v>
      </c>
      <c r="D9" s="0" t="s">
        <v>39</v>
      </c>
      <c r="E9" s="0" t="s">
        <v>2866</v>
      </c>
    </row>
    <row r="10" customFormat="false" ht="12" hidden="false" customHeight="true" outlineLevel="0" collapsed="false">
      <c r="A10" s="0" t="s">
        <v>2557</v>
      </c>
      <c r="B10" s="20"/>
      <c r="E10" s="0" t="s">
        <v>3468</v>
      </c>
    </row>
    <row r="11" customFormat="false" ht="12" hidden="false" customHeight="true" outlineLevel="0" collapsed="false">
      <c r="A11" s="0" t="s">
        <v>2558</v>
      </c>
      <c r="B11" s="20"/>
      <c r="E11" s="0" t="s">
        <v>3469</v>
      </c>
    </row>
    <row r="12" customFormat="false" ht="12" hidden="false" customHeight="true" outlineLevel="0" collapsed="false">
      <c r="A12" s="0" t="s">
        <v>2559</v>
      </c>
      <c r="B12" s="20"/>
      <c r="C12" s="0" t="s">
        <v>2560</v>
      </c>
      <c r="D12" s="0" t="s">
        <v>174</v>
      </c>
      <c r="E12" s="0" t="s">
        <v>2866</v>
      </c>
    </row>
    <row r="13" customFormat="false" ht="12" hidden="false" customHeight="true" outlineLevel="0" collapsed="false">
      <c r="A13" s="0" t="s">
        <v>2561</v>
      </c>
      <c r="B13" s="20"/>
      <c r="C13" s="0" t="s">
        <v>238</v>
      </c>
      <c r="D13" s="0" t="s">
        <v>8</v>
      </c>
      <c r="E13" s="0" t="s">
        <v>2866</v>
      </c>
    </row>
    <row r="14" customFormat="false" ht="12" hidden="false" customHeight="true" outlineLevel="0" collapsed="false">
      <c r="A14" s="0" t="s">
        <v>2562</v>
      </c>
      <c r="B14" s="20"/>
      <c r="C14" s="0" t="s">
        <v>177</v>
      </c>
      <c r="D14" s="0" t="s">
        <v>2563</v>
      </c>
      <c r="E14" s="0" t="s">
        <v>2866</v>
      </c>
    </row>
    <row r="15" customFormat="false" ht="12" hidden="false" customHeight="true" outlineLevel="0" collapsed="false">
      <c r="A15" s="0" t="s">
        <v>2564</v>
      </c>
      <c r="B15" s="20"/>
      <c r="C15" s="0" t="s">
        <v>137</v>
      </c>
      <c r="D15" s="0" t="s">
        <v>79</v>
      </c>
      <c r="E15" s="0" t="s">
        <v>2866</v>
      </c>
    </row>
    <row r="16" customFormat="false" ht="12" hidden="false" customHeight="true" outlineLevel="0" collapsed="false">
      <c r="A16" s="0" t="s">
        <v>2571</v>
      </c>
      <c r="B16" s="20" t="s">
        <v>2987</v>
      </c>
      <c r="C16" s="0" t="s">
        <v>38</v>
      </c>
      <c r="D16" s="0" t="s">
        <v>250</v>
      </c>
      <c r="E16" s="0" t="s">
        <v>2866</v>
      </c>
      <c r="F16" s="0" t="s">
        <v>3497</v>
      </c>
    </row>
    <row r="17" customFormat="false" ht="12" hidden="false" customHeight="true" outlineLevel="0" collapsed="false">
      <c r="A17" s="0" t="s">
        <v>2572</v>
      </c>
      <c r="B17" s="20"/>
      <c r="C17" s="0" t="s">
        <v>463</v>
      </c>
      <c r="D17" s="0" t="s">
        <v>135</v>
      </c>
      <c r="E17" s="0" t="s">
        <v>2866</v>
      </c>
    </row>
    <row r="18" customFormat="false" ht="12" hidden="false" customHeight="true" outlineLevel="0" collapsed="false">
      <c r="A18" s="0" t="s">
        <v>2573</v>
      </c>
      <c r="B18" s="20"/>
      <c r="E18" s="0" t="s">
        <v>3470</v>
      </c>
    </row>
    <row r="19" customFormat="false" ht="12" hidden="false" customHeight="true" outlineLevel="0" collapsed="false">
      <c r="A19" s="0" t="s">
        <v>2574</v>
      </c>
      <c r="B19" s="20"/>
      <c r="C19" s="0" t="s">
        <v>458</v>
      </c>
      <c r="D19" s="0" t="s">
        <v>171</v>
      </c>
      <c r="E19" s="0" t="s">
        <v>2866</v>
      </c>
    </row>
    <row r="20" customFormat="false" ht="12" hidden="false" customHeight="true" outlineLevel="0" collapsed="false">
      <c r="A20" s="0" t="s">
        <v>2575</v>
      </c>
      <c r="B20" s="20"/>
      <c r="D20" s="0" t="s">
        <v>55</v>
      </c>
      <c r="E20" s="0" t="s">
        <v>2863</v>
      </c>
    </row>
    <row r="21" customFormat="false" ht="12" hidden="false" customHeight="true" outlineLevel="0" collapsed="false">
      <c r="A21" s="0" t="s">
        <v>2576</v>
      </c>
      <c r="B21" s="20"/>
      <c r="C21" s="0" t="s">
        <v>204</v>
      </c>
      <c r="D21" s="0" t="s">
        <v>595</v>
      </c>
      <c r="E21" s="0" t="s">
        <v>2866</v>
      </c>
    </row>
    <row r="22" customFormat="false" ht="12" hidden="false" customHeight="true" outlineLevel="0" collapsed="false">
      <c r="A22" s="0" t="s">
        <v>2577</v>
      </c>
      <c r="B22" s="20"/>
      <c r="C22" s="0" t="s">
        <v>121</v>
      </c>
      <c r="D22" s="0" t="s">
        <v>23</v>
      </c>
      <c r="E22" s="0" t="s">
        <v>2866</v>
      </c>
    </row>
    <row r="23" customFormat="false" ht="12" hidden="false" customHeight="true" outlineLevel="0" collapsed="false">
      <c r="A23" s="0" t="s">
        <v>2578</v>
      </c>
      <c r="B23" s="20"/>
      <c r="C23" s="0" t="s">
        <v>2579</v>
      </c>
      <c r="D23" s="0" t="s">
        <v>79</v>
      </c>
      <c r="E23" s="0" t="s">
        <v>2866</v>
      </c>
    </row>
    <row r="24" customFormat="false" ht="12" hidden="false" customHeight="true" outlineLevel="0" collapsed="false">
      <c r="A24" s="0" t="s">
        <v>2581</v>
      </c>
      <c r="B24" s="20"/>
      <c r="C24" s="0" t="s">
        <v>26</v>
      </c>
      <c r="D24" s="0" t="s">
        <v>243</v>
      </c>
      <c r="E24" s="0" t="s">
        <v>2866</v>
      </c>
    </row>
    <row r="25" customFormat="false" ht="12" hidden="false" customHeight="true" outlineLevel="0" collapsed="false">
      <c r="A25" s="0" t="s">
        <v>2582</v>
      </c>
      <c r="B25" s="20"/>
      <c r="C25" s="0" t="s">
        <v>546</v>
      </c>
      <c r="D25" s="0" t="s">
        <v>146</v>
      </c>
      <c r="E25" s="0" t="s">
        <v>2866</v>
      </c>
    </row>
    <row r="26" customFormat="false" ht="12" hidden="false" customHeight="true" outlineLevel="0" collapsed="false">
      <c r="A26" s="0" t="s">
        <v>2583</v>
      </c>
      <c r="B26" s="20"/>
      <c r="D26" s="0" t="s">
        <v>17</v>
      </c>
      <c r="E26" s="0" t="s">
        <v>3471</v>
      </c>
    </row>
    <row r="27" customFormat="false" ht="12" hidden="false" customHeight="true" outlineLevel="0" collapsed="false">
      <c r="A27" s="0" t="s">
        <v>2586</v>
      </c>
      <c r="B27" s="20"/>
      <c r="E27" s="0" t="s">
        <v>3472</v>
      </c>
    </row>
    <row r="28" customFormat="false" ht="12" hidden="false" customHeight="true" outlineLevel="0" collapsed="false">
      <c r="A28" s="0" t="s">
        <v>2589</v>
      </c>
      <c r="B28" s="20"/>
      <c r="C28" s="0" t="s">
        <v>7</v>
      </c>
      <c r="D28" s="0" t="s">
        <v>7</v>
      </c>
      <c r="E28" s="0" t="s">
        <v>2866</v>
      </c>
    </row>
    <row r="29" customFormat="false" ht="12" hidden="false" customHeight="true" outlineLevel="0" collapsed="false">
      <c r="A29" s="0" t="s">
        <v>2590</v>
      </c>
      <c r="B29" s="20"/>
      <c r="E29" s="0" t="s">
        <v>3473</v>
      </c>
    </row>
    <row r="30" customFormat="false" ht="12" hidden="false" customHeight="true" outlineLevel="0" collapsed="false">
      <c r="A30" s="0" t="s">
        <v>2591</v>
      </c>
      <c r="B30" s="20"/>
      <c r="C30" s="0" t="s">
        <v>630</v>
      </c>
      <c r="D30" s="0" t="s">
        <v>58</v>
      </c>
      <c r="E30" s="0" t="s">
        <v>2866</v>
      </c>
    </row>
    <row r="31" customFormat="false" ht="12" hidden="false" customHeight="true" outlineLevel="0" collapsed="false">
      <c r="A31" s="0" t="s">
        <v>2593</v>
      </c>
      <c r="B31" s="20"/>
      <c r="C31" s="0" t="s">
        <v>314</v>
      </c>
      <c r="D31" s="0" t="s">
        <v>72</v>
      </c>
      <c r="E31" s="0" t="s">
        <v>2866</v>
      </c>
    </row>
    <row r="32" customFormat="false" ht="12" hidden="false" customHeight="true" outlineLevel="0" collapsed="false">
      <c r="A32" s="0" t="s">
        <v>2595</v>
      </c>
      <c r="B32" s="20"/>
      <c r="E32" s="0" t="s">
        <v>3474</v>
      </c>
    </row>
    <row r="33" customFormat="false" ht="12" hidden="false" customHeight="true" outlineLevel="0" collapsed="false">
      <c r="A33" s="0" t="s">
        <v>2596</v>
      </c>
      <c r="B33" s="20"/>
      <c r="C33" s="0" t="s">
        <v>81</v>
      </c>
      <c r="D33" s="0" t="s">
        <v>248</v>
      </c>
      <c r="E33" s="0" t="s">
        <v>2866</v>
      </c>
    </row>
    <row r="34" customFormat="false" ht="12" hidden="false" customHeight="true" outlineLevel="0" collapsed="false">
      <c r="A34" s="0" t="s">
        <v>2602</v>
      </c>
      <c r="B34" s="20"/>
      <c r="E34" s="0" t="s">
        <v>3475</v>
      </c>
    </row>
    <row r="35" customFormat="false" ht="12" hidden="false" customHeight="true" outlineLevel="0" collapsed="false">
      <c r="A35" s="0" t="s">
        <v>2604</v>
      </c>
      <c r="B35" s="20"/>
      <c r="C35" s="0" t="s">
        <v>7</v>
      </c>
      <c r="D35" s="0" t="s">
        <v>2605</v>
      </c>
      <c r="E35" s="0" t="s">
        <v>2866</v>
      </c>
    </row>
    <row r="36" customFormat="false" ht="12" hidden="false" customHeight="true" outlineLevel="0" collapsed="false">
      <c r="A36" s="0" t="s">
        <v>2608</v>
      </c>
      <c r="B36" s="20"/>
      <c r="E36" s="0" t="s">
        <v>2874</v>
      </c>
    </row>
    <row r="37" customFormat="false" ht="12" hidden="false" customHeight="true" outlineLevel="0" collapsed="false">
      <c r="A37" s="0" t="s">
        <v>2609</v>
      </c>
      <c r="B37" s="20"/>
      <c r="E37" s="0" t="s">
        <v>3476</v>
      </c>
    </row>
    <row r="38" customFormat="false" ht="12" hidden="false" customHeight="true" outlineLevel="0" collapsed="false">
      <c r="A38" s="0" t="s">
        <v>2611</v>
      </c>
      <c r="B38" s="20"/>
      <c r="C38" s="0" t="s">
        <v>209</v>
      </c>
      <c r="D38" s="0" t="s">
        <v>421</v>
      </c>
      <c r="E38" s="0" t="s">
        <v>3477</v>
      </c>
      <c r="F38" s="0" t="s">
        <v>3499</v>
      </c>
    </row>
    <row r="39" customFormat="false" ht="12" hidden="false" customHeight="true" outlineLevel="0" collapsed="false">
      <c r="A39" s="0" t="s">
        <v>2612</v>
      </c>
      <c r="B39" s="20"/>
      <c r="D39" s="0" t="s">
        <v>529</v>
      </c>
      <c r="E39" s="0" t="s">
        <v>3478</v>
      </c>
    </row>
    <row r="40" customFormat="false" ht="12" hidden="false" customHeight="true" outlineLevel="0" collapsed="false">
      <c r="A40" s="0" t="s">
        <v>2613</v>
      </c>
      <c r="B40" s="20"/>
      <c r="E40" s="0" t="s">
        <v>3479</v>
      </c>
    </row>
    <row r="41" customFormat="false" ht="12" hidden="false" customHeight="true" outlineLevel="0" collapsed="false">
      <c r="A41" s="0" t="s">
        <v>2614</v>
      </c>
      <c r="B41" s="20"/>
      <c r="C41" s="40"/>
      <c r="E41" s="0" t="s">
        <v>3480</v>
      </c>
    </row>
    <row r="42" customFormat="false" ht="12" hidden="false" customHeight="true" outlineLevel="0" collapsed="false">
      <c r="A42" s="0" t="s">
        <v>2615</v>
      </c>
      <c r="B42" s="20"/>
      <c r="C42" s="40"/>
      <c r="E42" s="0" t="s">
        <v>3481</v>
      </c>
    </row>
    <row r="43" customFormat="false" ht="12" hidden="false" customHeight="true" outlineLevel="0" collapsed="false">
      <c r="A43" s="0" t="s">
        <v>2616</v>
      </c>
      <c r="B43" s="20"/>
      <c r="C43" s="40" t="s">
        <v>7</v>
      </c>
      <c r="D43" s="0" t="s">
        <v>17</v>
      </c>
      <c r="E43" s="0" t="s">
        <v>2866</v>
      </c>
    </row>
    <row r="44" customFormat="false" ht="12" hidden="false" customHeight="true" outlineLevel="0" collapsed="false">
      <c r="A44" s="0" t="s">
        <v>2617</v>
      </c>
      <c r="B44" s="20"/>
      <c r="C44" s="40"/>
      <c r="E44" s="0" t="s">
        <v>3482</v>
      </c>
    </row>
    <row r="45" customFormat="false" ht="12" hidden="false" customHeight="true" outlineLevel="0" collapsed="false">
      <c r="A45" s="0" t="s">
        <v>2618</v>
      </c>
      <c r="B45" s="20"/>
      <c r="C45" s="40" t="s">
        <v>7</v>
      </c>
      <c r="D45" s="0" t="s">
        <v>262</v>
      </c>
      <c r="E45" s="0" t="s">
        <v>2874</v>
      </c>
    </row>
    <row r="46" customFormat="false" ht="12" hidden="false" customHeight="true" outlineLevel="0" collapsed="false">
      <c r="A46" s="0" t="s">
        <v>2619</v>
      </c>
      <c r="B46" s="20"/>
      <c r="C46" s="40" t="s">
        <v>546</v>
      </c>
      <c r="D46" s="0" t="s">
        <v>157</v>
      </c>
      <c r="E46" s="0" t="s">
        <v>2866</v>
      </c>
    </row>
    <row r="47" customFormat="false" ht="12" hidden="false" customHeight="true" outlineLevel="0" collapsed="false">
      <c r="A47" s="0" t="s">
        <v>2623</v>
      </c>
      <c r="B47" s="20"/>
      <c r="C47" s="40" t="s">
        <v>546</v>
      </c>
      <c r="D47" s="0" t="s">
        <v>459</v>
      </c>
      <c r="E47" s="0" t="s">
        <v>3483</v>
      </c>
    </row>
    <row r="48" customFormat="false" ht="12" hidden="false" customHeight="true" outlineLevel="0" collapsed="false">
      <c r="A48" s="0" t="s">
        <v>2624</v>
      </c>
      <c r="B48" s="20"/>
      <c r="C48" s="40" t="s">
        <v>75</v>
      </c>
      <c r="D48" s="0" t="s">
        <v>91</v>
      </c>
      <c r="E48" s="0" t="s">
        <v>2866</v>
      </c>
    </row>
    <row r="49" customFormat="false" ht="12" hidden="false" customHeight="true" outlineLevel="0" collapsed="false">
      <c r="A49" s="0" t="s">
        <v>2630</v>
      </c>
      <c r="B49" s="20" t="s">
        <v>2987</v>
      </c>
      <c r="C49" s="40"/>
      <c r="D49" s="0" t="s">
        <v>39</v>
      </c>
      <c r="E49" s="0" t="s">
        <v>3098</v>
      </c>
    </row>
    <row r="50" customFormat="false" ht="12" hidden="false" customHeight="true" outlineLevel="0" collapsed="false">
      <c r="A50" s="0" t="s">
        <v>2631</v>
      </c>
      <c r="B50" s="20" t="s">
        <v>2987</v>
      </c>
      <c r="C50" s="40"/>
      <c r="E50" s="0" t="s">
        <v>2863</v>
      </c>
      <c r="F50" s="0" t="s">
        <v>3496</v>
      </c>
    </row>
    <row r="51" customFormat="false" ht="12" hidden="false" customHeight="true" outlineLevel="0" collapsed="false">
      <c r="A51" s="0" t="s">
        <v>2633</v>
      </c>
      <c r="B51" s="20" t="s">
        <v>2987</v>
      </c>
      <c r="C51" s="40" t="s">
        <v>329</v>
      </c>
      <c r="D51" s="0" t="s">
        <v>82</v>
      </c>
      <c r="E51" s="0" t="s">
        <v>2866</v>
      </c>
    </row>
    <row r="52" customFormat="false" ht="12" hidden="false" customHeight="true" outlineLevel="0" collapsed="false">
      <c r="A52" s="0" t="s">
        <v>2640</v>
      </c>
      <c r="B52" s="20" t="s">
        <v>2993</v>
      </c>
      <c r="C52" s="40" t="s">
        <v>81</v>
      </c>
      <c r="D52" s="0" t="s">
        <v>63</v>
      </c>
      <c r="E52" s="0" t="s">
        <v>2866</v>
      </c>
    </row>
    <row r="53" customFormat="false" ht="12" hidden="false" customHeight="true" outlineLevel="0" collapsed="false">
      <c r="A53" s="0" t="s">
        <v>2641</v>
      </c>
      <c r="B53" s="20" t="s">
        <v>2987</v>
      </c>
      <c r="C53" s="40" t="s">
        <v>116</v>
      </c>
      <c r="D53" s="0" t="s">
        <v>529</v>
      </c>
      <c r="E53" s="0" t="s">
        <v>2866</v>
      </c>
    </row>
    <row r="54" customFormat="false" ht="12" hidden="false" customHeight="true" outlineLevel="0" collapsed="false">
      <c r="A54" s="0" t="s">
        <v>2642</v>
      </c>
      <c r="B54" s="20" t="s">
        <v>2987</v>
      </c>
      <c r="C54" s="40" t="s">
        <v>314</v>
      </c>
      <c r="D54" s="0" t="s">
        <v>166</v>
      </c>
      <c r="E54" s="0" t="s">
        <v>2866</v>
      </c>
    </row>
    <row r="55" customFormat="false" ht="12" hidden="false" customHeight="true" outlineLevel="0" collapsed="false">
      <c r="A55" s="0" t="s">
        <v>2643</v>
      </c>
      <c r="B55" s="20" t="s">
        <v>2993</v>
      </c>
      <c r="C55" s="40" t="s">
        <v>314</v>
      </c>
      <c r="D55" s="0" t="s">
        <v>179</v>
      </c>
      <c r="E55" s="0" t="s">
        <v>2866</v>
      </c>
    </row>
    <row r="56" customFormat="false" ht="12" hidden="false" customHeight="true" outlineLevel="0" collapsed="false">
      <c r="A56" s="0" t="s">
        <v>2644</v>
      </c>
      <c r="B56" s="20" t="s">
        <v>2987</v>
      </c>
      <c r="C56" s="40" t="s">
        <v>84</v>
      </c>
      <c r="D56" s="0" t="s">
        <v>42</v>
      </c>
      <c r="E56" s="0" t="s">
        <v>2866</v>
      </c>
    </row>
    <row r="57" customFormat="false" ht="12" hidden="false" customHeight="true" outlineLevel="0" collapsed="false">
      <c r="A57" s="0" t="s">
        <v>2653</v>
      </c>
      <c r="B57" s="20" t="s">
        <v>2987</v>
      </c>
      <c r="C57" s="40" t="s">
        <v>238</v>
      </c>
      <c r="D57" s="0" t="s">
        <v>220</v>
      </c>
      <c r="E57" s="0" t="s">
        <v>2866</v>
      </c>
    </row>
    <row r="58" customFormat="false" ht="12" hidden="false" customHeight="true" outlineLevel="0" collapsed="false">
      <c r="A58" s="0" t="s">
        <v>2654</v>
      </c>
      <c r="B58" s="20" t="s">
        <v>2993</v>
      </c>
      <c r="C58" s="40" t="s">
        <v>16</v>
      </c>
      <c r="D58" s="0" t="s">
        <v>72</v>
      </c>
      <c r="E58" s="0" t="s">
        <v>2870</v>
      </c>
    </row>
    <row r="59" customFormat="false" ht="12" hidden="false" customHeight="true" outlineLevel="0" collapsed="false">
      <c r="A59" s="0" t="s">
        <v>2655</v>
      </c>
      <c r="B59" s="20" t="s">
        <v>2987</v>
      </c>
      <c r="C59" s="40" t="s">
        <v>7</v>
      </c>
      <c r="D59" s="0" t="s">
        <v>243</v>
      </c>
      <c r="E59" s="0" t="s">
        <v>2874</v>
      </c>
    </row>
    <row r="60" customFormat="false" ht="12" hidden="false" customHeight="true" outlineLevel="0" collapsed="false">
      <c r="A60" s="0" t="s">
        <v>2660</v>
      </c>
      <c r="B60" s="20" t="s">
        <v>2987</v>
      </c>
      <c r="C60" s="40" t="s">
        <v>121</v>
      </c>
      <c r="D60" s="0" t="s">
        <v>392</v>
      </c>
      <c r="E60" s="0" t="s">
        <v>2866</v>
      </c>
    </row>
    <row r="61" customFormat="false" ht="12" hidden="false" customHeight="true" outlineLevel="0" collapsed="false">
      <c r="A61" s="0" t="s">
        <v>2664</v>
      </c>
      <c r="B61" s="20" t="s">
        <v>2993</v>
      </c>
      <c r="C61" s="40" t="s">
        <v>891</v>
      </c>
      <c r="D61" s="0" t="s">
        <v>58</v>
      </c>
      <c r="E61" s="0" t="s">
        <v>2866</v>
      </c>
    </row>
    <row r="62" customFormat="false" ht="12" hidden="false" customHeight="true" outlineLevel="0" collapsed="false">
      <c r="A62" s="0" t="s">
        <v>2665</v>
      </c>
      <c r="B62" s="20" t="s">
        <v>2987</v>
      </c>
      <c r="C62" s="40" t="s">
        <v>2666</v>
      </c>
      <c r="E62" s="0" t="s">
        <v>2866</v>
      </c>
    </row>
    <row r="63" customFormat="false" ht="12" hidden="false" customHeight="true" outlineLevel="0" collapsed="false">
      <c r="A63" s="0" t="s">
        <v>2667</v>
      </c>
      <c r="B63" s="20" t="s">
        <v>2987</v>
      </c>
      <c r="C63" s="40" t="s">
        <v>2668</v>
      </c>
      <c r="D63" s="0" t="s">
        <v>68</v>
      </c>
      <c r="E63" s="0" t="s">
        <v>2866</v>
      </c>
    </row>
    <row r="64" customFormat="false" ht="12" hidden="false" customHeight="true" outlineLevel="0" collapsed="false">
      <c r="A64" s="0" t="s">
        <v>2672</v>
      </c>
      <c r="B64" s="20" t="s">
        <v>2987</v>
      </c>
      <c r="C64" s="40"/>
      <c r="D64" s="0" t="s">
        <v>17</v>
      </c>
      <c r="E64" s="0" t="s">
        <v>2866</v>
      </c>
    </row>
    <row r="65" customFormat="false" ht="12" hidden="false" customHeight="true" outlineLevel="0" collapsed="false">
      <c r="A65" s="0" t="s">
        <v>2673</v>
      </c>
      <c r="B65" s="20" t="s">
        <v>2987</v>
      </c>
      <c r="C65" s="40"/>
      <c r="E65" s="0" t="s">
        <v>3485</v>
      </c>
    </row>
    <row r="66" customFormat="false" ht="12" hidden="false" customHeight="true" outlineLevel="0" collapsed="false">
      <c r="A66" s="0" t="s">
        <v>3516</v>
      </c>
      <c r="B66" s="20"/>
      <c r="C66" s="40"/>
    </row>
    <row r="67" customFormat="false" ht="12" hidden="false" customHeight="true" outlineLevel="0" collapsed="false">
      <c r="A67" s="0" t="s">
        <v>2677</v>
      </c>
      <c r="B67" s="20" t="s">
        <v>2993</v>
      </c>
      <c r="C67" s="40"/>
      <c r="E67" s="0" t="s">
        <v>2863</v>
      </c>
    </row>
    <row r="68" customFormat="false" ht="12" hidden="false" customHeight="true" outlineLevel="0" collapsed="false">
      <c r="A68" s="0" t="s">
        <v>2678</v>
      </c>
      <c r="B68" s="20" t="s">
        <v>2987</v>
      </c>
      <c r="C68" s="40" t="s">
        <v>93</v>
      </c>
      <c r="D68" s="0" t="s">
        <v>143</v>
      </c>
      <c r="E68" s="0" t="s">
        <v>2866</v>
      </c>
    </row>
    <row r="69" customFormat="false" ht="12" hidden="false" customHeight="true" outlineLevel="0" collapsed="false">
      <c r="A69" s="0" t="s">
        <v>2680</v>
      </c>
      <c r="B69" s="20" t="s">
        <v>2993</v>
      </c>
      <c r="C69" s="40"/>
      <c r="E69" s="0" t="s">
        <v>2870</v>
      </c>
    </row>
    <row r="70" customFormat="false" ht="12" hidden="false" customHeight="true" outlineLevel="0" collapsed="false">
      <c r="A70" s="0" t="s">
        <v>2681</v>
      </c>
      <c r="B70" s="20" t="s">
        <v>2987</v>
      </c>
      <c r="C70" s="40" t="s">
        <v>7</v>
      </c>
      <c r="D70" s="0" t="s">
        <v>72</v>
      </c>
      <c r="E70" s="0" t="s">
        <v>2866</v>
      </c>
    </row>
    <row r="71" customFormat="false" ht="12" hidden="false" customHeight="true" outlineLevel="0" collapsed="false">
      <c r="A71" s="0" t="s">
        <v>2684</v>
      </c>
      <c r="B71" s="20" t="s">
        <v>2987</v>
      </c>
      <c r="C71" s="40"/>
      <c r="E71" s="0" t="s">
        <v>2870</v>
      </c>
    </row>
    <row r="72" customFormat="false" ht="12" hidden="false" customHeight="true" outlineLevel="0" collapsed="false">
      <c r="A72" s="0" t="s">
        <v>2685</v>
      </c>
      <c r="B72" s="20" t="s">
        <v>2987</v>
      </c>
      <c r="C72" s="40"/>
      <c r="E72" s="0" t="s">
        <v>2866</v>
      </c>
    </row>
    <row r="73" customFormat="false" ht="12" hidden="false" customHeight="true" outlineLevel="0" collapsed="false">
      <c r="A73" s="0" t="s">
        <v>2686</v>
      </c>
      <c r="B73" s="20" t="s">
        <v>2987</v>
      </c>
      <c r="C73" s="40"/>
      <c r="E73" s="0" t="s">
        <v>2870</v>
      </c>
    </row>
    <row r="74" customFormat="false" ht="12" hidden="false" customHeight="true" outlineLevel="0" collapsed="false">
      <c r="A74" s="0" t="s">
        <v>2687</v>
      </c>
      <c r="B74" s="20" t="s">
        <v>2987</v>
      </c>
      <c r="C74" s="40"/>
      <c r="D74" s="0" t="s">
        <v>252</v>
      </c>
      <c r="E74" s="0" t="s">
        <v>2954</v>
      </c>
    </row>
    <row r="75" customFormat="false" ht="12" hidden="false" customHeight="true" outlineLevel="0" collapsed="false">
      <c r="A75" s="0" t="s">
        <v>2688</v>
      </c>
      <c r="B75" s="20" t="s">
        <v>2987</v>
      </c>
      <c r="C75" s="40" t="s">
        <v>2689</v>
      </c>
      <c r="D75" s="0" t="s">
        <v>174</v>
      </c>
      <c r="E75" s="0" t="s">
        <v>2866</v>
      </c>
    </row>
    <row r="76" customFormat="false" ht="12" hidden="false" customHeight="true" outlineLevel="0" collapsed="false">
      <c r="A76" s="0" t="s">
        <v>2691</v>
      </c>
      <c r="B76" s="20" t="s">
        <v>2996</v>
      </c>
      <c r="C76" s="40" t="s">
        <v>480</v>
      </c>
      <c r="D76" s="0" t="s">
        <v>220</v>
      </c>
      <c r="E76" s="0" t="s">
        <v>2954</v>
      </c>
    </row>
    <row r="77" customFormat="false" ht="12" hidden="false" customHeight="true" outlineLevel="0" collapsed="false">
      <c r="A77" s="0" t="s">
        <v>2694</v>
      </c>
      <c r="B77" s="20" t="s">
        <v>2987</v>
      </c>
      <c r="C77" s="40"/>
      <c r="D77" s="0" t="s">
        <v>2289</v>
      </c>
      <c r="E77" s="0" t="s">
        <v>2863</v>
      </c>
    </row>
    <row r="78" customFormat="false" ht="12" hidden="false" customHeight="true" outlineLevel="0" collapsed="false">
      <c r="A78" s="0" t="s">
        <v>2695</v>
      </c>
      <c r="B78" s="20" t="s">
        <v>2987</v>
      </c>
      <c r="C78" s="40" t="s">
        <v>7</v>
      </c>
      <c r="D78" s="0" t="s">
        <v>49</v>
      </c>
      <c r="E78" s="0" t="s">
        <v>2866</v>
      </c>
    </row>
    <row r="79" customFormat="false" ht="12" hidden="false" customHeight="true" outlineLevel="0" collapsed="false">
      <c r="A79" s="0" t="s">
        <v>2697</v>
      </c>
      <c r="B79" s="20" t="s">
        <v>2993</v>
      </c>
      <c r="C79" s="40" t="s">
        <v>630</v>
      </c>
      <c r="D79" s="0" t="s">
        <v>63</v>
      </c>
      <c r="E79" s="0" t="s">
        <v>2866</v>
      </c>
    </row>
  </sheetData>
  <conditionalFormatting sqref="A1:F90">
    <cfRule type="expression" priority="2" aboveAverage="0" equalAverage="0" bottom="0" percent="0" rank="0" text="" dxfId="0">
      <formula>ISEVEN(ROW(A1:F90))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8.5"/>
    <col collapsed="false" hidden="false" max="2" min="2" style="0" width="71.6887755102041"/>
    <col collapsed="false" hidden="false" max="3" min="3" style="0" width="25.8214285714286"/>
    <col collapsed="false" hidden="false" max="4" min="4" style="0" width="58.4132653061224"/>
    <col collapsed="false" hidden="false" max="1025" min="5" style="0" width="18.9183673469388"/>
  </cols>
  <sheetData>
    <row r="1" customFormat="false" ht="15" hidden="false" customHeight="false" outlineLevel="0" collapsed="false">
      <c r="A1" s="0" t="str">
        <f aca="false">IFERROR(__xludf.dummyfunction("QUERY(Main!A1:H2593,""select A,B,E where B != ''"")"),"CORRESPONDENT")</f>
        <v>CORRESPONDENT</v>
      </c>
      <c r="B1" s="0" t="s">
        <v>2860</v>
      </c>
      <c r="C1" s="0" t="s">
        <v>2861</v>
      </c>
      <c r="D1" s="17" t="s">
        <v>2862</v>
      </c>
    </row>
    <row r="2" customFormat="false" ht="15" hidden="false" customHeight="false" outlineLevel="0" collapsed="false">
      <c r="A2" s="0" t="s">
        <v>33</v>
      </c>
      <c r="B2" s="0" t="s">
        <v>680</v>
      </c>
      <c r="C2" s="0" t="s">
        <v>2863</v>
      </c>
      <c r="D2" s="18"/>
    </row>
    <row r="3" customFormat="false" ht="15" hidden="false" customHeight="false" outlineLevel="0" collapsed="false">
      <c r="A3" s="0" t="s">
        <v>43</v>
      </c>
      <c r="B3" s="0" t="s">
        <v>680</v>
      </c>
      <c r="C3" s="0" t="s">
        <v>2863</v>
      </c>
      <c r="D3" s="18"/>
    </row>
    <row r="4" customFormat="false" ht="15" hidden="false" customHeight="false" outlineLevel="0" collapsed="false">
      <c r="A4" s="0" t="s">
        <v>85</v>
      </c>
      <c r="B4" s="0" t="s">
        <v>2864</v>
      </c>
      <c r="C4" s="0" t="s">
        <v>2863</v>
      </c>
      <c r="D4" s="18"/>
    </row>
    <row r="5" customFormat="false" ht="15" hidden="false" customHeight="false" outlineLevel="0" collapsed="false">
      <c r="A5" s="0" t="s">
        <v>175</v>
      </c>
      <c r="B5" s="0" t="s">
        <v>680</v>
      </c>
      <c r="C5" s="0" t="s">
        <v>2863</v>
      </c>
      <c r="D5" s="18"/>
    </row>
    <row r="6" customFormat="false" ht="15" hidden="false" customHeight="false" outlineLevel="0" collapsed="false">
      <c r="A6" s="0" t="s">
        <v>180</v>
      </c>
      <c r="B6" s="0" t="s">
        <v>680</v>
      </c>
      <c r="C6" s="0" t="s">
        <v>2865</v>
      </c>
      <c r="D6" s="18"/>
    </row>
    <row r="7" customFormat="false" ht="15" hidden="false" customHeight="false" outlineLevel="0" collapsed="false">
      <c r="A7" s="0" t="s">
        <v>186</v>
      </c>
      <c r="B7" s="0" t="s">
        <v>680</v>
      </c>
      <c r="C7" s="0" t="s">
        <v>2866</v>
      </c>
      <c r="D7" s="18"/>
    </row>
    <row r="8" customFormat="false" ht="15" hidden="false" customHeight="false" outlineLevel="0" collapsed="false">
      <c r="A8" s="0" t="s">
        <v>603</v>
      </c>
      <c r="B8" s="0" t="s">
        <v>2867</v>
      </c>
      <c r="D8" s="18"/>
    </row>
    <row r="9" customFormat="false" ht="15" hidden="false" customHeight="false" outlineLevel="0" collapsed="false">
      <c r="A9" s="0" t="s">
        <v>946</v>
      </c>
      <c r="B9" s="0" t="s">
        <v>2868</v>
      </c>
      <c r="C9" s="0" t="s">
        <v>2863</v>
      </c>
      <c r="D9" s="18"/>
    </row>
    <row r="10" customFormat="false" ht="15" hidden="false" customHeight="false" outlineLevel="0" collapsed="false">
      <c r="A10" s="0" t="s">
        <v>997</v>
      </c>
      <c r="B10" s="0" t="s">
        <v>2869</v>
      </c>
      <c r="C10" s="0" t="s">
        <v>2870</v>
      </c>
      <c r="D10" s="18"/>
    </row>
    <row r="11" customFormat="false" ht="15" hidden="false" customHeight="false" outlineLevel="0" collapsed="false">
      <c r="A11" s="0" t="s">
        <v>1006</v>
      </c>
      <c r="B11" s="0" t="s">
        <v>2871</v>
      </c>
      <c r="C11" s="0" t="s">
        <v>2866</v>
      </c>
      <c r="D11" s="18"/>
    </row>
    <row r="12" customFormat="false" ht="15" hidden="false" customHeight="false" outlineLevel="0" collapsed="false">
      <c r="A12" s="0" t="s">
        <v>1027</v>
      </c>
      <c r="B12" s="0" t="s">
        <v>2872</v>
      </c>
      <c r="C12" s="0" t="s">
        <v>2863</v>
      </c>
      <c r="D12" s="18"/>
    </row>
    <row r="13" customFormat="false" ht="15" hidden="false" customHeight="false" outlineLevel="0" collapsed="false">
      <c r="A13" s="0" t="s">
        <v>1042</v>
      </c>
      <c r="B13" s="0" t="s">
        <v>2873</v>
      </c>
      <c r="C13" s="0" t="s">
        <v>2874</v>
      </c>
      <c r="D13" s="18"/>
    </row>
    <row r="14" customFormat="false" ht="15" hidden="false" customHeight="false" outlineLevel="0" collapsed="false">
      <c r="A14" s="0" t="s">
        <v>1049</v>
      </c>
      <c r="B14" s="0" t="s">
        <v>2875</v>
      </c>
      <c r="C14" s="0" t="s">
        <v>2863</v>
      </c>
      <c r="D14" s="18"/>
    </row>
    <row r="15" customFormat="false" ht="15" hidden="false" customHeight="false" outlineLevel="0" collapsed="false">
      <c r="A15" s="0" t="s">
        <v>1066</v>
      </c>
      <c r="B15" s="0" t="s">
        <v>2876</v>
      </c>
      <c r="C15" s="0" t="s">
        <v>2877</v>
      </c>
      <c r="D15" s="17" t="s">
        <v>2878</v>
      </c>
    </row>
    <row r="16" customFormat="false" ht="15" hidden="false" customHeight="false" outlineLevel="0" collapsed="false">
      <c r="A16" s="0" t="s">
        <v>1219</v>
      </c>
      <c r="B16" s="0" t="s">
        <v>2879</v>
      </c>
      <c r="C16" s="0" t="s">
        <v>2880</v>
      </c>
      <c r="D16" s="18"/>
    </row>
    <row r="17" customFormat="false" ht="15" hidden="false" customHeight="false" outlineLevel="0" collapsed="false">
      <c r="A17" s="0" t="s">
        <v>1267</v>
      </c>
      <c r="B17" s="0" t="s">
        <v>2881</v>
      </c>
      <c r="C17" s="0" t="s">
        <v>2882</v>
      </c>
      <c r="D17" s="18"/>
    </row>
    <row r="18" customFormat="false" ht="15" hidden="false" customHeight="false" outlineLevel="0" collapsed="false">
      <c r="A18" s="0" t="s">
        <v>1340</v>
      </c>
      <c r="B18" s="0" t="s">
        <v>2883</v>
      </c>
      <c r="C18" s="0" t="s">
        <v>2866</v>
      </c>
      <c r="D18" s="18"/>
    </row>
    <row r="19" customFormat="false" ht="15" hidden="false" customHeight="false" outlineLevel="0" collapsed="false">
      <c r="A19" s="0" t="s">
        <v>1412</v>
      </c>
      <c r="B19" s="0" t="s">
        <v>2884</v>
      </c>
      <c r="C19" s="0" t="s">
        <v>2866</v>
      </c>
      <c r="D19" s="18"/>
    </row>
    <row r="20" customFormat="false" ht="15" hidden="false" customHeight="false" outlineLevel="0" collapsed="false">
      <c r="A20" s="0" t="s">
        <v>1425</v>
      </c>
      <c r="B20" s="0" t="s">
        <v>2885</v>
      </c>
      <c r="C20" s="0" t="s">
        <v>2886</v>
      </c>
      <c r="D20" s="18"/>
    </row>
    <row r="21" customFormat="false" ht="15" hidden="false" customHeight="false" outlineLevel="0" collapsed="false">
      <c r="A21" s="0" t="s">
        <v>1487</v>
      </c>
      <c r="B21" s="0" t="s">
        <v>680</v>
      </c>
      <c r="C21" s="0" t="s">
        <v>2863</v>
      </c>
      <c r="D21" s="18"/>
    </row>
    <row r="22" customFormat="false" ht="15" hidden="false" customHeight="false" outlineLevel="0" collapsed="false">
      <c r="A22" s="0" t="s">
        <v>1716</v>
      </c>
      <c r="B22" s="0" t="s">
        <v>2887</v>
      </c>
      <c r="C22" s="0" t="s">
        <v>2866</v>
      </c>
      <c r="D22" s="18"/>
    </row>
    <row r="23" customFormat="false" ht="15" hidden="false" customHeight="false" outlineLevel="0" collapsed="false">
      <c r="A23" s="0" t="s">
        <v>1746</v>
      </c>
      <c r="B23" s="0" t="s">
        <v>2888</v>
      </c>
      <c r="C23" s="0" t="s">
        <v>2863</v>
      </c>
      <c r="D23" s="18"/>
    </row>
    <row r="24" customFormat="false" ht="15" hidden="false" customHeight="false" outlineLevel="0" collapsed="false">
      <c r="A24" s="0" t="s">
        <v>1830</v>
      </c>
      <c r="B24" s="0" t="s">
        <v>2889</v>
      </c>
      <c r="C24" s="0" t="s">
        <v>2863</v>
      </c>
      <c r="D24" s="18"/>
    </row>
    <row r="25" customFormat="false" ht="15" hidden="false" customHeight="false" outlineLevel="0" collapsed="false">
      <c r="A25" s="0" t="s">
        <v>1870</v>
      </c>
      <c r="B25" s="0" t="s">
        <v>2890</v>
      </c>
      <c r="C25" s="0" t="s">
        <v>2863</v>
      </c>
      <c r="D25" s="18"/>
    </row>
    <row r="26" customFormat="false" ht="15" hidden="false" customHeight="false" outlineLevel="0" collapsed="false">
      <c r="A26" s="0" t="s">
        <v>1871</v>
      </c>
      <c r="B26" s="0" t="s">
        <v>2891</v>
      </c>
      <c r="C26" s="0" t="s">
        <v>2863</v>
      </c>
      <c r="D26" s="18"/>
    </row>
    <row r="27" customFormat="false" ht="15" hidden="false" customHeight="false" outlineLevel="0" collapsed="false">
      <c r="A27" s="0" t="s">
        <v>1885</v>
      </c>
      <c r="B27" s="0" t="s">
        <v>2892</v>
      </c>
      <c r="C27" s="0" t="s">
        <v>2863</v>
      </c>
      <c r="D27" s="18"/>
    </row>
    <row r="28" customFormat="false" ht="15" hidden="false" customHeight="false" outlineLevel="0" collapsed="false">
      <c r="A28" s="0" t="s">
        <v>1908</v>
      </c>
      <c r="B28" s="0" t="s">
        <v>2893</v>
      </c>
      <c r="C28" s="0" t="s">
        <v>2894</v>
      </c>
      <c r="D28" s="17"/>
    </row>
    <row r="29" customFormat="false" ht="15" hidden="false" customHeight="false" outlineLevel="0" collapsed="false">
      <c r="A29" s="0" t="s">
        <v>1914</v>
      </c>
      <c r="B29" s="0" t="s">
        <v>2895</v>
      </c>
      <c r="C29" s="0" t="s">
        <v>2896</v>
      </c>
      <c r="D29" s="18"/>
    </row>
    <row r="30" customFormat="false" ht="15" hidden="false" customHeight="false" outlineLevel="0" collapsed="false">
      <c r="A30" s="0" t="s">
        <v>1916</v>
      </c>
      <c r="B30" s="0" t="s">
        <v>2897</v>
      </c>
      <c r="C30" s="0" t="s">
        <v>2898</v>
      </c>
      <c r="D30" s="18"/>
    </row>
    <row r="31" customFormat="false" ht="15" hidden="false" customHeight="false" outlineLevel="0" collapsed="false">
      <c r="A31" s="0" t="s">
        <v>1921</v>
      </c>
      <c r="B31" s="0" t="s">
        <v>2891</v>
      </c>
      <c r="C31" s="0" t="s">
        <v>2899</v>
      </c>
      <c r="D31" s="18"/>
    </row>
    <row r="32" customFormat="false" ht="15" hidden="false" customHeight="false" outlineLevel="0" collapsed="false">
      <c r="A32" s="0" t="s">
        <v>1929</v>
      </c>
      <c r="B32" s="0" t="s">
        <v>2900</v>
      </c>
      <c r="C32" s="0" t="s">
        <v>2863</v>
      </c>
      <c r="D32" s="18"/>
    </row>
    <row r="33" customFormat="false" ht="15" hidden="false" customHeight="false" outlineLevel="0" collapsed="false">
      <c r="A33" s="0" t="s">
        <v>1941</v>
      </c>
      <c r="B33" s="0" t="s">
        <v>2891</v>
      </c>
      <c r="C33" s="0" t="s">
        <v>2874</v>
      </c>
      <c r="D33" s="18"/>
    </row>
    <row r="34" customFormat="false" ht="15" hidden="false" customHeight="false" outlineLevel="0" collapsed="false">
      <c r="A34" s="0" t="s">
        <v>1958</v>
      </c>
      <c r="B34" s="0" t="s">
        <v>2901</v>
      </c>
      <c r="C34" s="0" t="s">
        <v>2902</v>
      </c>
      <c r="D34" s="18"/>
    </row>
    <row r="35" customFormat="false" ht="15" hidden="false" customHeight="false" outlineLevel="0" collapsed="false">
      <c r="A35" s="0" t="s">
        <v>1968</v>
      </c>
      <c r="B35" s="0" t="s">
        <v>2891</v>
      </c>
      <c r="C35" s="0" t="s">
        <v>2866</v>
      </c>
      <c r="D35" s="18"/>
    </row>
    <row r="36" customFormat="false" ht="15" hidden="false" customHeight="false" outlineLevel="0" collapsed="false">
      <c r="A36" s="0" t="s">
        <v>2050</v>
      </c>
      <c r="B36" s="0" t="s">
        <v>2891</v>
      </c>
      <c r="C36" s="0" t="s">
        <v>2874</v>
      </c>
      <c r="D36" s="18"/>
    </row>
    <row r="37" customFormat="false" ht="15" hidden="false" customHeight="false" outlineLevel="0" collapsed="false">
      <c r="A37" s="0" t="s">
        <v>2074</v>
      </c>
      <c r="B37" s="0" t="s">
        <v>2903</v>
      </c>
      <c r="C37" s="0" t="s">
        <v>2904</v>
      </c>
      <c r="D37" s="18"/>
    </row>
    <row r="38" customFormat="false" ht="15" hidden="false" customHeight="false" outlineLevel="0" collapsed="false">
      <c r="A38" s="0" t="s">
        <v>2100</v>
      </c>
      <c r="B38" s="0" t="s">
        <v>2905</v>
      </c>
      <c r="C38" s="0" t="s">
        <v>2906</v>
      </c>
      <c r="D38" s="18"/>
    </row>
    <row r="39" customFormat="false" ht="15" hidden="false" customHeight="false" outlineLevel="0" collapsed="false">
      <c r="A39" s="0" t="s">
        <v>2101</v>
      </c>
      <c r="B39" s="0" t="s">
        <v>2907</v>
      </c>
      <c r="C39" s="0" t="s">
        <v>2908</v>
      </c>
      <c r="D39" s="18"/>
    </row>
    <row r="40" customFormat="false" ht="15" hidden="false" customHeight="false" outlineLevel="0" collapsed="false">
      <c r="A40" s="0" t="s">
        <v>2144</v>
      </c>
      <c r="B40" s="0" t="s">
        <v>2909</v>
      </c>
      <c r="C40" s="0" t="s">
        <v>2866</v>
      </c>
      <c r="D40" s="18"/>
    </row>
    <row r="41" customFormat="false" ht="15" hidden="false" customHeight="false" outlineLevel="0" collapsed="false">
      <c r="A41" s="0" t="s">
        <v>2151</v>
      </c>
      <c r="B41" s="0" t="s">
        <v>2910</v>
      </c>
      <c r="C41" s="0" t="s">
        <v>2866</v>
      </c>
      <c r="D41" s="18"/>
    </row>
    <row r="42" customFormat="false" ht="15" hidden="false" customHeight="false" outlineLevel="0" collapsed="false">
      <c r="A42" s="0" t="s">
        <v>2361</v>
      </c>
      <c r="B42" s="0" t="s">
        <v>2911</v>
      </c>
      <c r="C42" s="0" t="s">
        <v>2866</v>
      </c>
      <c r="D42" s="18"/>
    </row>
    <row r="43" customFormat="false" ht="15" hidden="false" customHeight="false" outlineLevel="0" collapsed="false">
      <c r="A43" s="0" t="s">
        <v>2387</v>
      </c>
      <c r="B43" s="0" t="s">
        <v>2912</v>
      </c>
      <c r="C43" s="0" t="s">
        <v>2863</v>
      </c>
      <c r="D43" s="18"/>
    </row>
    <row r="44" customFormat="false" ht="15" hidden="false" customHeight="false" outlineLevel="0" collapsed="false">
      <c r="A44" s="0" t="s">
        <v>2431</v>
      </c>
      <c r="B44" s="0" t="s">
        <v>2913</v>
      </c>
      <c r="C44" s="0" t="s">
        <v>2914</v>
      </c>
      <c r="D44" s="18"/>
    </row>
    <row r="45" customFormat="false" ht="15" hidden="false" customHeight="false" outlineLevel="0" collapsed="false">
      <c r="A45" s="0" t="s">
        <v>2451</v>
      </c>
      <c r="B45" s="0" t="s">
        <v>2915</v>
      </c>
      <c r="C45" s="0" t="s">
        <v>2916</v>
      </c>
      <c r="D45" s="18"/>
    </row>
    <row r="46" customFormat="false" ht="15" hidden="false" customHeight="false" outlineLevel="0" collapsed="false">
      <c r="A46" s="0" t="s">
        <v>2474</v>
      </c>
      <c r="B46" s="0" t="s">
        <v>2917</v>
      </c>
      <c r="C46" s="0" t="s">
        <v>2863</v>
      </c>
      <c r="D46" s="18"/>
    </row>
    <row r="47" customFormat="false" ht="15" hidden="false" customHeight="false" outlineLevel="0" collapsed="false">
      <c r="A47" s="0" t="s">
        <v>2508</v>
      </c>
      <c r="B47" s="0" t="s">
        <v>2918</v>
      </c>
      <c r="C47" s="0" t="s">
        <v>2919</v>
      </c>
      <c r="D47" s="18"/>
    </row>
    <row r="48" customFormat="false" ht="15" hidden="false" customHeight="false" outlineLevel="0" collapsed="false">
      <c r="A48" s="0" t="s">
        <v>2653</v>
      </c>
      <c r="B48" s="0" t="s">
        <v>680</v>
      </c>
      <c r="C48" s="0" t="s">
        <v>2866</v>
      </c>
      <c r="D48" s="18"/>
    </row>
    <row r="49" customFormat="false" ht="15" hidden="false" customHeight="false" outlineLevel="0" collapsed="false">
      <c r="A49" s="0" t="s">
        <v>2694</v>
      </c>
      <c r="B49" s="0" t="s">
        <v>680</v>
      </c>
      <c r="C49" s="0" t="s">
        <v>2863</v>
      </c>
      <c r="D49" s="18"/>
    </row>
    <row r="50" customFormat="false" ht="15" hidden="false" customHeight="false" outlineLevel="0" collapsed="false">
      <c r="A50" s="0" t="s">
        <v>2712</v>
      </c>
      <c r="B50" s="0" t="s">
        <v>2920</v>
      </c>
      <c r="C50" s="0" t="s">
        <v>2896</v>
      </c>
      <c r="D50" s="18"/>
    </row>
    <row r="51" customFormat="false" ht="15" hidden="false" customHeight="false" outlineLevel="0" collapsed="false">
      <c r="A51" s="0" t="s">
        <v>2715</v>
      </c>
      <c r="B51" s="0" t="s">
        <v>2921</v>
      </c>
      <c r="C51" s="0" t="s">
        <v>2866</v>
      </c>
      <c r="D51" s="18"/>
    </row>
    <row r="52" customFormat="false" ht="15" hidden="false" customHeight="false" outlineLevel="0" collapsed="false">
      <c r="A52" s="0" t="s">
        <v>2779</v>
      </c>
      <c r="B52" s="0" t="s">
        <v>2922</v>
      </c>
      <c r="C52" s="0" t="s">
        <v>2870</v>
      </c>
      <c r="D52" s="18"/>
    </row>
    <row r="53" customFormat="false" ht="15" hidden="false" customHeight="false" outlineLevel="0" collapsed="false">
      <c r="A53" s="0" t="s">
        <v>2795</v>
      </c>
      <c r="B53" s="0" t="s">
        <v>2923</v>
      </c>
      <c r="C53" s="0" t="s">
        <v>2866</v>
      </c>
      <c r="D53" s="18"/>
    </row>
    <row r="54" customFormat="false" ht="15" hidden="false" customHeight="false" outlineLevel="0" collapsed="false">
      <c r="A54" s="0" t="s">
        <v>2817</v>
      </c>
      <c r="B54" s="0" t="s">
        <v>2924</v>
      </c>
      <c r="C54" s="0" t="s">
        <v>2863</v>
      </c>
      <c r="D54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(A starts with 'W' or A starts with 'X' or A starts with 'Y' or A starts with 'Z') and (F = 'Corr.' or F = 'Crossref')"")"),"Wachsmuth, Johann Christian")</f>
        <v>Wachsmuth, Johann Christian</v>
      </c>
      <c r="B2" s="20" t="s">
        <v>2987</v>
      </c>
      <c r="C2" s="0" t="s">
        <v>7</v>
      </c>
      <c r="D2" s="0" t="s">
        <v>58</v>
      </c>
      <c r="E2" s="0" t="s">
        <v>2866</v>
      </c>
    </row>
    <row r="3" customFormat="false" ht="12" hidden="false" customHeight="true" outlineLevel="0" collapsed="false">
      <c r="A3" s="0" t="s">
        <v>2700</v>
      </c>
      <c r="B3" s="20" t="s">
        <v>2987</v>
      </c>
      <c r="C3" s="0" t="s">
        <v>52</v>
      </c>
      <c r="D3" s="0" t="s">
        <v>243</v>
      </c>
      <c r="E3" s="0" t="s">
        <v>2866</v>
      </c>
    </row>
    <row r="4" customFormat="false" ht="12" hidden="false" customHeight="true" outlineLevel="0" collapsed="false">
      <c r="A4" s="0" t="s">
        <v>2703</v>
      </c>
      <c r="B4" s="20" t="s">
        <v>2993</v>
      </c>
      <c r="C4" s="0" t="s">
        <v>2704</v>
      </c>
      <c r="D4" s="0" t="s">
        <v>2705</v>
      </c>
      <c r="E4" s="0" t="s">
        <v>2954</v>
      </c>
    </row>
    <row r="5" customFormat="false" ht="12" hidden="false" customHeight="true" outlineLevel="0" collapsed="false">
      <c r="A5" s="0" t="s">
        <v>2706</v>
      </c>
      <c r="B5" s="20" t="s">
        <v>2987</v>
      </c>
      <c r="E5" s="0" t="s">
        <v>2870</v>
      </c>
    </row>
    <row r="6" customFormat="false" ht="12" hidden="false" customHeight="true" outlineLevel="0" collapsed="false">
      <c r="A6" s="0" t="s">
        <v>2707</v>
      </c>
      <c r="B6" s="20" t="s">
        <v>2993</v>
      </c>
      <c r="C6" s="0" t="s">
        <v>2708</v>
      </c>
      <c r="D6" s="0" t="s">
        <v>1020</v>
      </c>
      <c r="E6" s="0" t="s">
        <v>2866</v>
      </c>
    </row>
    <row r="7" customFormat="false" ht="12" hidden="false" customHeight="true" outlineLevel="0" collapsed="false">
      <c r="A7" s="0" t="s">
        <v>2709</v>
      </c>
      <c r="B7" s="20" t="s">
        <v>2987</v>
      </c>
      <c r="C7" s="0" t="s">
        <v>7</v>
      </c>
      <c r="D7" s="0" t="s">
        <v>284</v>
      </c>
      <c r="E7" s="0" t="s">
        <v>2866</v>
      </c>
    </row>
    <row r="8" customFormat="false" ht="12" hidden="false" customHeight="true" outlineLevel="0" collapsed="false">
      <c r="A8" s="0" t="s">
        <v>2710</v>
      </c>
      <c r="B8" s="20" t="s">
        <v>2996</v>
      </c>
      <c r="D8" s="0" t="s">
        <v>459</v>
      </c>
      <c r="E8" s="0" t="s">
        <v>2863</v>
      </c>
    </row>
    <row r="9" customFormat="false" ht="12" hidden="false" customHeight="true" outlineLevel="0" collapsed="false">
      <c r="A9" s="0" t="s">
        <v>2714</v>
      </c>
      <c r="B9" s="20" t="s">
        <v>2987</v>
      </c>
      <c r="E9" s="0" t="s">
        <v>2863</v>
      </c>
    </row>
    <row r="10" customFormat="false" ht="12" hidden="false" customHeight="true" outlineLevel="0" collapsed="false">
      <c r="A10" s="0" t="s">
        <v>2715</v>
      </c>
      <c r="B10" s="20"/>
      <c r="C10" s="0" t="s">
        <v>660</v>
      </c>
      <c r="D10" s="0" t="s">
        <v>131</v>
      </c>
      <c r="E10" s="0" t="s">
        <v>2866</v>
      </c>
    </row>
    <row r="11" customFormat="false" ht="12" hidden="false" customHeight="true" outlineLevel="0" collapsed="false">
      <c r="A11" s="0" t="s">
        <v>2719</v>
      </c>
      <c r="B11" s="20" t="s">
        <v>2996</v>
      </c>
      <c r="C11" s="0" t="s">
        <v>2689</v>
      </c>
      <c r="D11" s="0" t="s">
        <v>284</v>
      </c>
      <c r="E11" s="0" t="s">
        <v>2866</v>
      </c>
    </row>
    <row r="12" customFormat="false" ht="12" hidden="false" customHeight="true" outlineLevel="0" collapsed="false">
      <c r="A12" s="0" t="s">
        <v>2722</v>
      </c>
      <c r="B12" s="20" t="s">
        <v>2987</v>
      </c>
      <c r="C12" s="0" t="s">
        <v>165</v>
      </c>
      <c r="D12" s="0" t="s">
        <v>346</v>
      </c>
      <c r="E12" s="0" t="s">
        <v>2866</v>
      </c>
    </row>
    <row r="13" customFormat="false" ht="12" hidden="false" customHeight="true" outlineLevel="0" collapsed="false">
      <c r="A13" s="0" t="s">
        <v>2723</v>
      </c>
      <c r="B13" s="20" t="s">
        <v>2987</v>
      </c>
      <c r="E13" s="0" t="s">
        <v>3487</v>
      </c>
    </row>
    <row r="14" customFormat="false" ht="12" hidden="false" customHeight="true" outlineLevel="0" collapsed="false">
      <c r="A14" s="0" t="s">
        <v>2724</v>
      </c>
      <c r="B14" s="20" t="s">
        <v>2987</v>
      </c>
      <c r="C14" s="0" t="s">
        <v>113</v>
      </c>
      <c r="D14" s="0" t="s">
        <v>171</v>
      </c>
      <c r="E14" s="0" t="s">
        <v>2866</v>
      </c>
    </row>
    <row r="15" customFormat="false" ht="12" hidden="false" customHeight="true" outlineLevel="0" collapsed="false">
      <c r="A15" s="0" t="s">
        <v>2725</v>
      </c>
      <c r="B15" s="20" t="s">
        <v>2987</v>
      </c>
      <c r="C15" s="0" t="s">
        <v>219</v>
      </c>
      <c r="D15" s="0" t="s">
        <v>91</v>
      </c>
      <c r="E15" s="0" t="s">
        <v>2866</v>
      </c>
    </row>
    <row r="16" customFormat="false" ht="12" hidden="false" customHeight="true" outlineLevel="0" collapsed="false">
      <c r="A16" s="0" t="s">
        <v>2726</v>
      </c>
      <c r="B16" s="20" t="s">
        <v>2987</v>
      </c>
      <c r="C16" s="0" t="s">
        <v>162</v>
      </c>
      <c r="D16" s="0" t="s">
        <v>17</v>
      </c>
      <c r="E16" s="0" t="s">
        <v>2866</v>
      </c>
    </row>
    <row r="17" customFormat="false" ht="12" hidden="false" customHeight="true" outlineLevel="0" collapsed="false">
      <c r="A17" s="0" t="s">
        <v>3517</v>
      </c>
      <c r="B17" s="20"/>
      <c r="E17" s="0" t="s">
        <v>2863</v>
      </c>
    </row>
    <row r="18" customFormat="false" ht="12" hidden="false" customHeight="true" outlineLevel="0" collapsed="false">
      <c r="A18" s="0" t="s">
        <v>2730</v>
      </c>
      <c r="B18" s="20" t="s">
        <v>2987</v>
      </c>
      <c r="C18" s="0" t="s">
        <v>162</v>
      </c>
      <c r="D18" s="0" t="s">
        <v>79</v>
      </c>
      <c r="E18" s="0" t="s">
        <v>2866</v>
      </c>
    </row>
    <row r="19" customFormat="false" ht="12" hidden="false" customHeight="true" outlineLevel="0" collapsed="false">
      <c r="A19" s="0" t="s">
        <v>2731</v>
      </c>
      <c r="B19" s="20" t="s">
        <v>2987</v>
      </c>
      <c r="C19" s="0" t="s">
        <v>458</v>
      </c>
      <c r="D19" s="0" t="s">
        <v>220</v>
      </c>
      <c r="E19" s="0" t="s">
        <v>2870</v>
      </c>
    </row>
    <row r="20" customFormat="false" ht="12" hidden="false" customHeight="true" outlineLevel="0" collapsed="false">
      <c r="A20" s="0" t="s">
        <v>2732</v>
      </c>
      <c r="B20" s="20" t="s">
        <v>2987</v>
      </c>
      <c r="E20" s="0" t="s">
        <v>2934</v>
      </c>
    </row>
    <row r="21" customFormat="false" ht="12" hidden="false" customHeight="true" outlineLevel="0" collapsed="false">
      <c r="A21" s="0" t="s">
        <v>2733</v>
      </c>
      <c r="B21" s="20" t="s">
        <v>2987</v>
      </c>
      <c r="E21" s="0" t="s">
        <v>2863</v>
      </c>
    </row>
    <row r="22" customFormat="false" ht="12" hidden="false" customHeight="true" outlineLevel="0" collapsed="false">
      <c r="A22" s="0" t="s">
        <v>2734</v>
      </c>
      <c r="B22" s="20" t="s">
        <v>2987</v>
      </c>
      <c r="E22" s="0" t="s">
        <v>2863</v>
      </c>
    </row>
    <row r="23" customFormat="false" ht="12" hidden="false" customHeight="true" outlineLevel="0" collapsed="false">
      <c r="A23" s="0" t="s">
        <v>2736</v>
      </c>
      <c r="B23" s="20" t="s">
        <v>2987</v>
      </c>
      <c r="E23" s="0" t="s">
        <v>2866</v>
      </c>
    </row>
    <row r="24" customFormat="false" ht="12" hidden="false" customHeight="true" outlineLevel="0" collapsed="false">
      <c r="A24" s="0" t="s">
        <v>2738</v>
      </c>
      <c r="B24" s="20" t="s">
        <v>2987</v>
      </c>
      <c r="C24" s="0" t="s">
        <v>31</v>
      </c>
      <c r="D24" s="0" t="s">
        <v>135</v>
      </c>
      <c r="E24" s="0" t="s">
        <v>2866</v>
      </c>
    </row>
    <row r="25" customFormat="false" ht="12" hidden="false" customHeight="true" outlineLevel="0" collapsed="false">
      <c r="A25" s="0" t="s">
        <v>2740</v>
      </c>
      <c r="B25" s="20" t="s">
        <v>2987</v>
      </c>
      <c r="E25" s="0" t="s">
        <v>2870</v>
      </c>
    </row>
    <row r="26" customFormat="false" ht="12" hidden="false" customHeight="true" outlineLevel="0" collapsed="false">
      <c r="A26" s="0" t="s">
        <v>2741</v>
      </c>
      <c r="B26" s="20" t="s">
        <v>2987</v>
      </c>
      <c r="E26" s="0" t="s">
        <v>2866</v>
      </c>
    </row>
    <row r="27" customFormat="false" ht="12" hidden="false" customHeight="true" outlineLevel="0" collapsed="false">
      <c r="A27" s="0" t="s">
        <v>2743</v>
      </c>
      <c r="B27" s="20" t="s">
        <v>2987</v>
      </c>
      <c r="E27" s="0" t="s">
        <v>3489</v>
      </c>
    </row>
    <row r="28" customFormat="false" ht="12" hidden="false" customHeight="true" outlineLevel="0" collapsed="false">
      <c r="A28" s="0" t="s">
        <v>2747</v>
      </c>
      <c r="B28" s="20" t="s">
        <v>2996</v>
      </c>
      <c r="C28" s="0" t="s">
        <v>523</v>
      </c>
      <c r="D28" s="0" t="s">
        <v>66</v>
      </c>
      <c r="E28" s="0" t="s">
        <v>2866</v>
      </c>
    </row>
    <row r="29" customFormat="false" ht="12" hidden="false" customHeight="true" outlineLevel="0" collapsed="false">
      <c r="A29" s="0" t="s">
        <v>2748</v>
      </c>
      <c r="B29" s="20" t="s">
        <v>2987</v>
      </c>
      <c r="E29" s="0" t="s">
        <v>2863</v>
      </c>
    </row>
    <row r="30" customFormat="false" ht="12" hidden="false" customHeight="true" outlineLevel="0" collapsed="false">
      <c r="A30" s="0" t="s">
        <v>2749</v>
      </c>
      <c r="B30" s="20" t="s">
        <v>2987</v>
      </c>
      <c r="E30" s="0" t="s">
        <v>2863</v>
      </c>
    </row>
    <row r="31" customFormat="false" ht="12" hidden="false" customHeight="true" outlineLevel="0" collapsed="false">
      <c r="A31" s="0" t="s">
        <v>2750</v>
      </c>
      <c r="B31" s="20" t="s">
        <v>2987</v>
      </c>
      <c r="E31" s="0" t="s">
        <v>3491</v>
      </c>
      <c r="F31" s="0" t="s">
        <v>3499</v>
      </c>
    </row>
    <row r="32" customFormat="false" ht="12" hidden="false" customHeight="true" outlineLevel="0" collapsed="false">
      <c r="A32" s="0" t="s">
        <v>2753</v>
      </c>
      <c r="B32" s="20" t="s">
        <v>2987</v>
      </c>
      <c r="E32" s="0" t="s">
        <v>3492</v>
      </c>
    </row>
    <row r="33" customFormat="false" ht="12" hidden="false" customHeight="true" outlineLevel="0" collapsed="false">
      <c r="A33" s="0" t="s">
        <v>2754</v>
      </c>
      <c r="B33" s="20" t="s">
        <v>2987</v>
      </c>
      <c r="C33" s="0" t="s">
        <v>219</v>
      </c>
      <c r="E33" s="0" t="s">
        <v>2866</v>
      </c>
    </row>
    <row r="34" customFormat="false" ht="12" hidden="false" customHeight="true" outlineLevel="0" collapsed="false">
      <c r="A34" s="0" t="s">
        <v>2756</v>
      </c>
      <c r="B34" s="20" t="s">
        <v>2987</v>
      </c>
      <c r="C34" s="0" t="s">
        <v>300</v>
      </c>
      <c r="D34" s="0" t="s">
        <v>90</v>
      </c>
      <c r="E34" s="0" t="s">
        <v>2866</v>
      </c>
    </row>
    <row r="35" customFormat="false" ht="12" hidden="false" customHeight="true" outlineLevel="0" collapsed="false">
      <c r="A35" s="0" t="s">
        <v>2757</v>
      </c>
      <c r="B35" s="20" t="s">
        <v>2987</v>
      </c>
      <c r="C35" s="0" t="s">
        <v>84</v>
      </c>
      <c r="D35" s="0" t="s">
        <v>91</v>
      </c>
      <c r="E35" s="0" t="s">
        <v>2866</v>
      </c>
    </row>
    <row r="36" customFormat="false" ht="12" hidden="false" customHeight="true" outlineLevel="0" collapsed="false">
      <c r="A36" s="0" t="s">
        <v>2760</v>
      </c>
      <c r="B36" s="20" t="s">
        <v>2987</v>
      </c>
      <c r="C36" s="0" t="s">
        <v>20</v>
      </c>
      <c r="D36" s="0" t="s">
        <v>971</v>
      </c>
      <c r="E36" s="0" t="s">
        <v>3493</v>
      </c>
    </row>
    <row r="37" customFormat="false" ht="12" hidden="false" customHeight="true" outlineLevel="0" collapsed="false">
      <c r="A37" s="0" t="s">
        <v>2763</v>
      </c>
      <c r="B37" s="20" t="s">
        <v>2987</v>
      </c>
      <c r="E37" s="0" t="s">
        <v>2866</v>
      </c>
    </row>
    <row r="38" customFormat="false" ht="12" hidden="false" customHeight="true" outlineLevel="0" collapsed="false">
      <c r="A38" s="0" t="s">
        <v>2764</v>
      </c>
      <c r="B38" s="20" t="s">
        <v>2993</v>
      </c>
      <c r="C38" s="0" t="s">
        <v>204</v>
      </c>
      <c r="D38" s="0" t="s">
        <v>146</v>
      </c>
      <c r="E38" s="0" t="s">
        <v>2866</v>
      </c>
      <c r="F38" s="0" t="s">
        <v>3499</v>
      </c>
    </row>
    <row r="39" customFormat="false" ht="12" hidden="false" customHeight="true" outlineLevel="0" collapsed="false">
      <c r="A39" s="0" t="s">
        <v>2766</v>
      </c>
      <c r="B39" s="20" t="s">
        <v>2987</v>
      </c>
      <c r="C39" s="0" t="s">
        <v>90</v>
      </c>
      <c r="D39" s="0" t="s">
        <v>95</v>
      </c>
      <c r="E39" s="0" t="s">
        <v>2866</v>
      </c>
    </row>
    <row r="40" customFormat="false" ht="12" hidden="false" customHeight="true" outlineLevel="0" collapsed="false">
      <c r="A40" s="0" t="s">
        <v>2768</v>
      </c>
      <c r="B40" s="20" t="s">
        <v>2987</v>
      </c>
      <c r="C40" s="0" t="s">
        <v>352</v>
      </c>
      <c r="D40" s="0" t="s">
        <v>76</v>
      </c>
      <c r="E40" s="0" t="s">
        <v>2866</v>
      </c>
    </row>
    <row r="41" customFormat="false" ht="12" hidden="false" customHeight="true" outlineLevel="0" collapsed="false">
      <c r="A41" s="0" t="s">
        <v>2769</v>
      </c>
      <c r="B41" s="20" t="s">
        <v>2993</v>
      </c>
      <c r="C41" s="40" t="s">
        <v>7</v>
      </c>
      <c r="D41" s="0" t="s">
        <v>27</v>
      </c>
      <c r="E41" s="0" t="s">
        <v>2866</v>
      </c>
    </row>
    <row r="42" customFormat="false" ht="12" hidden="false" customHeight="true" outlineLevel="0" collapsed="false">
      <c r="A42" s="0" t="s">
        <v>2770</v>
      </c>
      <c r="B42" s="20" t="s">
        <v>2987</v>
      </c>
      <c r="C42" s="40" t="s">
        <v>145</v>
      </c>
      <c r="D42" s="0" t="s">
        <v>98</v>
      </c>
      <c r="E42" s="0" t="s">
        <v>2866</v>
      </c>
    </row>
    <row r="43" customFormat="false" ht="12" hidden="false" customHeight="true" outlineLevel="0" collapsed="false">
      <c r="A43" s="0" t="s">
        <v>2771</v>
      </c>
      <c r="B43" s="20" t="s">
        <v>2987</v>
      </c>
      <c r="C43" s="40" t="s">
        <v>231</v>
      </c>
      <c r="D43" s="0" t="s">
        <v>315</v>
      </c>
      <c r="E43" s="0" t="s">
        <v>2870</v>
      </c>
    </row>
    <row r="44" customFormat="false" ht="12" hidden="false" customHeight="true" outlineLevel="0" collapsed="false">
      <c r="A44" s="0" t="s">
        <v>2772</v>
      </c>
      <c r="B44" s="20" t="s">
        <v>2987</v>
      </c>
      <c r="C44" s="40" t="s">
        <v>219</v>
      </c>
      <c r="D44" s="0" t="s">
        <v>72</v>
      </c>
      <c r="E44" s="0" t="s">
        <v>2866</v>
      </c>
    </row>
    <row r="45" customFormat="false" ht="12" hidden="false" customHeight="true" outlineLevel="0" collapsed="false">
      <c r="A45" s="0" t="s">
        <v>2774</v>
      </c>
      <c r="B45" s="20" t="s">
        <v>2987</v>
      </c>
      <c r="C45" s="40" t="s">
        <v>219</v>
      </c>
      <c r="D45" s="0" t="s">
        <v>248</v>
      </c>
      <c r="E45" s="0" t="s">
        <v>2866</v>
      </c>
    </row>
    <row r="46" customFormat="false" ht="12" hidden="false" customHeight="true" outlineLevel="0" collapsed="false">
      <c r="A46" s="0" t="s">
        <v>2775</v>
      </c>
      <c r="B46" s="20" t="s">
        <v>2987</v>
      </c>
      <c r="C46" s="40" t="s">
        <v>7</v>
      </c>
      <c r="D46" s="0" t="s">
        <v>298</v>
      </c>
      <c r="E46" s="0" t="s">
        <v>2874</v>
      </c>
    </row>
    <row r="47" customFormat="false" ht="12" hidden="false" customHeight="true" outlineLevel="0" collapsed="false">
      <c r="A47" s="0" t="s">
        <v>2777</v>
      </c>
      <c r="B47" s="20" t="s">
        <v>2987</v>
      </c>
      <c r="C47" s="40" t="s">
        <v>7</v>
      </c>
      <c r="D47" s="0" t="s">
        <v>58</v>
      </c>
      <c r="E47" s="0" t="s">
        <v>2866</v>
      </c>
    </row>
    <row r="48" customFormat="false" ht="12" hidden="false" customHeight="true" outlineLevel="0" collapsed="false">
      <c r="A48" s="0" t="s">
        <v>2778</v>
      </c>
      <c r="B48" s="20" t="s">
        <v>2987</v>
      </c>
      <c r="C48" s="40" t="s">
        <v>145</v>
      </c>
      <c r="D48" s="0" t="s">
        <v>280</v>
      </c>
      <c r="E48" s="0" t="s">
        <v>2866</v>
      </c>
      <c r="F48" s="0" t="s">
        <v>3499</v>
      </c>
    </row>
    <row r="49" customFormat="false" ht="12" hidden="false" customHeight="true" outlineLevel="0" collapsed="false">
      <c r="A49" s="0" t="s">
        <v>2779</v>
      </c>
      <c r="B49" s="20" t="s">
        <v>2993</v>
      </c>
      <c r="C49" s="40"/>
      <c r="E49" s="0" t="s">
        <v>2870</v>
      </c>
    </row>
    <row r="50" customFormat="false" ht="12" hidden="false" customHeight="true" outlineLevel="0" collapsed="false">
      <c r="A50" s="0" t="s">
        <v>2780</v>
      </c>
      <c r="B50" s="20" t="s">
        <v>2987</v>
      </c>
      <c r="C50" s="40"/>
      <c r="E50" s="0" t="s">
        <v>2863</v>
      </c>
    </row>
    <row r="51" customFormat="false" ht="12" hidden="false" customHeight="true" outlineLevel="0" collapsed="false">
      <c r="A51" s="0" t="s">
        <v>2781</v>
      </c>
      <c r="B51" s="20" t="s">
        <v>2987</v>
      </c>
      <c r="C51" s="40" t="s">
        <v>973</v>
      </c>
      <c r="E51" s="0" t="s">
        <v>2866</v>
      </c>
    </row>
    <row r="52" customFormat="false" ht="12" hidden="false" customHeight="true" outlineLevel="0" collapsed="false">
      <c r="A52" s="0" t="s">
        <v>2782</v>
      </c>
      <c r="B52" s="20" t="s">
        <v>2987</v>
      </c>
      <c r="C52" s="40"/>
      <c r="E52" s="0" t="s">
        <v>2866</v>
      </c>
    </row>
    <row r="53" customFormat="false" ht="12" hidden="false" customHeight="true" outlineLevel="0" collapsed="false">
      <c r="A53" s="0" t="s">
        <v>2784</v>
      </c>
      <c r="B53" s="20" t="s">
        <v>2987</v>
      </c>
      <c r="C53" s="40" t="s">
        <v>352</v>
      </c>
      <c r="D53" s="0" t="s">
        <v>289</v>
      </c>
      <c r="E53" s="0" t="s">
        <v>2866</v>
      </c>
    </row>
    <row r="54" customFormat="false" ht="12" hidden="false" customHeight="true" outlineLevel="0" collapsed="false">
      <c r="A54" s="0" t="s">
        <v>2785</v>
      </c>
      <c r="B54" s="20" t="s">
        <v>2987</v>
      </c>
      <c r="C54" s="40" t="s">
        <v>445</v>
      </c>
      <c r="D54" s="0" t="s">
        <v>222</v>
      </c>
      <c r="E54" s="0" t="s">
        <v>2866</v>
      </c>
    </row>
    <row r="55" customFormat="false" ht="12" hidden="false" customHeight="true" outlineLevel="0" collapsed="false">
      <c r="A55" s="0" t="s">
        <v>2786</v>
      </c>
      <c r="B55" s="20" t="s">
        <v>2993</v>
      </c>
      <c r="C55" s="40" t="s">
        <v>209</v>
      </c>
      <c r="D55" s="0" t="s">
        <v>459</v>
      </c>
      <c r="E55" s="0" t="s">
        <v>2866</v>
      </c>
    </row>
    <row r="56" customFormat="false" ht="12" hidden="false" customHeight="true" outlineLevel="0" collapsed="false">
      <c r="A56" s="0" t="s">
        <v>2788</v>
      </c>
      <c r="B56" s="20" t="s">
        <v>2993</v>
      </c>
      <c r="C56" s="40"/>
      <c r="E56" s="0" t="s">
        <v>2870</v>
      </c>
    </row>
    <row r="57" customFormat="false" ht="12" hidden="false" customHeight="true" outlineLevel="0" collapsed="false">
      <c r="A57" s="0" t="s">
        <v>2790</v>
      </c>
      <c r="B57" s="20" t="s">
        <v>2987</v>
      </c>
      <c r="C57" s="40"/>
      <c r="E57" s="0" t="s">
        <v>2866</v>
      </c>
    </row>
    <row r="58" customFormat="false" ht="12" hidden="false" customHeight="true" outlineLevel="0" collapsed="false">
      <c r="A58" s="0" t="s">
        <v>2793</v>
      </c>
      <c r="B58" s="20" t="s">
        <v>2987</v>
      </c>
      <c r="C58" s="40"/>
      <c r="E58" s="0" t="s">
        <v>2863</v>
      </c>
    </row>
    <row r="59" customFormat="false" ht="12" hidden="false" customHeight="true" outlineLevel="0" collapsed="false">
      <c r="A59" s="0" t="s">
        <v>2794</v>
      </c>
      <c r="B59" s="20"/>
      <c r="C59" s="40"/>
    </row>
    <row r="60" customFormat="false" ht="12" hidden="false" customHeight="true" outlineLevel="0" collapsed="false">
      <c r="A60" s="0" t="s">
        <v>2795</v>
      </c>
      <c r="B60" s="20" t="s">
        <v>2987</v>
      </c>
      <c r="C60" s="40" t="s">
        <v>153</v>
      </c>
      <c r="D60" s="0" t="s">
        <v>27</v>
      </c>
      <c r="E60" s="0" t="s">
        <v>2866</v>
      </c>
    </row>
    <row r="61" customFormat="false" ht="12" hidden="false" customHeight="true" outlineLevel="0" collapsed="false">
      <c r="A61" s="0" t="s">
        <v>2796</v>
      </c>
      <c r="B61" s="20" t="s">
        <v>2993</v>
      </c>
      <c r="C61" s="40" t="s">
        <v>636</v>
      </c>
      <c r="D61" s="0" t="s">
        <v>66</v>
      </c>
      <c r="E61" s="0" t="s">
        <v>2866</v>
      </c>
    </row>
    <row r="62" customFormat="false" ht="12" hidden="false" customHeight="true" outlineLevel="0" collapsed="false">
      <c r="A62" s="0" t="s">
        <v>2798</v>
      </c>
      <c r="B62" s="20" t="s">
        <v>2987</v>
      </c>
      <c r="C62" s="40"/>
      <c r="E62" s="0" t="s">
        <v>2863</v>
      </c>
    </row>
    <row r="63" customFormat="false" ht="12" hidden="false" customHeight="true" outlineLevel="0" collapsed="false">
      <c r="A63" s="0" t="s">
        <v>2800</v>
      </c>
      <c r="B63" s="20" t="s">
        <v>2993</v>
      </c>
      <c r="C63" s="40" t="s">
        <v>528</v>
      </c>
      <c r="D63" s="0" t="s">
        <v>280</v>
      </c>
      <c r="E63" s="0" t="s">
        <v>2866</v>
      </c>
    </row>
    <row r="64" customFormat="false" ht="12" hidden="false" customHeight="true" outlineLevel="0" collapsed="false">
      <c r="A64" s="0" t="s">
        <v>2802</v>
      </c>
      <c r="B64" s="20" t="s">
        <v>2987</v>
      </c>
      <c r="C64" s="40" t="s">
        <v>7</v>
      </c>
      <c r="D64" s="0" t="s">
        <v>2803</v>
      </c>
      <c r="E64" s="0" t="s">
        <v>2874</v>
      </c>
    </row>
    <row r="65" customFormat="false" ht="12" hidden="false" customHeight="true" outlineLevel="0" collapsed="false">
      <c r="A65" s="0" t="s">
        <v>2804</v>
      </c>
      <c r="B65" s="20" t="s">
        <v>2987</v>
      </c>
      <c r="C65" s="40"/>
      <c r="E65" s="0" t="s">
        <v>2863</v>
      </c>
    </row>
    <row r="66" customFormat="false" ht="12" hidden="false" customHeight="true" outlineLevel="0" collapsed="false">
      <c r="A66" s="0" t="s">
        <v>2805</v>
      </c>
      <c r="B66" s="20" t="s">
        <v>2987</v>
      </c>
      <c r="C66" s="40" t="s">
        <v>7</v>
      </c>
      <c r="D66" s="0" t="s">
        <v>330</v>
      </c>
      <c r="E66" s="0" t="s">
        <v>2874</v>
      </c>
    </row>
    <row r="67" customFormat="false" ht="12" hidden="false" customHeight="true" outlineLevel="0" collapsed="false">
      <c r="A67" s="0" t="s">
        <v>2806</v>
      </c>
      <c r="B67" s="20" t="s">
        <v>2993</v>
      </c>
      <c r="C67" s="40" t="s">
        <v>7</v>
      </c>
      <c r="D67" s="0" t="s">
        <v>298</v>
      </c>
      <c r="E67" s="0" t="s">
        <v>2874</v>
      </c>
    </row>
    <row r="68" customFormat="false" ht="12" hidden="false" customHeight="true" outlineLevel="0" collapsed="false">
      <c r="A68" s="0" t="s">
        <v>2808</v>
      </c>
      <c r="B68" s="20" t="s">
        <v>2987</v>
      </c>
      <c r="C68" s="40" t="s">
        <v>7</v>
      </c>
      <c r="D68" s="0" t="s">
        <v>231</v>
      </c>
      <c r="E68" s="0" t="s">
        <v>2874</v>
      </c>
    </row>
    <row r="69" customFormat="false" ht="12" hidden="false" customHeight="true" outlineLevel="0" collapsed="false">
      <c r="A69" s="0" t="s">
        <v>2809</v>
      </c>
      <c r="B69" s="20" t="s">
        <v>2987</v>
      </c>
      <c r="C69" s="40" t="s">
        <v>480</v>
      </c>
      <c r="D69" s="0" t="s">
        <v>157</v>
      </c>
      <c r="E69" s="0" t="s">
        <v>2866</v>
      </c>
    </row>
    <row r="70" customFormat="false" ht="12" hidden="false" customHeight="true" outlineLevel="0" collapsed="false">
      <c r="A70" s="0" t="s">
        <v>2810</v>
      </c>
      <c r="B70" s="20" t="s">
        <v>2987</v>
      </c>
      <c r="C70" s="40"/>
      <c r="E70" s="0" t="s">
        <v>3061</v>
      </c>
    </row>
    <row r="71" customFormat="false" ht="12" hidden="false" customHeight="true" outlineLevel="0" collapsed="false">
      <c r="A71" s="0" t="s">
        <v>2811</v>
      </c>
      <c r="B71" s="20" t="s">
        <v>2993</v>
      </c>
      <c r="C71" s="40" t="s">
        <v>209</v>
      </c>
      <c r="D71" s="0" t="s">
        <v>971</v>
      </c>
      <c r="E71" s="0" t="s">
        <v>2870</v>
      </c>
    </row>
    <row r="72" customFormat="false" ht="12" hidden="false" customHeight="true" outlineLevel="0" collapsed="false">
      <c r="A72" s="0" t="s">
        <v>2816</v>
      </c>
      <c r="B72" s="20" t="s">
        <v>2996</v>
      </c>
      <c r="C72" s="40" t="s">
        <v>639</v>
      </c>
      <c r="D72" s="0" t="s">
        <v>760</v>
      </c>
      <c r="E72" s="0" t="s">
        <v>2870</v>
      </c>
      <c r="F72" s="0" t="s">
        <v>3518</v>
      </c>
    </row>
    <row r="73" customFormat="false" ht="12" hidden="false" customHeight="true" outlineLevel="0" collapsed="false">
      <c r="A73" s="0" t="s">
        <v>2817</v>
      </c>
      <c r="B73" s="20" t="s">
        <v>2987</v>
      </c>
      <c r="C73" s="40"/>
      <c r="E73" s="0" t="s">
        <v>2863</v>
      </c>
    </row>
    <row r="74" customFormat="false" ht="12" hidden="false" customHeight="true" outlineLevel="0" collapsed="false">
      <c r="A74" s="0" t="s">
        <v>2818</v>
      </c>
      <c r="B74" s="20" t="s">
        <v>2987</v>
      </c>
      <c r="C74" s="40"/>
      <c r="E74" s="0" t="s">
        <v>2866</v>
      </c>
    </row>
    <row r="75" customFormat="false" ht="12" hidden="false" customHeight="true" outlineLevel="0" collapsed="false">
      <c r="A75" s="0" t="s">
        <v>2819</v>
      </c>
      <c r="B75" s="20" t="s">
        <v>2993</v>
      </c>
      <c r="C75" s="40" t="s">
        <v>13</v>
      </c>
      <c r="D75" s="0" t="s">
        <v>55</v>
      </c>
      <c r="E75" s="0" t="s">
        <v>2863</v>
      </c>
      <c r="F75" s="0" t="s">
        <v>3497</v>
      </c>
    </row>
    <row r="76" customFormat="false" ht="12" hidden="false" customHeight="true" outlineLevel="0" collapsed="false">
      <c r="A76" s="0" t="s">
        <v>2820</v>
      </c>
      <c r="B76" s="20" t="s">
        <v>2987</v>
      </c>
      <c r="C76" s="40" t="s">
        <v>93</v>
      </c>
      <c r="D76" s="0" t="s">
        <v>248</v>
      </c>
      <c r="E76" s="0" t="s">
        <v>2866</v>
      </c>
    </row>
    <row r="77" customFormat="false" ht="12" hidden="false" customHeight="true" outlineLevel="0" collapsed="false">
      <c r="A77" s="0" t="s">
        <v>2821</v>
      </c>
      <c r="B77" s="20" t="s">
        <v>2987</v>
      </c>
      <c r="C77" s="40"/>
      <c r="E77" s="0" t="s">
        <v>2863</v>
      </c>
    </row>
    <row r="78" customFormat="false" ht="12" hidden="false" customHeight="true" outlineLevel="0" collapsed="false">
      <c r="A78" s="0" t="s">
        <v>2822</v>
      </c>
      <c r="B78" s="20" t="s">
        <v>2987</v>
      </c>
      <c r="C78" s="40"/>
      <c r="E78" s="0" t="s">
        <v>2863</v>
      </c>
    </row>
    <row r="79" customFormat="false" ht="12" hidden="false" customHeight="true" outlineLevel="0" collapsed="false">
      <c r="A79" s="0" t="s">
        <v>2823</v>
      </c>
      <c r="B79" s="20" t="s">
        <v>2987</v>
      </c>
      <c r="C79" s="40" t="s">
        <v>7</v>
      </c>
      <c r="D79" s="0" t="s">
        <v>392</v>
      </c>
      <c r="E79" s="0" t="s">
        <v>2874</v>
      </c>
    </row>
    <row r="80" customFormat="false" ht="12" hidden="false" customHeight="true" outlineLevel="0" collapsed="false">
      <c r="A80" s="0" t="s">
        <v>2827</v>
      </c>
      <c r="B80" s="20" t="s">
        <v>2987</v>
      </c>
      <c r="C80" s="40"/>
      <c r="E80" s="0" t="s">
        <v>2870</v>
      </c>
    </row>
    <row r="81" customFormat="false" ht="12" hidden="false" customHeight="true" outlineLevel="0" collapsed="false">
      <c r="A81" s="0" t="s">
        <v>2828</v>
      </c>
      <c r="B81" s="20" t="s">
        <v>2987</v>
      </c>
      <c r="C81" s="40"/>
      <c r="E81" s="0" t="s">
        <v>2863</v>
      </c>
    </row>
    <row r="82" customFormat="false" ht="12" hidden="false" customHeight="true" outlineLevel="0" collapsed="false">
      <c r="A82" s="0" t="s">
        <v>2829</v>
      </c>
      <c r="B82" s="20" t="s">
        <v>2987</v>
      </c>
      <c r="C82" s="40" t="s">
        <v>165</v>
      </c>
      <c r="D82" s="0" t="s">
        <v>146</v>
      </c>
      <c r="E82" s="0" t="s">
        <v>2863</v>
      </c>
    </row>
    <row r="83" customFormat="false" ht="12" hidden="false" customHeight="true" outlineLevel="0" collapsed="false">
      <c r="A83" s="0" t="s">
        <v>2831</v>
      </c>
      <c r="B83" s="20" t="s">
        <v>2987</v>
      </c>
      <c r="C83" s="40"/>
      <c r="E83" s="0" t="s">
        <v>2863</v>
      </c>
    </row>
    <row r="84" customFormat="false" ht="12" hidden="false" customHeight="true" outlineLevel="0" collapsed="false">
      <c r="A84" s="0" t="s">
        <v>2833</v>
      </c>
      <c r="B84" s="20" t="s">
        <v>2987</v>
      </c>
      <c r="C84" s="40" t="s">
        <v>231</v>
      </c>
      <c r="E84" s="0" t="s">
        <v>2866</v>
      </c>
    </row>
    <row r="85" customFormat="false" ht="12" hidden="false" customHeight="true" outlineLevel="0" collapsed="false">
      <c r="A85" s="0" t="s">
        <v>2834</v>
      </c>
      <c r="B85" s="20" t="s">
        <v>2987</v>
      </c>
      <c r="C85" s="40" t="s">
        <v>54</v>
      </c>
      <c r="D85" s="0" t="s">
        <v>330</v>
      </c>
      <c r="E85" s="0" t="s">
        <v>2928</v>
      </c>
      <c r="F85" s="0" t="s">
        <v>3496</v>
      </c>
    </row>
    <row r="86" customFormat="false" ht="12" hidden="false" customHeight="true" outlineLevel="0" collapsed="false">
      <c r="A86" s="0" t="s">
        <v>2835</v>
      </c>
      <c r="B86" s="20" t="s">
        <v>2987</v>
      </c>
      <c r="C86" s="40" t="s">
        <v>7</v>
      </c>
      <c r="D86" s="0" t="s">
        <v>8</v>
      </c>
      <c r="E86" s="0" t="s">
        <v>2866</v>
      </c>
    </row>
    <row r="87" customFormat="false" ht="12" hidden="false" customHeight="true" outlineLevel="0" collapsed="false">
      <c r="A87" s="0" t="s">
        <v>2839</v>
      </c>
      <c r="B87" s="20" t="s">
        <v>2987</v>
      </c>
      <c r="C87" s="40"/>
      <c r="E87" s="0" t="s">
        <v>2928</v>
      </c>
      <c r="F87" s="0" t="s">
        <v>3497</v>
      </c>
    </row>
    <row r="88" customFormat="false" ht="12" hidden="false" customHeight="true" outlineLevel="0" collapsed="false">
      <c r="A88" s="0" t="s">
        <v>2840</v>
      </c>
      <c r="B88" s="20" t="s">
        <v>2987</v>
      </c>
      <c r="C88" s="40" t="s">
        <v>7</v>
      </c>
      <c r="D88" s="0" t="s">
        <v>2841</v>
      </c>
      <c r="E88" s="0" t="s">
        <v>2866</v>
      </c>
      <c r="F88" s="0" t="s">
        <v>3496</v>
      </c>
    </row>
    <row r="89" customFormat="false" ht="12" hidden="false" customHeight="true" outlineLevel="0" collapsed="false">
      <c r="A89" s="0" t="s">
        <v>2843</v>
      </c>
      <c r="B89" s="20" t="s">
        <v>2987</v>
      </c>
      <c r="C89" s="40" t="s">
        <v>7</v>
      </c>
      <c r="D89" s="0" t="s">
        <v>58</v>
      </c>
      <c r="E89" s="0" t="s">
        <v>2866</v>
      </c>
    </row>
    <row r="90" customFormat="false" ht="12" hidden="false" customHeight="true" outlineLevel="0" collapsed="false">
      <c r="A90" s="0" t="s">
        <v>2847</v>
      </c>
      <c r="B90" s="20" t="s">
        <v>2987</v>
      </c>
      <c r="C90" s="40"/>
      <c r="E90" s="0" t="s">
        <v>3494</v>
      </c>
    </row>
    <row r="91" customFormat="false" ht="12" hidden="false" customHeight="true" outlineLevel="0" collapsed="false">
      <c r="A91" s="0" t="s">
        <v>2853</v>
      </c>
      <c r="B91" s="20" t="s">
        <v>2987</v>
      </c>
      <c r="C91" s="40" t="s">
        <v>26</v>
      </c>
      <c r="D91" s="0" t="s">
        <v>17</v>
      </c>
      <c r="E91" s="0" t="s">
        <v>2866</v>
      </c>
    </row>
    <row r="92" customFormat="false" ht="12" hidden="false" customHeight="true" outlineLevel="0" collapsed="false">
      <c r="A92" s="0" t="s">
        <v>2854</v>
      </c>
      <c r="B92" s="20" t="s">
        <v>2987</v>
      </c>
      <c r="C92" s="40"/>
      <c r="E92" s="0" t="s">
        <v>2866</v>
      </c>
    </row>
    <row r="93" customFormat="false" ht="12" hidden="false" customHeight="true" outlineLevel="0" collapsed="false">
      <c r="A93" s="0" t="s">
        <v>2855</v>
      </c>
      <c r="B93" s="20" t="s">
        <v>2987</v>
      </c>
      <c r="C93" s="40"/>
      <c r="E93" s="0" t="s">
        <v>2928</v>
      </c>
    </row>
    <row r="94" customFormat="false" ht="12" hidden="false" customHeight="true" outlineLevel="0" collapsed="false">
      <c r="A94" s="0" t="s">
        <v>2856</v>
      </c>
      <c r="B94" s="20" t="s">
        <v>2987</v>
      </c>
      <c r="C94" s="40"/>
      <c r="E94" s="0" t="s">
        <v>2928</v>
      </c>
    </row>
    <row r="95" customFormat="false" ht="12" hidden="false" customHeight="true" outlineLevel="0" collapsed="false">
      <c r="A95" s="0" t="s">
        <v>2857</v>
      </c>
      <c r="B95" s="20" t="s">
        <v>2987</v>
      </c>
      <c r="C95" s="40"/>
      <c r="D95" s="0" t="s">
        <v>2858</v>
      </c>
      <c r="E95" s="0" t="s">
        <v>2866</v>
      </c>
    </row>
    <row r="96" customFormat="false" ht="12" hidden="false" customHeight="true" outlineLevel="0" collapsed="false">
      <c r="A96" s="0" t="s">
        <v>2859</v>
      </c>
      <c r="B96" s="20" t="s">
        <v>2993</v>
      </c>
      <c r="C96" s="40" t="s">
        <v>528</v>
      </c>
      <c r="D96" s="0" t="s">
        <v>17</v>
      </c>
      <c r="E96" s="0" t="s">
        <v>2866</v>
      </c>
    </row>
  </sheetData>
  <conditionalFormatting sqref="A1:F110">
    <cfRule type="expression" priority="2" aboveAverage="0" equalAverage="0" bottom="0" percent="0" rank="0" text="" dxfId="0">
      <formula>ISEVEN(ROW(A1:F110))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8316326530612"/>
    <col collapsed="false" hidden="false" max="3" min="2" style="0" width="8.78571428571429"/>
    <col collapsed="false" hidden="false" max="5" min="4" style="0" width="18.9183673469388"/>
    <col collapsed="false" hidden="false" max="6" min="6" style="0" width="29.4744897959184"/>
    <col collapsed="false" hidden="false" max="8" min="7" style="0" width="9.81632653061224"/>
    <col collapsed="false" hidden="false" max="1025" min="9" style="0" width="18.9183673469388"/>
  </cols>
  <sheetData>
    <row r="1" customFormat="false" ht="15" hidden="false" customHeight="false" outlineLevel="0" collapsed="false">
      <c r="A1" s="19" t="s">
        <v>2925</v>
      </c>
      <c r="B1" s="19"/>
      <c r="C1" s="19"/>
      <c r="D1" s="19"/>
      <c r="F1" s="19" t="s">
        <v>2926</v>
      </c>
      <c r="G1" s="19"/>
      <c r="H1" s="19"/>
      <c r="I1" s="19"/>
    </row>
    <row r="2" customFormat="false" ht="15" hidden="false" customHeight="false" outlineLevel="0" collapsed="false">
      <c r="A2" s="0" t="str">
        <f aca="false">IFERROR(__xludf.dummyfunction("QUERY(Main!A2:H2594,""select A,C,D,E where G='L'"")"),"Albert (Markgraf) [A. Friedrich M. von Brandenburg?]")</f>
        <v>Albert (Markgraf) [A. Friedrich M. von Brandenburg?]</v>
      </c>
      <c r="B2" s="20"/>
      <c r="C2" s="20"/>
      <c r="D2" s="0" t="s">
        <v>2927</v>
      </c>
      <c r="F2" s="0" t="str">
        <f aca="false">IFERROR(__xludf.dummyfunction("QUERY(Main!A2:G2594,""select A,C,D,E where G='M'"")"),"Acherley, Roger")</f>
        <v>Acherley, Roger</v>
      </c>
      <c r="G2" s="20" t="s">
        <v>13</v>
      </c>
      <c r="H2" s="20" t="s">
        <v>14</v>
      </c>
      <c r="I2" s="0" t="s">
        <v>2928</v>
      </c>
    </row>
    <row r="3" customFormat="false" ht="15" hidden="false" customHeight="false" outlineLevel="0" collapsed="false">
      <c r="A3" s="0" t="s">
        <v>83</v>
      </c>
      <c r="B3" s="20" t="s">
        <v>84</v>
      </c>
      <c r="C3" s="20" t="s">
        <v>79</v>
      </c>
      <c r="D3" s="0" t="s">
        <v>2866</v>
      </c>
      <c r="F3" s="0" t="s">
        <v>22</v>
      </c>
      <c r="G3" s="20" t="s">
        <v>7</v>
      </c>
      <c r="H3" s="20" t="s">
        <v>23</v>
      </c>
      <c r="I3" s="0" t="s">
        <v>2866</v>
      </c>
    </row>
    <row r="4" customFormat="false" ht="15" hidden="false" customHeight="false" outlineLevel="0" collapsed="false">
      <c r="A4" s="0" t="s">
        <v>96</v>
      </c>
      <c r="B4" s="20" t="s">
        <v>97</v>
      </c>
      <c r="C4" s="20" t="s">
        <v>98</v>
      </c>
      <c r="D4" s="0" t="s">
        <v>2866</v>
      </c>
      <c r="F4" s="0" t="s">
        <v>30</v>
      </c>
      <c r="G4" s="20" t="s">
        <v>31</v>
      </c>
      <c r="H4" s="20" t="s">
        <v>32</v>
      </c>
      <c r="I4" s="0" t="s">
        <v>2866</v>
      </c>
    </row>
    <row r="5" customFormat="false" ht="15" hidden="false" customHeight="false" outlineLevel="0" collapsed="false">
      <c r="A5" s="0" t="s">
        <v>112</v>
      </c>
      <c r="B5" s="20" t="s">
        <v>113</v>
      </c>
      <c r="C5" s="20" t="s">
        <v>114</v>
      </c>
      <c r="D5" s="0" t="s">
        <v>2866</v>
      </c>
      <c r="F5" s="0" t="s">
        <v>40</v>
      </c>
      <c r="G5" s="20" t="s">
        <v>41</v>
      </c>
      <c r="H5" s="20" t="s">
        <v>42</v>
      </c>
      <c r="I5" s="0" t="s">
        <v>2866</v>
      </c>
    </row>
    <row r="6" customFormat="false" ht="15" hidden="false" customHeight="false" outlineLevel="0" collapsed="false">
      <c r="A6" s="0" t="s">
        <v>120</v>
      </c>
      <c r="B6" s="20" t="s">
        <v>121</v>
      </c>
      <c r="C6" s="20" t="s">
        <v>42</v>
      </c>
      <c r="D6" s="0" t="s">
        <v>2866</v>
      </c>
      <c r="F6" s="0" t="s">
        <v>53</v>
      </c>
      <c r="G6" s="20" t="s">
        <v>54</v>
      </c>
      <c r="H6" s="20" t="s">
        <v>55</v>
      </c>
      <c r="I6" s="0" t="s">
        <v>2866</v>
      </c>
    </row>
    <row r="7" customFormat="false" ht="15" hidden="false" customHeight="false" outlineLevel="0" collapsed="false">
      <c r="A7" s="0" t="s">
        <v>164</v>
      </c>
      <c r="B7" s="20" t="s">
        <v>165</v>
      </c>
      <c r="C7" s="20" t="s">
        <v>166</v>
      </c>
      <c r="D7" s="0" t="s">
        <v>2866</v>
      </c>
      <c r="F7" s="0" t="s">
        <v>61</v>
      </c>
      <c r="G7" s="20" t="s">
        <v>62</v>
      </c>
      <c r="H7" s="20" t="s">
        <v>63</v>
      </c>
      <c r="I7" s="0" t="s">
        <v>2863</v>
      </c>
    </row>
    <row r="8" customFormat="false" ht="15" hidden="false" customHeight="false" outlineLevel="0" collapsed="false">
      <c r="A8" s="0" t="s">
        <v>169</v>
      </c>
      <c r="B8" s="20" t="s">
        <v>170</v>
      </c>
      <c r="C8" s="20" t="s">
        <v>171</v>
      </c>
      <c r="D8" s="0" t="s">
        <v>2866</v>
      </c>
      <c r="F8" s="0" t="s">
        <v>78</v>
      </c>
      <c r="G8" s="20" t="s">
        <v>13</v>
      </c>
      <c r="H8" s="20" t="s">
        <v>79</v>
      </c>
      <c r="I8" s="0" t="s">
        <v>2863</v>
      </c>
    </row>
    <row r="9" customFormat="false" ht="15" hidden="false" customHeight="false" outlineLevel="0" collapsed="false">
      <c r="A9" s="0" t="s">
        <v>189</v>
      </c>
      <c r="B9" s="20" t="s">
        <v>145</v>
      </c>
      <c r="C9" s="20" t="s">
        <v>58</v>
      </c>
      <c r="D9" s="0" t="s">
        <v>2866</v>
      </c>
      <c r="F9" s="0" t="s">
        <v>89</v>
      </c>
      <c r="G9" s="20" t="s">
        <v>90</v>
      </c>
      <c r="H9" s="20" t="s">
        <v>91</v>
      </c>
      <c r="I9" s="0" t="s">
        <v>2928</v>
      </c>
    </row>
    <row r="10" customFormat="false" ht="15" hidden="false" customHeight="false" outlineLevel="0" collapsed="false">
      <c r="A10" s="0" t="s">
        <v>263</v>
      </c>
      <c r="B10" s="20" t="s">
        <v>113</v>
      </c>
      <c r="C10" s="20" t="s">
        <v>76</v>
      </c>
      <c r="D10" s="0" t="s">
        <v>2866</v>
      </c>
      <c r="F10" s="0" t="s">
        <v>103</v>
      </c>
      <c r="G10" s="20"/>
      <c r="H10" s="20"/>
      <c r="I10" s="0" t="s">
        <v>2928</v>
      </c>
    </row>
    <row r="11" customFormat="false" ht="15" hidden="false" customHeight="false" outlineLevel="0" collapsed="false">
      <c r="A11" s="0" t="s">
        <v>370</v>
      </c>
      <c r="B11" s="20" t="s">
        <v>334</v>
      </c>
      <c r="C11" s="20" t="s">
        <v>222</v>
      </c>
      <c r="D11" s="0" t="s">
        <v>2928</v>
      </c>
      <c r="F11" s="0" t="s">
        <v>105</v>
      </c>
      <c r="G11" s="20" t="s">
        <v>106</v>
      </c>
      <c r="H11" s="20" t="s">
        <v>107</v>
      </c>
      <c r="I11" s="0" t="s">
        <v>2866</v>
      </c>
    </row>
    <row r="12" customFormat="false" ht="15" hidden="false" customHeight="false" outlineLevel="0" collapsed="false">
      <c r="A12" s="0" t="s">
        <v>450</v>
      </c>
      <c r="B12" s="20" t="s">
        <v>137</v>
      </c>
      <c r="C12" s="20" t="s">
        <v>91</v>
      </c>
      <c r="D12" s="0" t="s">
        <v>2866</v>
      </c>
      <c r="F12" s="0" t="s">
        <v>108</v>
      </c>
      <c r="G12" s="20"/>
      <c r="H12" s="20"/>
      <c r="I12" s="0" t="s">
        <v>2866</v>
      </c>
    </row>
    <row r="13" customFormat="false" ht="15" hidden="false" customHeight="false" outlineLevel="0" collapsed="false">
      <c r="A13" s="0" t="s">
        <v>572</v>
      </c>
      <c r="B13" s="20" t="s">
        <v>224</v>
      </c>
      <c r="C13" s="20" t="s">
        <v>76</v>
      </c>
      <c r="D13" s="0" t="s">
        <v>2929</v>
      </c>
      <c r="F13" s="0" t="s">
        <v>115</v>
      </c>
      <c r="G13" s="20" t="s">
        <v>116</v>
      </c>
      <c r="H13" s="20" t="s">
        <v>7</v>
      </c>
      <c r="I13" s="0" t="s">
        <v>2863</v>
      </c>
    </row>
    <row r="14" customFormat="false" ht="15" hidden="false" customHeight="false" outlineLevel="0" collapsed="false">
      <c r="A14" s="0" t="s">
        <v>626</v>
      </c>
      <c r="B14" s="20" t="s">
        <v>627</v>
      </c>
      <c r="C14" s="20" t="s">
        <v>562</v>
      </c>
      <c r="D14" s="0" t="s">
        <v>2870</v>
      </c>
      <c r="F14" s="0" t="s">
        <v>117</v>
      </c>
      <c r="G14" s="20" t="s">
        <v>118</v>
      </c>
      <c r="H14" s="20" t="s">
        <v>68</v>
      </c>
      <c r="I14" s="0" t="s">
        <v>2866</v>
      </c>
    </row>
    <row r="15" customFormat="false" ht="15" hidden="false" customHeight="false" outlineLevel="0" collapsed="false">
      <c r="A15" s="0" t="s">
        <v>706</v>
      </c>
      <c r="B15" s="20" t="s">
        <v>627</v>
      </c>
      <c r="C15" s="20" t="s">
        <v>2930</v>
      </c>
      <c r="D15" s="0" t="s">
        <v>2931</v>
      </c>
      <c r="F15" s="0" t="s">
        <v>123</v>
      </c>
      <c r="G15" s="20" t="s">
        <v>31</v>
      </c>
      <c r="H15" s="20" t="s">
        <v>66</v>
      </c>
      <c r="I15" s="0" t="s">
        <v>2866</v>
      </c>
    </row>
    <row r="16" customFormat="false" ht="15" hidden="false" customHeight="false" outlineLevel="0" collapsed="false">
      <c r="A16" s="0" t="s">
        <v>708</v>
      </c>
      <c r="B16" s="20" t="s">
        <v>709</v>
      </c>
      <c r="C16" s="20" t="s">
        <v>667</v>
      </c>
      <c r="D16" s="0" t="s">
        <v>2932</v>
      </c>
      <c r="F16" s="0" t="s">
        <v>144</v>
      </c>
      <c r="G16" s="20" t="s">
        <v>145</v>
      </c>
      <c r="H16" s="20" t="s">
        <v>146</v>
      </c>
      <c r="I16" s="0" t="s">
        <v>2866</v>
      </c>
    </row>
    <row r="17" customFormat="false" ht="15" hidden="false" customHeight="false" outlineLevel="0" collapsed="false">
      <c r="A17" s="0" t="s">
        <v>778</v>
      </c>
      <c r="B17" s="20" t="s">
        <v>231</v>
      </c>
      <c r="C17" s="20" t="s">
        <v>143</v>
      </c>
      <c r="D17" s="0" t="s">
        <v>2866</v>
      </c>
      <c r="F17" s="0" t="s">
        <v>154</v>
      </c>
      <c r="G17" s="20"/>
      <c r="H17" s="20"/>
      <c r="I17" s="0" t="s">
        <v>2933</v>
      </c>
    </row>
    <row r="18" customFormat="false" ht="15" hidden="false" customHeight="false" outlineLevel="0" collapsed="false">
      <c r="A18" s="0" t="s">
        <v>828</v>
      </c>
      <c r="B18" s="20" t="s">
        <v>630</v>
      </c>
      <c r="C18" s="20" t="s">
        <v>185</v>
      </c>
      <c r="D18" s="0" t="s">
        <v>2866</v>
      </c>
      <c r="F18" s="0" t="s">
        <v>172</v>
      </c>
      <c r="G18" s="20"/>
      <c r="H18" s="20"/>
      <c r="I18" s="0" t="s">
        <v>2934</v>
      </c>
    </row>
    <row r="19" customFormat="false" ht="15" hidden="false" customHeight="false" outlineLevel="0" collapsed="false">
      <c r="A19" s="0" t="s">
        <v>830</v>
      </c>
      <c r="B19" s="20" t="s">
        <v>556</v>
      </c>
      <c r="C19" s="20" t="s">
        <v>174</v>
      </c>
      <c r="D19" s="0" t="s">
        <v>2866</v>
      </c>
      <c r="F19" s="0" t="s">
        <v>178</v>
      </c>
      <c r="G19" s="20" t="s">
        <v>84</v>
      </c>
      <c r="H19" s="20" t="s">
        <v>179</v>
      </c>
      <c r="I19" s="0" t="s">
        <v>2866</v>
      </c>
    </row>
    <row r="20" customFormat="false" ht="15" hidden="false" customHeight="false" outlineLevel="0" collapsed="false">
      <c r="A20" s="0" t="s">
        <v>859</v>
      </c>
      <c r="B20" s="20" t="s">
        <v>352</v>
      </c>
      <c r="C20" s="20" t="s">
        <v>91</v>
      </c>
      <c r="D20" s="0" t="s">
        <v>2866</v>
      </c>
      <c r="F20" s="0" t="s">
        <v>193</v>
      </c>
      <c r="G20" s="20" t="s">
        <v>62</v>
      </c>
      <c r="H20" s="20" t="s">
        <v>166</v>
      </c>
      <c r="I20" s="0" t="s">
        <v>2866</v>
      </c>
    </row>
    <row r="21" customFormat="false" ht="15" hidden="false" customHeight="false" outlineLevel="0" collapsed="false">
      <c r="A21" s="0" t="s">
        <v>903</v>
      </c>
      <c r="B21" s="20" t="s">
        <v>54</v>
      </c>
      <c r="C21" s="20" t="s">
        <v>904</v>
      </c>
      <c r="D21" s="0" t="s">
        <v>2866</v>
      </c>
      <c r="F21" s="0" t="s">
        <v>493</v>
      </c>
      <c r="G21" s="20" t="s">
        <v>121</v>
      </c>
      <c r="H21" s="20" t="s">
        <v>8</v>
      </c>
      <c r="I21" s="0" t="s">
        <v>2866</v>
      </c>
    </row>
    <row r="22" customFormat="false" ht="15" hidden="false" customHeight="false" outlineLevel="0" collapsed="false">
      <c r="A22" s="0" t="s">
        <v>1051</v>
      </c>
      <c r="B22" s="20" t="s">
        <v>891</v>
      </c>
      <c r="C22" s="20" t="s">
        <v>284</v>
      </c>
      <c r="D22" s="0" t="s">
        <v>2866</v>
      </c>
      <c r="F22" s="0" t="s">
        <v>508</v>
      </c>
      <c r="G22" s="20" t="s">
        <v>333</v>
      </c>
      <c r="H22" s="20" t="s">
        <v>23</v>
      </c>
      <c r="I22" s="0" t="s">
        <v>2866</v>
      </c>
    </row>
    <row r="23" customFormat="false" ht="15" hidden="false" customHeight="false" outlineLevel="0" collapsed="false">
      <c r="A23" s="0" t="s">
        <v>1063</v>
      </c>
      <c r="B23" s="20" t="s">
        <v>219</v>
      </c>
      <c r="C23" s="20" t="s">
        <v>63</v>
      </c>
      <c r="D23" s="0" t="s">
        <v>2866</v>
      </c>
      <c r="F23" s="0" t="s">
        <v>540</v>
      </c>
      <c r="G23" s="20" t="s">
        <v>170</v>
      </c>
      <c r="H23" s="20" t="s">
        <v>421</v>
      </c>
      <c r="I23" s="0" t="s">
        <v>2866</v>
      </c>
    </row>
    <row r="24" customFormat="false" ht="15" hidden="false" customHeight="false" outlineLevel="0" collapsed="false">
      <c r="A24" s="0" t="s">
        <v>1157</v>
      </c>
      <c r="B24" s="20" t="s">
        <v>204</v>
      </c>
      <c r="C24" s="20" t="s">
        <v>595</v>
      </c>
      <c r="D24" s="0" t="s">
        <v>2866</v>
      </c>
      <c r="F24" s="0" t="s">
        <v>541</v>
      </c>
      <c r="G24" s="20" t="s">
        <v>523</v>
      </c>
      <c r="H24" s="20" t="s">
        <v>8</v>
      </c>
      <c r="I24" s="0" t="s">
        <v>2866</v>
      </c>
    </row>
    <row r="25" customFormat="false" ht="15" hidden="false" customHeight="false" outlineLevel="0" collapsed="false">
      <c r="A25" s="0" t="s">
        <v>1202</v>
      </c>
      <c r="B25" s="20" t="s">
        <v>803</v>
      </c>
      <c r="C25" s="20" t="s">
        <v>185</v>
      </c>
      <c r="D25" s="0" t="s">
        <v>2866</v>
      </c>
      <c r="F25" s="0" t="s">
        <v>547</v>
      </c>
      <c r="G25" s="20" t="s">
        <v>488</v>
      </c>
      <c r="H25" s="20" t="s">
        <v>252</v>
      </c>
      <c r="I25" s="0" t="s">
        <v>2866</v>
      </c>
    </row>
    <row r="26" customFormat="false" ht="15" hidden="false" customHeight="false" outlineLevel="0" collapsed="false">
      <c r="A26" s="0" t="s">
        <v>1223</v>
      </c>
      <c r="B26" s="20" t="s">
        <v>62</v>
      </c>
      <c r="C26" s="20" t="s">
        <v>459</v>
      </c>
      <c r="D26" s="0" t="s">
        <v>2866</v>
      </c>
      <c r="F26" s="0" t="s">
        <v>564</v>
      </c>
      <c r="G26" s="20" t="s">
        <v>52</v>
      </c>
      <c r="H26" s="20" t="s">
        <v>63</v>
      </c>
      <c r="I26" s="0" t="s">
        <v>2866</v>
      </c>
    </row>
    <row r="27" customFormat="false" ht="15" hidden="false" customHeight="false" outlineLevel="0" collapsed="false">
      <c r="A27" s="0" t="s">
        <v>1294</v>
      </c>
      <c r="B27" s="20" t="s">
        <v>153</v>
      </c>
      <c r="C27" s="20" t="s">
        <v>135</v>
      </c>
      <c r="D27" s="0" t="s">
        <v>2866</v>
      </c>
      <c r="F27" s="0" t="s">
        <v>565</v>
      </c>
      <c r="G27" s="20" t="s">
        <v>98</v>
      </c>
      <c r="H27" s="20" t="s">
        <v>185</v>
      </c>
      <c r="I27" s="0" t="s">
        <v>2866</v>
      </c>
    </row>
    <row r="28" customFormat="false" ht="15" hidden="false" customHeight="false" outlineLevel="0" collapsed="false">
      <c r="A28" s="0" t="s">
        <v>1308</v>
      </c>
      <c r="B28" s="20" t="s">
        <v>630</v>
      </c>
      <c r="C28" s="20" t="s">
        <v>27</v>
      </c>
      <c r="D28" s="0" t="s">
        <v>2866</v>
      </c>
      <c r="F28" s="0" t="s">
        <v>577</v>
      </c>
      <c r="G28" s="20"/>
      <c r="H28" s="20"/>
      <c r="I28" s="0" t="s">
        <v>2863</v>
      </c>
    </row>
    <row r="29" customFormat="false" ht="15" hidden="false" customHeight="false" outlineLevel="0" collapsed="false">
      <c r="A29" s="0" t="s">
        <v>1316</v>
      </c>
      <c r="B29" s="20" t="s">
        <v>204</v>
      </c>
      <c r="C29" s="20" t="s">
        <v>280</v>
      </c>
      <c r="D29" s="0" t="s">
        <v>2866</v>
      </c>
      <c r="F29" s="0" t="s">
        <v>583</v>
      </c>
      <c r="G29" s="20" t="s">
        <v>584</v>
      </c>
      <c r="H29" s="20" t="s">
        <v>157</v>
      </c>
      <c r="I29" s="0" t="s">
        <v>2866</v>
      </c>
    </row>
    <row r="30" customFormat="false" ht="15" hidden="false" customHeight="false" outlineLevel="0" collapsed="false">
      <c r="A30" s="0" t="s">
        <v>1320</v>
      </c>
      <c r="B30" s="20" t="s">
        <v>204</v>
      </c>
      <c r="C30" s="20" t="s">
        <v>1020</v>
      </c>
      <c r="D30" s="0" t="s">
        <v>2866</v>
      </c>
      <c r="F30" s="0" t="s">
        <v>599</v>
      </c>
      <c r="G30" s="20" t="s">
        <v>523</v>
      </c>
      <c r="H30" s="20" t="s">
        <v>209</v>
      </c>
      <c r="I30" s="0" t="s">
        <v>2866</v>
      </c>
    </row>
    <row r="31" customFormat="false" ht="15" hidden="false" customHeight="false" outlineLevel="0" collapsed="false">
      <c r="A31" s="0" t="s">
        <v>1348</v>
      </c>
      <c r="B31" s="20" t="s">
        <v>13</v>
      </c>
      <c r="C31" s="20" t="s">
        <v>639</v>
      </c>
      <c r="D31" s="0" t="s">
        <v>2935</v>
      </c>
      <c r="F31" s="0" t="s">
        <v>611</v>
      </c>
      <c r="G31" s="20" t="s">
        <v>612</v>
      </c>
      <c r="H31" s="20" t="s">
        <v>423</v>
      </c>
      <c r="I31" s="0" t="s">
        <v>2866</v>
      </c>
    </row>
    <row r="32" customFormat="false" ht="15" hidden="false" customHeight="false" outlineLevel="0" collapsed="false">
      <c r="A32" s="0" t="s">
        <v>1426</v>
      </c>
      <c r="B32" s="20" t="s">
        <v>182</v>
      </c>
      <c r="C32" s="20" t="s">
        <v>171</v>
      </c>
      <c r="D32" s="0" t="s">
        <v>2936</v>
      </c>
      <c r="F32" s="0" t="s">
        <v>640</v>
      </c>
      <c r="G32" s="20" t="s">
        <v>300</v>
      </c>
      <c r="H32" s="20" t="s">
        <v>32</v>
      </c>
      <c r="I32" s="0" t="s">
        <v>2866</v>
      </c>
    </row>
    <row r="33" customFormat="false" ht="15" hidden="false" customHeight="false" outlineLevel="0" collapsed="false">
      <c r="A33" s="0" t="s">
        <v>1704</v>
      </c>
      <c r="B33" s="20" t="s">
        <v>84</v>
      </c>
      <c r="C33" s="20" t="s">
        <v>79</v>
      </c>
      <c r="D33" s="0" t="s">
        <v>2866</v>
      </c>
      <c r="F33" s="0" t="s">
        <v>649</v>
      </c>
      <c r="G33" s="20" t="s">
        <v>165</v>
      </c>
      <c r="H33" s="20" t="s">
        <v>171</v>
      </c>
      <c r="I33" s="0" t="s">
        <v>2866</v>
      </c>
    </row>
    <row r="34" customFormat="false" ht="15" hidden="false" customHeight="false" outlineLevel="0" collapsed="false">
      <c r="A34" s="0" t="s">
        <v>1715</v>
      </c>
      <c r="B34" s="20" t="s">
        <v>238</v>
      </c>
      <c r="C34" s="20" t="s">
        <v>63</v>
      </c>
      <c r="D34" s="0" t="s">
        <v>2866</v>
      </c>
      <c r="F34" s="0" t="s">
        <v>679</v>
      </c>
      <c r="G34" s="20" t="s">
        <v>680</v>
      </c>
      <c r="H34" s="20" t="s">
        <v>680</v>
      </c>
      <c r="I34" s="0" t="s">
        <v>2866</v>
      </c>
    </row>
    <row r="35" customFormat="false" ht="15" hidden="false" customHeight="false" outlineLevel="0" collapsed="false">
      <c r="A35" s="0" t="s">
        <v>1736</v>
      </c>
      <c r="B35" s="20" t="s">
        <v>38</v>
      </c>
      <c r="C35" s="20" t="s">
        <v>23</v>
      </c>
      <c r="D35" s="0" t="s">
        <v>2866</v>
      </c>
      <c r="F35" s="0" t="s">
        <v>711</v>
      </c>
      <c r="G35" s="20" t="s">
        <v>219</v>
      </c>
      <c r="H35" s="20" t="s">
        <v>446</v>
      </c>
      <c r="I35" s="0" t="s">
        <v>2866</v>
      </c>
    </row>
    <row r="36" customFormat="false" ht="15" hidden="false" customHeight="false" outlineLevel="0" collapsed="false">
      <c r="A36" s="0" t="s">
        <v>1744</v>
      </c>
      <c r="B36" s="20" t="s">
        <v>463</v>
      </c>
      <c r="C36" s="20" t="s">
        <v>157</v>
      </c>
      <c r="D36" s="0" t="s">
        <v>2937</v>
      </c>
      <c r="F36" s="0" t="s">
        <v>727</v>
      </c>
      <c r="G36" s="20" t="s">
        <v>329</v>
      </c>
      <c r="H36" s="20" t="s">
        <v>27</v>
      </c>
      <c r="I36" s="0" t="s">
        <v>2866</v>
      </c>
    </row>
    <row r="37" customFormat="false" ht="15" hidden="false" customHeight="false" outlineLevel="0" collapsed="false">
      <c r="A37" s="0" t="s">
        <v>1756</v>
      </c>
      <c r="B37" s="20" t="s">
        <v>26</v>
      </c>
      <c r="C37" s="20" t="s">
        <v>252</v>
      </c>
      <c r="D37" s="0" t="s">
        <v>2866</v>
      </c>
      <c r="F37" s="0" t="s">
        <v>741</v>
      </c>
      <c r="G37" s="20"/>
      <c r="H37" s="20"/>
      <c r="I37" s="0" t="s">
        <v>2866</v>
      </c>
    </row>
    <row r="38" customFormat="false" ht="15" hidden="false" customHeight="false" outlineLevel="0" collapsed="false">
      <c r="A38" s="0" t="s">
        <v>1777</v>
      </c>
      <c r="B38" s="20" t="s">
        <v>116</v>
      </c>
      <c r="C38" s="20" t="s">
        <v>284</v>
      </c>
      <c r="D38" s="0" t="s">
        <v>2866</v>
      </c>
      <c r="F38" s="0" t="s">
        <v>745</v>
      </c>
      <c r="G38" s="20" t="s">
        <v>84</v>
      </c>
      <c r="H38" s="20" t="s">
        <v>63</v>
      </c>
      <c r="I38" s="0" t="s">
        <v>2866</v>
      </c>
    </row>
    <row r="39" customFormat="false" ht="15" hidden="false" customHeight="false" outlineLevel="0" collapsed="false">
      <c r="A39" s="0" t="s">
        <v>1793</v>
      </c>
      <c r="B39" s="20" t="s">
        <v>660</v>
      </c>
      <c r="C39" s="20" t="s">
        <v>39</v>
      </c>
      <c r="D39" s="0" t="s">
        <v>2866</v>
      </c>
      <c r="F39" s="0" t="s">
        <v>751</v>
      </c>
      <c r="G39" s="20" t="s">
        <v>41</v>
      </c>
      <c r="H39" s="20" t="s">
        <v>118</v>
      </c>
    </row>
    <row r="40" customFormat="false" ht="15" hidden="false" customHeight="false" outlineLevel="0" collapsed="false">
      <c r="A40" s="0" t="s">
        <v>1848</v>
      </c>
      <c r="B40" s="20" t="s">
        <v>84</v>
      </c>
      <c r="C40" s="20" t="s">
        <v>72</v>
      </c>
      <c r="D40" s="0" t="s">
        <v>2866</v>
      </c>
      <c r="F40" s="0" t="s">
        <v>775</v>
      </c>
      <c r="G40" s="20" t="s">
        <v>75</v>
      </c>
      <c r="H40" s="20" t="s">
        <v>392</v>
      </c>
      <c r="I40" s="0" t="s">
        <v>2866</v>
      </c>
    </row>
    <row r="41" customFormat="false" ht="15" hidden="false" customHeight="false" outlineLevel="0" collapsed="false">
      <c r="A41" s="0" t="s">
        <v>1872</v>
      </c>
      <c r="B41" s="20" t="s">
        <v>116</v>
      </c>
      <c r="C41" s="20" t="s">
        <v>284</v>
      </c>
      <c r="D41" s="0" t="s">
        <v>2866</v>
      </c>
      <c r="F41" s="0" t="s">
        <v>837</v>
      </c>
      <c r="G41" s="20" t="s">
        <v>630</v>
      </c>
      <c r="H41" s="20" t="s">
        <v>66</v>
      </c>
      <c r="I41" s="0" t="s">
        <v>2866</v>
      </c>
    </row>
    <row r="42" customFormat="false" ht="15" hidden="false" customHeight="false" outlineLevel="0" collapsed="false">
      <c r="A42" s="0" t="s">
        <v>1874</v>
      </c>
      <c r="B42" s="20"/>
      <c r="C42" s="20"/>
      <c r="D42" s="0" t="s">
        <v>2863</v>
      </c>
      <c r="F42" s="0" t="s">
        <v>838</v>
      </c>
      <c r="G42" s="20" t="s">
        <v>463</v>
      </c>
      <c r="H42" s="20" t="s">
        <v>305</v>
      </c>
      <c r="I42" s="0" t="s">
        <v>2866</v>
      </c>
    </row>
    <row r="43" customFormat="false" ht="15" hidden="false" customHeight="false" outlineLevel="0" collapsed="false">
      <c r="A43" s="0" t="s">
        <v>1899</v>
      </c>
      <c r="B43" s="20" t="s">
        <v>20</v>
      </c>
      <c r="C43" s="20" t="s">
        <v>737</v>
      </c>
      <c r="D43" s="0" t="s">
        <v>2870</v>
      </c>
      <c r="F43" s="0" t="s">
        <v>844</v>
      </c>
      <c r="G43" s="20" t="s">
        <v>660</v>
      </c>
      <c r="H43" s="20" t="s">
        <v>76</v>
      </c>
      <c r="I43" s="0" t="s">
        <v>2866</v>
      </c>
    </row>
    <row r="44" customFormat="false" ht="15" hidden="false" customHeight="false" outlineLevel="0" collapsed="false">
      <c r="A44" s="0" t="s">
        <v>1922</v>
      </c>
      <c r="B44" s="20" t="s">
        <v>480</v>
      </c>
      <c r="C44" s="20" t="s">
        <v>68</v>
      </c>
      <c r="D44" s="0" t="s">
        <v>2866</v>
      </c>
      <c r="F44" s="0" t="s">
        <v>868</v>
      </c>
      <c r="G44" s="20" t="s">
        <v>445</v>
      </c>
      <c r="H44" s="20" t="s">
        <v>248</v>
      </c>
      <c r="I44" s="0" t="s">
        <v>2866</v>
      </c>
    </row>
    <row r="45" customFormat="false" ht="15" hidden="false" customHeight="false" outlineLevel="0" collapsed="false">
      <c r="A45" s="0" t="s">
        <v>1923</v>
      </c>
      <c r="B45" s="20" t="s">
        <v>556</v>
      </c>
      <c r="C45" s="20"/>
      <c r="D45" s="0" t="s">
        <v>2866</v>
      </c>
      <c r="F45" s="0" t="s">
        <v>873</v>
      </c>
      <c r="G45" s="20" t="s">
        <v>7</v>
      </c>
      <c r="H45" s="20" t="s">
        <v>262</v>
      </c>
      <c r="I45" s="0" t="s">
        <v>2866</v>
      </c>
    </row>
    <row r="46" customFormat="false" ht="15" hidden="false" customHeight="false" outlineLevel="0" collapsed="false">
      <c r="A46" s="0" t="s">
        <v>1959</v>
      </c>
      <c r="B46" s="20" t="s">
        <v>803</v>
      </c>
      <c r="C46" s="20" t="s">
        <v>90</v>
      </c>
      <c r="D46" s="0" t="s">
        <v>2866</v>
      </c>
      <c r="F46" s="0" t="s">
        <v>874</v>
      </c>
      <c r="G46" s="20" t="s">
        <v>875</v>
      </c>
      <c r="H46" s="20" t="s">
        <v>42</v>
      </c>
      <c r="I46" s="0" t="s">
        <v>2866</v>
      </c>
    </row>
    <row r="47" customFormat="false" ht="15" hidden="false" customHeight="false" outlineLevel="0" collapsed="false">
      <c r="A47" s="0" t="s">
        <v>1971</v>
      </c>
      <c r="B47" s="20" t="s">
        <v>165</v>
      </c>
      <c r="C47" s="20" t="s">
        <v>315</v>
      </c>
      <c r="D47" s="0" t="s">
        <v>2938</v>
      </c>
      <c r="F47" s="0" t="s">
        <v>882</v>
      </c>
      <c r="G47" s="20" t="s">
        <v>26</v>
      </c>
      <c r="H47" s="20" t="s">
        <v>98</v>
      </c>
      <c r="I47" s="0" t="s">
        <v>2866</v>
      </c>
    </row>
    <row r="48" customFormat="false" ht="15" hidden="false" customHeight="false" outlineLevel="0" collapsed="false">
      <c r="A48" s="0" t="s">
        <v>1990</v>
      </c>
      <c r="B48" s="20"/>
      <c r="C48" s="20"/>
      <c r="D48" s="0" t="s">
        <v>2939</v>
      </c>
      <c r="F48" s="0" t="s">
        <v>897</v>
      </c>
      <c r="G48" s="20" t="s">
        <v>54</v>
      </c>
      <c r="H48" s="20" t="s">
        <v>315</v>
      </c>
      <c r="I48" s="0" t="s">
        <v>2866</v>
      </c>
    </row>
    <row r="49" customFormat="false" ht="15" hidden="false" customHeight="false" outlineLevel="0" collapsed="false">
      <c r="A49" s="0" t="s">
        <v>2010</v>
      </c>
      <c r="B49" s="20" t="s">
        <v>283</v>
      </c>
      <c r="C49" s="20" t="s">
        <v>79</v>
      </c>
      <c r="D49" s="0" t="s">
        <v>2866</v>
      </c>
      <c r="F49" s="0" t="s">
        <v>908</v>
      </c>
      <c r="G49" s="20" t="s">
        <v>4</v>
      </c>
      <c r="H49" s="20" t="s">
        <v>740</v>
      </c>
      <c r="I49" s="0" t="s">
        <v>2866</v>
      </c>
    </row>
    <row r="50" customFormat="false" ht="15" hidden="false" customHeight="false" outlineLevel="0" collapsed="false">
      <c r="A50" s="0" t="s">
        <v>2012</v>
      </c>
      <c r="B50" s="20" t="s">
        <v>145</v>
      </c>
      <c r="C50" s="20" t="s">
        <v>330</v>
      </c>
      <c r="D50" s="0" t="s">
        <v>2866</v>
      </c>
      <c r="F50" s="0" t="s">
        <v>935</v>
      </c>
      <c r="G50" s="20" t="s">
        <v>54</v>
      </c>
      <c r="H50" s="20" t="s">
        <v>262</v>
      </c>
      <c r="I50" s="0" t="s">
        <v>2866</v>
      </c>
    </row>
    <row r="51" customFormat="false" ht="15" hidden="false" customHeight="false" outlineLevel="0" collapsed="false">
      <c r="A51" s="0" t="s">
        <v>2026</v>
      </c>
      <c r="B51" s="20" t="s">
        <v>300</v>
      </c>
      <c r="C51" s="20" t="s">
        <v>174</v>
      </c>
      <c r="D51" s="0" t="s">
        <v>2866</v>
      </c>
      <c r="F51" s="0" t="s">
        <v>965</v>
      </c>
      <c r="G51" s="20" t="s">
        <v>891</v>
      </c>
      <c r="H51" s="20" t="s">
        <v>39</v>
      </c>
      <c r="I51" s="0" t="s">
        <v>2866</v>
      </c>
    </row>
    <row r="52" customFormat="false" ht="15" hidden="false" customHeight="false" outlineLevel="0" collapsed="false">
      <c r="A52" s="0" t="s">
        <v>2033</v>
      </c>
      <c r="B52" s="20"/>
      <c r="C52" s="20"/>
      <c r="D52" s="0" t="s">
        <v>2940</v>
      </c>
      <c r="F52" s="0" t="s">
        <v>991</v>
      </c>
      <c r="G52" s="20" t="s">
        <v>204</v>
      </c>
      <c r="H52" s="20" t="s">
        <v>68</v>
      </c>
      <c r="I52" s="0" t="s">
        <v>2866</v>
      </c>
    </row>
    <row r="53" customFormat="false" ht="15" hidden="false" customHeight="false" outlineLevel="0" collapsed="false">
      <c r="A53" s="0" t="s">
        <v>2046</v>
      </c>
      <c r="B53" s="20" t="s">
        <v>199</v>
      </c>
      <c r="C53" s="20" t="s">
        <v>143</v>
      </c>
      <c r="D53" s="0" t="s">
        <v>2866</v>
      </c>
      <c r="F53" s="0" t="s">
        <v>1004</v>
      </c>
      <c r="G53" s="20"/>
      <c r="H53" s="20"/>
      <c r="I53" s="0" t="s">
        <v>2870</v>
      </c>
    </row>
    <row r="54" customFormat="false" ht="15" hidden="false" customHeight="false" outlineLevel="0" collapsed="false">
      <c r="A54" s="0" t="s">
        <v>2051</v>
      </c>
      <c r="B54" s="20" t="s">
        <v>182</v>
      </c>
      <c r="C54" s="20" t="s">
        <v>195</v>
      </c>
      <c r="D54" s="0" t="s">
        <v>2866</v>
      </c>
      <c r="F54" s="0" t="s">
        <v>1012</v>
      </c>
      <c r="G54" s="20" t="s">
        <v>84</v>
      </c>
      <c r="H54" s="20" t="s">
        <v>146</v>
      </c>
      <c r="I54" s="0" t="s">
        <v>2866</v>
      </c>
    </row>
    <row r="55" customFormat="false" ht="15" hidden="false" customHeight="false" outlineLevel="0" collapsed="false">
      <c r="A55" s="0" t="s">
        <v>2058</v>
      </c>
      <c r="B55" s="20" t="s">
        <v>2059</v>
      </c>
      <c r="C55" s="20" t="s">
        <v>1336</v>
      </c>
      <c r="D55" s="0" t="s">
        <v>2866</v>
      </c>
      <c r="F55" s="0" t="s">
        <v>1028</v>
      </c>
      <c r="G55" s="20" t="s">
        <v>145</v>
      </c>
      <c r="H55" s="20" t="s">
        <v>55</v>
      </c>
      <c r="I55" s="0" t="s">
        <v>2866</v>
      </c>
    </row>
    <row r="56" customFormat="false" ht="15" hidden="false" customHeight="false" outlineLevel="0" collapsed="false">
      <c r="A56" s="0" t="s">
        <v>2061</v>
      </c>
      <c r="B56" s="20" t="s">
        <v>75</v>
      </c>
      <c r="C56" s="20" t="s">
        <v>66</v>
      </c>
      <c r="D56" s="0" t="s">
        <v>2866</v>
      </c>
      <c r="F56" s="0" t="s">
        <v>1033</v>
      </c>
      <c r="G56" s="20" t="s">
        <v>298</v>
      </c>
      <c r="H56" s="20" t="s">
        <v>1034</v>
      </c>
      <c r="I56" s="0" t="s">
        <v>2870</v>
      </c>
    </row>
    <row r="57" customFormat="false" ht="15" hidden="false" customHeight="false" outlineLevel="0" collapsed="false">
      <c r="A57" s="0" t="s">
        <v>2070</v>
      </c>
      <c r="B57" s="20" t="s">
        <v>2071</v>
      </c>
      <c r="C57" s="20" t="s">
        <v>72</v>
      </c>
      <c r="D57" s="0" t="s">
        <v>2866</v>
      </c>
      <c r="F57" s="0" t="s">
        <v>1053</v>
      </c>
      <c r="G57" s="20" t="s">
        <v>546</v>
      </c>
      <c r="H57" s="20" t="s">
        <v>222</v>
      </c>
      <c r="I57" s="0" t="s">
        <v>2863</v>
      </c>
    </row>
    <row r="58" customFormat="false" ht="15" hidden="false" customHeight="false" outlineLevel="0" collapsed="false">
      <c r="A58" s="0" t="s">
        <v>2108</v>
      </c>
      <c r="B58" s="20" t="s">
        <v>891</v>
      </c>
      <c r="C58" s="20" t="s">
        <v>98</v>
      </c>
      <c r="D58" s="0" t="s">
        <v>2866</v>
      </c>
      <c r="F58" s="0" t="s">
        <v>1065</v>
      </c>
      <c r="G58" s="20" t="s">
        <v>528</v>
      </c>
      <c r="H58" s="20" t="s">
        <v>330</v>
      </c>
      <c r="I58" s="0" t="s">
        <v>2866</v>
      </c>
    </row>
    <row r="59" customFormat="false" ht="15" hidden="false" customHeight="false" outlineLevel="0" collapsed="false">
      <c r="A59" s="0" t="s">
        <v>2130</v>
      </c>
      <c r="B59" s="20" t="s">
        <v>84</v>
      </c>
      <c r="C59" s="20" t="s">
        <v>79</v>
      </c>
      <c r="D59" s="0" t="s">
        <v>2866</v>
      </c>
      <c r="F59" s="0" t="s">
        <v>1068</v>
      </c>
      <c r="G59" s="20" t="s">
        <v>182</v>
      </c>
      <c r="H59" s="20" t="s">
        <v>330</v>
      </c>
      <c r="I59" s="0" t="s">
        <v>2866</v>
      </c>
    </row>
    <row r="60" customFormat="false" ht="15" hidden="false" customHeight="false" outlineLevel="0" collapsed="false">
      <c r="A60" s="0" t="s">
        <v>2146</v>
      </c>
      <c r="B60" s="20" t="s">
        <v>54</v>
      </c>
      <c r="C60" s="20" t="s">
        <v>14</v>
      </c>
      <c r="D60" s="0" t="s">
        <v>2866</v>
      </c>
      <c r="F60" s="0" t="s">
        <v>1077</v>
      </c>
      <c r="G60" s="20" t="s">
        <v>31</v>
      </c>
      <c r="H60" s="20" t="s">
        <v>174</v>
      </c>
      <c r="I60" s="0" t="s">
        <v>2866</v>
      </c>
    </row>
    <row r="61" customFormat="false" ht="15" hidden="false" customHeight="false" outlineLevel="0" collapsed="false">
      <c r="A61" s="0" t="s">
        <v>2150</v>
      </c>
      <c r="B61" s="20" t="s">
        <v>293</v>
      </c>
      <c r="C61" s="20" t="s">
        <v>32</v>
      </c>
      <c r="D61" s="0" t="s">
        <v>2866</v>
      </c>
      <c r="F61" s="0" t="s">
        <v>1092</v>
      </c>
      <c r="G61" s="20" t="s">
        <v>1093</v>
      </c>
      <c r="H61" s="20" t="s">
        <v>631</v>
      </c>
      <c r="I61" s="0" t="s">
        <v>2866</v>
      </c>
    </row>
    <row r="62" customFormat="false" ht="15" hidden="false" customHeight="false" outlineLevel="0" collapsed="false">
      <c r="A62" s="0" t="s">
        <v>2157</v>
      </c>
      <c r="B62" s="20" t="s">
        <v>7</v>
      </c>
      <c r="C62" s="20" t="s">
        <v>68</v>
      </c>
      <c r="D62" s="0" t="s">
        <v>2866</v>
      </c>
      <c r="F62" s="0" t="s">
        <v>1095</v>
      </c>
      <c r="G62" s="20" t="s">
        <v>165</v>
      </c>
      <c r="H62" s="20" t="s">
        <v>171</v>
      </c>
      <c r="I62" s="0" t="s">
        <v>2866</v>
      </c>
    </row>
    <row r="63" customFormat="false" ht="15" hidden="false" customHeight="false" outlineLevel="0" collapsed="false">
      <c r="A63" s="0" t="s">
        <v>2160</v>
      </c>
      <c r="B63" s="20"/>
      <c r="C63" s="20"/>
      <c r="D63" s="0" t="s">
        <v>2941</v>
      </c>
      <c r="F63" s="0" t="s">
        <v>1099</v>
      </c>
      <c r="G63" s="20" t="s">
        <v>7</v>
      </c>
      <c r="H63" s="20" t="s">
        <v>1100</v>
      </c>
      <c r="I63" s="0" t="s">
        <v>2866</v>
      </c>
    </row>
    <row r="64" customFormat="false" ht="15" hidden="false" customHeight="false" outlineLevel="0" collapsed="false">
      <c r="A64" s="0" t="s">
        <v>2172</v>
      </c>
      <c r="B64" s="20" t="s">
        <v>162</v>
      </c>
      <c r="C64" s="20" t="s">
        <v>79</v>
      </c>
      <c r="D64" s="0" t="s">
        <v>2866</v>
      </c>
      <c r="F64" s="0" t="s">
        <v>1107</v>
      </c>
      <c r="G64" s="20" t="s">
        <v>1108</v>
      </c>
      <c r="H64" s="20" t="s">
        <v>298</v>
      </c>
      <c r="I64" s="0" t="s">
        <v>2866</v>
      </c>
    </row>
    <row r="65" customFormat="false" ht="15" hidden="false" customHeight="false" outlineLevel="0" collapsed="false">
      <c r="A65" s="0" t="s">
        <v>2197</v>
      </c>
      <c r="B65" s="20" t="s">
        <v>660</v>
      </c>
      <c r="C65" s="20" t="s">
        <v>171</v>
      </c>
      <c r="D65" s="0" t="s">
        <v>2942</v>
      </c>
      <c r="F65" s="0" t="s">
        <v>1112</v>
      </c>
      <c r="G65" s="20" t="s">
        <v>314</v>
      </c>
      <c r="H65" s="20" t="s">
        <v>421</v>
      </c>
      <c r="I65" s="0" t="s">
        <v>2866</v>
      </c>
    </row>
    <row r="66" customFormat="false" ht="15" hidden="false" customHeight="false" outlineLevel="0" collapsed="false">
      <c r="A66" s="0" t="s">
        <v>2199</v>
      </c>
      <c r="B66" s="20" t="s">
        <v>7</v>
      </c>
      <c r="C66" s="20" t="s">
        <v>27</v>
      </c>
      <c r="D66" s="0" t="s">
        <v>2866</v>
      </c>
      <c r="F66" s="0" t="s">
        <v>1115</v>
      </c>
      <c r="G66" s="20" t="s">
        <v>528</v>
      </c>
      <c r="H66" s="20" t="s">
        <v>32</v>
      </c>
      <c r="I66" s="0" t="s">
        <v>2866</v>
      </c>
    </row>
    <row r="67" customFormat="false" ht="15" hidden="false" customHeight="false" outlineLevel="0" collapsed="false">
      <c r="A67" s="0" t="s">
        <v>2228</v>
      </c>
      <c r="B67" s="20" t="s">
        <v>1015</v>
      </c>
      <c r="C67" s="20" t="s">
        <v>618</v>
      </c>
      <c r="D67" s="0" t="s">
        <v>2866</v>
      </c>
      <c r="F67" s="0" t="s">
        <v>1148</v>
      </c>
      <c r="G67" s="20" t="s">
        <v>209</v>
      </c>
      <c r="H67" s="20" t="s">
        <v>1149</v>
      </c>
      <c r="I67" s="0" t="s">
        <v>2943</v>
      </c>
    </row>
    <row r="68" customFormat="false" ht="15" hidden="false" customHeight="false" outlineLevel="0" collapsed="false">
      <c r="A68" s="0" t="s">
        <v>2241</v>
      </c>
      <c r="B68" s="20" t="s">
        <v>463</v>
      </c>
      <c r="C68" s="20" t="s">
        <v>95</v>
      </c>
      <c r="D68" s="0" t="s">
        <v>2944</v>
      </c>
      <c r="F68" s="0" t="s">
        <v>1150</v>
      </c>
      <c r="G68" s="20" t="s">
        <v>212</v>
      </c>
      <c r="H68" s="20" t="s">
        <v>146</v>
      </c>
      <c r="I68" s="0" t="s">
        <v>2866</v>
      </c>
    </row>
    <row r="69" customFormat="false" ht="15" hidden="false" customHeight="false" outlineLevel="0" collapsed="false">
      <c r="A69" s="0" t="s">
        <v>2263</v>
      </c>
      <c r="B69" s="20" t="s">
        <v>219</v>
      </c>
      <c r="C69" s="20" t="s">
        <v>82</v>
      </c>
      <c r="D69" s="0" t="s">
        <v>2866</v>
      </c>
      <c r="F69" s="0" t="s">
        <v>1153</v>
      </c>
      <c r="G69" s="20" t="s">
        <v>137</v>
      </c>
      <c r="H69" s="20" t="s">
        <v>305</v>
      </c>
      <c r="I69" s="0" t="s">
        <v>2866</v>
      </c>
    </row>
    <row r="70" customFormat="false" ht="15" hidden="false" customHeight="false" outlineLevel="0" collapsed="false">
      <c r="A70" s="0" t="s">
        <v>2276</v>
      </c>
      <c r="B70" s="20" t="s">
        <v>20</v>
      </c>
      <c r="C70" s="20" t="s">
        <v>471</v>
      </c>
      <c r="D70" s="0" t="s">
        <v>2945</v>
      </c>
      <c r="F70" s="0" t="s">
        <v>1163</v>
      </c>
      <c r="G70" s="20" t="s">
        <v>170</v>
      </c>
      <c r="H70" s="20" t="s">
        <v>252</v>
      </c>
      <c r="I70" s="0" t="s">
        <v>2946</v>
      </c>
    </row>
    <row r="71" customFormat="false" ht="15" hidden="false" customHeight="false" outlineLevel="0" collapsed="false">
      <c r="A71" s="0" t="s">
        <v>2286</v>
      </c>
      <c r="B71" s="20" t="s">
        <v>52</v>
      </c>
      <c r="C71" s="20" t="s">
        <v>562</v>
      </c>
      <c r="D71" s="0" t="s">
        <v>2947</v>
      </c>
      <c r="F71" s="0" t="s">
        <v>1189</v>
      </c>
      <c r="G71" s="20" t="s">
        <v>231</v>
      </c>
      <c r="H71" s="20" t="s">
        <v>72</v>
      </c>
      <c r="I71" s="0" t="s">
        <v>2866</v>
      </c>
    </row>
    <row r="72" customFormat="false" ht="15" hidden="false" customHeight="false" outlineLevel="0" collapsed="false">
      <c r="A72" s="0" t="s">
        <v>2307</v>
      </c>
      <c r="B72" s="20"/>
      <c r="C72" s="20"/>
      <c r="D72" s="0" t="s">
        <v>2863</v>
      </c>
      <c r="F72" s="0" t="s">
        <v>1205</v>
      </c>
      <c r="G72" s="20"/>
      <c r="H72" s="20"/>
      <c r="I72" s="0" t="s">
        <v>2948</v>
      </c>
    </row>
    <row r="73" customFormat="false" ht="15" hidden="false" customHeight="false" outlineLevel="0" collapsed="false">
      <c r="A73" s="0" t="s">
        <v>2313</v>
      </c>
      <c r="B73" s="20" t="s">
        <v>7</v>
      </c>
      <c r="C73" s="20" t="s">
        <v>529</v>
      </c>
      <c r="D73" s="0" t="s">
        <v>2866</v>
      </c>
      <c r="F73" s="0" t="s">
        <v>1216</v>
      </c>
      <c r="G73" s="20" t="s">
        <v>546</v>
      </c>
      <c r="H73" s="20" t="s">
        <v>252</v>
      </c>
      <c r="I73" s="0" t="s">
        <v>2949</v>
      </c>
    </row>
    <row r="74" customFormat="false" ht="15" hidden="false" customHeight="false" outlineLevel="0" collapsed="false">
      <c r="A74" s="0" t="s">
        <v>2317</v>
      </c>
      <c r="B74" s="20" t="s">
        <v>212</v>
      </c>
      <c r="C74" s="20" t="s">
        <v>248</v>
      </c>
      <c r="D74" s="0" t="s">
        <v>2866</v>
      </c>
      <c r="F74" s="0" t="s">
        <v>1218</v>
      </c>
      <c r="G74" s="20" t="s">
        <v>334</v>
      </c>
      <c r="H74" s="20" t="s">
        <v>471</v>
      </c>
      <c r="I74" s="0" t="s">
        <v>2950</v>
      </c>
    </row>
    <row r="75" customFormat="false" ht="15" hidden="false" customHeight="false" outlineLevel="0" collapsed="false">
      <c r="A75" s="0" t="s">
        <v>2333</v>
      </c>
      <c r="B75" s="20"/>
      <c r="C75" s="20"/>
      <c r="D75" s="0" t="s">
        <v>2951</v>
      </c>
      <c r="F75" s="0" t="s">
        <v>1237</v>
      </c>
      <c r="G75" s="20" t="s">
        <v>1238</v>
      </c>
      <c r="H75" s="20" t="s">
        <v>346</v>
      </c>
      <c r="I75" s="0" t="s">
        <v>2866</v>
      </c>
    </row>
    <row r="76" customFormat="false" ht="15" hidden="false" customHeight="false" outlineLevel="0" collapsed="false">
      <c r="A76" s="0" t="s">
        <v>2340</v>
      </c>
      <c r="B76" s="20" t="s">
        <v>352</v>
      </c>
      <c r="C76" s="20" t="s">
        <v>135</v>
      </c>
      <c r="D76" s="0" t="s">
        <v>2866</v>
      </c>
      <c r="F76" s="0" t="s">
        <v>1252</v>
      </c>
      <c r="G76" s="20" t="s">
        <v>20</v>
      </c>
      <c r="H76" s="20" t="s">
        <v>1149</v>
      </c>
      <c r="I76" s="0" t="s">
        <v>2866</v>
      </c>
    </row>
    <row r="77" customFormat="false" ht="15" hidden="false" customHeight="false" outlineLevel="0" collapsed="false">
      <c r="A77" s="0" t="s">
        <v>2367</v>
      </c>
      <c r="B77" s="20" t="s">
        <v>52</v>
      </c>
      <c r="C77" s="20" t="s">
        <v>562</v>
      </c>
      <c r="D77" s="0" t="s">
        <v>2866</v>
      </c>
      <c r="F77" s="0" t="s">
        <v>1255</v>
      </c>
      <c r="G77" s="20" t="s">
        <v>7</v>
      </c>
      <c r="H77" s="20" t="s">
        <v>639</v>
      </c>
      <c r="I77" s="0" t="s">
        <v>2866</v>
      </c>
    </row>
    <row r="78" customFormat="false" ht="15" hidden="false" customHeight="false" outlineLevel="0" collapsed="false">
      <c r="A78" s="0" t="s">
        <v>2395</v>
      </c>
      <c r="B78" s="20" t="s">
        <v>841</v>
      </c>
      <c r="C78" s="20" t="s">
        <v>8</v>
      </c>
      <c r="D78" s="0" t="s">
        <v>2866</v>
      </c>
      <c r="F78" s="0" t="s">
        <v>1259</v>
      </c>
      <c r="G78" s="20" t="s">
        <v>231</v>
      </c>
      <c r="H78" s="20" t="s">
        <v>667</v>
      </c>
      <c r="I78" s="0" t="s">
        <v>2866</v>
      </c>
    </row>
    <row r="79" customFormat="false" ht="15" hidden="false" customHeight="false" outlineLevel="0" collapsed="false">
      <c r="A79" s="0" t="s">
        <v>2398</v>
      </c>
      <c r="B79" s="20" t="s">
        <v>65</v>
      </c>
      <c r="C79" s="20" t="s">
        <v>250</v>
      </c>
      <c r="D79" s="0" t="s">
        <v>2866</v>
      </c>
      <c r="F79" s="0" t="s">
        <v>1262</v>
      </c>
      <c r="G79" s="20" t="s">
        <v>488</v>
      </c>
      <c r="H79" s="20" t="s">
        <v>79</v>
      </c>
      <c r="I79" s="0" t="s">
        <v>2866</v>
      </c>
    </row>
    <row r="80" customFormat="false" ht="15" hidden="false" customHeight="false" outlineLevel="0" collapsed="false">
      <c r="A80" s="0" t="s">
        <v>2439</v>
      </c>
      <c r="B80" s="20" t="s">
        <v>238</v>
      </c>
      <c r="C80" s="20" t="s">
        <v>171</v>
      </c>
      <c r="D80" s="0" t="s">
        <v>2866</v>
      </c>
      <c r="F80" s="0" t="s">
        <v>1264</v>
      </c>
      <c r="G80" s="20"/>
      <c r="H80" s="20"/>
      <c r="I80" s="0" t="s">
        <v>2952</v>
      </c>
    </row>
    <row r="81" customFormat="false" ht="15" hidden="false" customHeight="false" outlineLevel="0" collapsed="false">
      <c r="A81" s="0" t="s">
        <v>2448</v>
      </c>
      <c r="B81" s="20" t="s">
        <v>627</v>
      </c>
      <c r="C81" s="20" t="s">
        <v>243</v>
      </c>
      <c r="D81" s="0" t="s">
        <v>2866</v>
      </c>
      <c r="F81" s="0" t="s">
        <v>1280</v>
      </c>
      <c r="G81" s="20" t="s">
        <v>162</v>
      </c>
      <c r="H81" s="20" t="s">
        <v>284</v>
      </c>
      <c r="I81" s="0" t="s">
        <v>2866</v>
      </c>
    </row>
    <row r="82" customFormat="false" ht="15" hidden="false" customHeight="false" outlineLevel="0" collapsed="false">
      <c r="A82" s="0" t="s">
        <v>2450</v>
      </c>
      <c r="B82" s="20" t="s">
        <v>153</v>
      </c>
      <c r="C82" s="20" t="s">
        <v>79</v>
      </c>
      <c r="D82" s="0" t="s">
        <v>2866</v>
      </c>
      <c r="F82" s="0" t="s">
        <v>1289</v>
      </c>
      <c r="G82" s="20" t="s">
        <v>488</v>
      </c>
      <c r="H82" s="20" t="s">
        <v>315</v>
      </c>
      <c r="I82" s="0" t="s">
        <v>2866</v>
      </c>
    </row>
    <row r="83" customFormat="false" ht="15" hidden="false" customHeight="false" outlineLevel="0" collapsed="false">
      <c r="A83" s="0" t="s">
        <v>2457</v>
      </c>
      <c r="B83" s="20" t="s">
        <v>630</v>
      </c>
      <c r="C83" s="20" t="s">
        <v>171</v>
      </c>
      <c r="D83" s="0" t="s">
        <v>2866</v>
      </c>
      <c r="F83" s="0" t="s">
        <v>1290</v>
      </c>
      <c r="G83" s="20" t="s">
        <v>283</v>
      </c>
      <c r="H83" s="20" t="s">
        <v>17</v>
      </c>
      <c r="I83" s="0" t="s">
        <v>2866</v>
      </c>
    </row>
    <row r="84" customFormat="false" ht="15" hidden="false" customHeight="false" outlineLevel="0" collapsed="false">
      <c r="A84" s="0" t="s">
        <v>2459</v>
      </c>
      <c r="B84" s="20" t="s">
        <v>165</v>
      </c>
      <c r="C84" s="20" t="s">
        <v>68</v>
      </c>
      <c r="D84" s="0" t="s">
        <v>2866</v>
      </c>
      <c r="F84" s="0" t="s">
        <v>1298</v>
      </c>
      <c r="G84" s="20" t="s">
        <v>891</v>
      </c>
      <c r="H84" s="20" t="s">
        <v>17</v>
      </c>
      <c r="I84" s="0" t="s">
        <v>2866</v>
      </c>
    </row>
    <row r="85" customFormat="false" ht="15" hidden="false" customHeight="false" outlineLevel="0" collapsed="false">
      <c r="A85" s="0" t="s">
        <v>2465</v>
      </c>
      <c r="B85" s="20" t="s">
        <v>162</v>
      </c>
      <c r="C85" s="20" t="s">
        <v>243</v>
      </c>
      <c r="D85" s="0" t="s">
        <v>2866</v>
      </c>
      <c r="F85" s="0" t="s">
        <v>1306</v>
      </c>
      <c r="G85" s="20" t="s">
        <v>7</v>
      </c>
      <c r="H85" s="20" t="s">
        <v>76</v>
      </c>
      <c r="I85" s="0" t="s">
        <v>2866</v>
      </c>
    </row>
    <row r="86" customFormat="false" ht="15" hidden="false" customHeight="false" outlineLevel="0" collapsed="false">
      <c r="A86" s="0" t="s">
        <v>2467</v>
      </c>
      <c r="B86" s="20" t="s">
        <v>891</v>
      </c>
      <c r="C86" s="20" t="s">
        <v>90</v>
      </c>
      <c r="D86" s="0" t="s">
        <v>2866</v>
      </c>
      <c r="F86" s="0" t="s">
        <v>1307</v>
      </c>
      <c r="G86" s="20" t="s">
        <v>7</v>
      </c>
      <c r="H86" s="20" t="s">
        <v>330</v>
      </c>
      <c r="I86" s="0" t="s">
        <v>2866</v>
      </c>
    </row>
    <row r="87" customFormat="false" ht="15" hidden="false" customHeight="false" outlineLevel="0" collapsed="false">
      <c r="A87" s="0" t="s">
        <v>2478</v>
      </c>
      <c r="B87" s="20" t="s">
        <v>2479</v>
      </c>
      <c r="C87" s="20" t="s">
        <v>421</v>
      </c>
      <c r="D87" s="0" t="s">
        <v>2953</v>
      </c>
      <c r="F87" s="0" t="s">
        <v>1311</v>
      </c>
      <c r="G87" s="20" t="s">
        <v>16</v>
      </c>
      <c r="H87" s="20" t="s">
        <v>55</v>
      </c>
      <c r="I87" s="0" t="s">
        <v>2866</v>
      </c>
    </row>
    <row r="88" customFormat="false" ht="15" hidden="false" customHeight="false" outlineLevel="0" collapsed="false">
      <c r="A88" s="0" t="s">
        <v>2496</v>
      </c>
      <c r="B88" s="20" t="s">
        <v>81</v>
      </c>
      <c r="C88" s="20" t="s">
        <v>55</v>
      </c>
      <c r="D88" s="0" t="s">
        <v>2866</v>
      </c>
      <c r="F88" s="0" t="s">
        <v>1315</v>
      </c>
      <c r="G88" s="20" t="s">
        <v>134</v>
      </c>
      <c r="H88" s="20" t="s">
        <v>55</v>
      </c>
      <c r="I88" s="0" t="s">
        <v>2866</v>
      </c>
    </row>
    <row r="89" customFormat="false" ht="15" hidden="false" customHeight="false" outlineLevel="0" collapsed="false">
      <c r="A89" s="0" t="s">
        <v>2503</v>
      </c>
      <c r="B89" s="20" t="s">
        <v>137</v>
      </c>
      <c r="C89" s="20" t="s">
        <v>39</v>
      </c>
      <c r="D89" s="0" t="s">
        <v>2866</v>
      </c>
      <c r="F89" s="0" t="s">
        <v>1319</v>
      </c>
      <c r="G89" s="20" t="s">
        <v>231</v>
      </c>
      <c r="H89" s="20" t="s">
        <v>471</v>
      </c>
      <c r="I89" s="0" t="s">
        <v>2866</v>
      </c>
    </row>
    <row r="90" customFormat="false" ht="15" hidden="false" customHeight="false" outlineLevel="0" collapsed="false">
      <c r="A90" s="0" t="s">
        <v>2529</v>
      </c>
      <c r="B90" s="20" t="s">
        <v>546</v>
      </c>
      <c r="C90" s="20" t="s">
        <v>166</v>
      </c>
      <c r="D90" s="0" t="s">
        <v>2866</v>
      </c>
      <c r="F90" s="0" t="s">
        <v>1322</v>
      </c>
      <c r="G90" s="20" t="s">
        <v>16</v>
      </c>
      <c r="H90" s="20" t="s">
        <v>114</v>
      </c>
      <c r="I90" s="0" t="s">
        <v>2866</v>
      </c>
    </row>
    <row r="91" customFormat="false" ht="15" hidden="false" customHeight="false" outlineLevel="0" collapsed="false">
      <c r="A91" s="0" t="s">
        <v>2691</v>
      </c>
      <c r="B91" s="20" t="s">
        <v>480</v>
      </c>
      <c r="C91" s="20" t="s">
        <v>220</v>
      </c>
      <c r="D91" s="0" t="s">
        <v>2954</v>
      </c>
      <c r="F91" s="0" t="s">
        <v>1323</v>
      </c>
      <c r="G91" s="20" t="s">
        <v>174</v>
      </c>
      <c r="H91" s="20" t="s">
        <v>904</v>
      </c>
      <c r="I91" s="0" t="s">
        <v>2955</v>
      </c>
    </row>
    <row r="92" customFormat="false" ht="15" hidden="false" customHeight="false" outlineLevel="0" collapsed="false">
      <c r="A92" s="0" t="s">
        <v>2710</v>
      </c>
      <c r="B92" s="20"/>
      <c r="C92" s="20" t="s">
        <v>459</v>
      </c>
      <c r="D92" s="0" t="s">
        <v>2863</v>
      </c>
      <c r="F92" s="0" t="s">
        <v>1332</v>
      </c>
      <c r="G92" s="20" t="s">
        <v>352</v>
      </c>
      <c r="H92" s="20" t="s">
        <v>49</v>
      </c>
      <c r="I92" s="0" t="s">
        <v>2866</v>
      </c>
    </row>
    <row r="93" customFormat="false" ht="15" hidden="false" customHeight="false" outlineLevel="0" collapsed="false">
      <c r="A93" s="0" t="s">
        <v>2719</v>
      </c>
      <c r="B93" s="20" t="s">
        <v>2689</v>
      </c>
      <c r="C93" s="20" t="s">
        <v>284</v>
      </c>
      <c r="D93" s="0" t="s">
        <v>2866</v>
      </c>
      <c r="F93" s="0" t="s">
        <v>1337</v>
      </c>
      <c r="G93" s="20" t="s">
        <v>145</v>
      </c>
      <c r="H93" s="20" t="s">
        <v>157</v>
      </c>
      <c r="I93" s="0" t="s">
        <v>2956</v>
      </c>
    </row>
    <row r="94" customFormat="false" ht="15" hidden="false" customHeight="false" outlineLevel="0" collapsed="false">
      <c r="A94" s="0" t="s">
        <v>2747</v>
      </c>
      <c r="B94" s="20" t="s">
        <v>523</v>
      </c>
      <c r="C94" s="20" t="s">
        <v>66</v>
      </c>
      <c r="D94" s="0" t="s">
        <v>2866</v>
      </c>
      <c r="F94" s="0" t="s">
        <v>1338</v>
      </c>
      <c r="G94" s="20"/>
      <c r="H94" s="20" t="s">
        <v>529</v>
      </c>
      <c r="I94" s="0" t="s">
        <v>2957</v>
      </c>
    </row>
    <row r="95" customFormat="false" ht="15" hidden="false" customHeight="false" outlineLevel="0" collapsed="false">
      <c r="A95" s="0" t="s">
        <v>2816</v>
      </c>
      <c r="B95" s="20" t="s">
        <v>639</v>
      </c>
      <c r="C95" s="20" t="s">
        <v>760</v>
      </c>
      <c r="D95" s="0" t="s">
        <v>2870</v>
      </c>
      <c r="F95" s="0" t="s">
        <v>1345</v>
      </c>
      <c r="G95" s="20"/>
      <c r="H95" s="20"/>
      <c r="I95" s="0" t="s">
        <v>2958</v>
      </c>
    </row>
    <row r="96" customFormat="false" ht="15" hidden="false" customHeight="false" outlineLevel="0" collapsed="false">
      <c r="B96" s="20"/>
      <c r="C96" s="20"/>
      <c r="F96" s="0" t="s">
        <v>1353</v>
      </c>
      <c r="G96" s="20" t="s">
        <v>1108</v>
      </c>
      <c r="H96" s="20" t="s">
        <v>445</v>
      </c>
      <c r="I96" s="0" t="s">
        <v>2874</v>
      </c>
    </row>
    <row r="97" customFormat="false" ht="15" hidden="false" customHeight="false" outlineLevel="0" collapsed="false">
      <c r="B97" s="20"/>
      <c r="C97" s="20"/>
      <c r="F97" s="0" t="s">
        <v>1354</v>
      </c>
      <c r="G97" s="20"/>
      <c r="H97" s="20"/>
      <c r="I97" s="0" t="s">
        <v>2959</v>
      </c>
    </row>
    <row r="98" customFormat="false" ht="15" hidden="false" customHeight="false" outlineLevel="0" collapsed="false">
      <c r="B98" s="20"/>
      <c r="C98" s="20"/>
      <c r="F98" s="0" t="s">
        <v>1357</v>
      </c>
      <c r="G98" s="20" t="s">
        <v>891</v>
      </c>
      <c r="H98" s="20" t="s">
        <v>250</v>
      </c>
      <c r="I98" s="0" t="s">
        <v>2866</v>
      </c>
    </row>
    <row r="99" customFormat="false" ht="15" hidden="false" customHeight="false" outlineLevel="0" collapsed="false">
      <c r="B99" s="20"/>
      <c r="C99" s="20"/>
      <c r="F99" s="0" t="s">
        <v>1368</v>
      </c>
      <c r="G99" s="20" t="s">
        <v>627</v>
      </c>
      <c r="H99" s="20" t="s">
        <v>79</v>
      </c>
      <c r="I99" s="0" t="s">
        <v>2960</v>
      </c>
    </row>
    <row r="100" customFormat="false" ht="15" hidden="false" customHeight="false" outlineLevel="0" collapsed="false">
      <c r="B100" s="20"/>
      <c r="C100" s="20"/>
      <c r="F100" s="0" t="s">
        <v>1375</v>
      </c>
      <c r="G100" s="20" t="s">
        <v>636</v>
      </c>
      <c r="H100" s="20" t="s">
        <v>174</v>
      </c>
      <c r="I100" s="0" t="s">
        <v>2866</v>
      </c>
    </row>
    <row r="101" customFormat="false" ht="15" hidden="false" customHeight="false" outlineLevel="0" collapsed="false">
      <c r="B101" s="20"/>
      <c r="C101" s="20"/>
      <c r="F101" s="0" t="s">
        <v>1396</v>
      </c>
      <c r="G101" s="20" t="s">
        <v>392</v>
      </c>
      <c r="H101" s="20" t="s">
        <v>14</v>
      </c>
      <c r="I101" s="0" t="s">
        <v>2961</v>
      </c>
    </row>
    <row r="102" customFormat="false" ht="15" hidden="false" customHeight="false" outlineLevel="0" collapsed="false">
      <c r="B102" s="20"/>
      <c r="C102" s="20"/>
      <c r="F102" s="0" t="s">
        <v>1411</v>
      </c>
      <c r="G102" s="20"/>
      <c r="H102" s="20"/>
      <c r="I102" s="0" t="s">
        <v>2962</v>
      </c>
    </row>
    <row r="103" customFormat="false" ht="15" hidden="false" customHeight="false" outlineLevel="0" collapsed="false">
      <c r="B103" s="20"/>
      <c r="C103" s="20"/>
      <c r="F103" s="0" t="s">
        <v>1414</v>
      </c>
      <c r="G103" s="20"/>
      <c r="H103" s="20"/>
      <c r="I103" s="0" t="s">
        <v>2963</v>
      </c>
    </row>
    <row r="104" customFormat="false" ht="15" hidden="false" customHeight="false" outlineLevel="0" collapsed="false">
      <c r="B104" s="20"/>
      <c r="C104" s="20"/>
      <c r="F104" s="0" t="s">
        <v>1416</v>
      </c>
      <c r="G104" s="20"/>
      <c r="H104" s="20"/>
      <c r="I104" s="0" t="s">
        <v>2964</v>
      </c>
    </row>
    <row r="105" customFormat="false" ht="15" hidden="false" customHeight="false" outlineLevel="0" collapsed="false">
      <c r="B105" s="20"/>
      <c r="C105" s="20"/>
      <c r="F105" s="0" t="s">
        <v>1427</v>
      </c>
      <c r="G105" s="20"/>
      <c r="H105" s="20"/>
      <c r="I105" s="0" t="s">
        <v>2965</v>
      </c>
    </row>
    <row r="106" customFormat="false" ht="15" hidden="false" customHeight="false" outlineLevel="0" collapsed="false">
      <c r="B106" s="20"/>
      <c r="C106" s="20"/>
      <c r="F106" s="0" t="s">
        <v>1429</v>
      </c>
      <c r="G106" s="20" t="s">
        <v>1093</v>
      </c>
      <c r="H106" s="20" t="s">
        <v>804</v>
      </c>
      <c r="I106" s="0" t="s">
        <v>2866</v>
      </c>
    </row>
    <row r="107" customFormat="false" ht="15" hidden="false" customHeight="false" outlineLevel="0" collapsed="false">
      <c r="B107" s="20"/>
      <c r="C107" s="20"/>
      <c r="F107" s="0" t="s">
        <v>1449</v>
      </c>
      <c r="G107" s="20" t="s">
        <v>116</v>
      </c>
      <c r="H107" s="20" t="s">
        <v>17</v>
      </c>
      <c r="I107" s="0" t="s">
        <v>2866</v>
      </c>
    </row>
    <row r="108" customFormat="false" ht="15" hidden="false" customHeight="false" outlineLevel="0" collapsed="false">
      <c r="B108" s="20"/>
      <c r="C108" s="20"/>
      <c r="F108" s="0" t="s">
        <v>1453</v>
      </c>
      <c r="G108" s="20" t="s">
        <v>546</v>
      </c>
      <c r="H108" s="20"/>
      <c r="I108" s="0" t="s">
        <v>2866</v>
      </c>
    </row>
    <row r="109" customFormat="false" ht="15" hidden="false" customHeight="false" outlineLevel="0" collapsed="false">
      <c r="B109" s="20"/>
      <c r="C109" s="20"/>
      <c r="F109" s="0" t="s">
        <v>1457</v>
      </c>
      <c r="G109" s="20" t="s">
        <v>4</v>
      </c>
      <c r="H109" s="20" t="s">
        <v>461</v>
      </c>
      <c r="I109" s="0" t="s">
        <v>2866</v>
      </c>
    </row>
    <row r="110" customFormat="false" ht="15" hidden="false" customHeight="false" outlineLevel="0" collapsed="false">
      <c r="B110" s="20"/>
      <c r="C110" s="20"/>
      <c r="F110" s="0" t="s">
        <v>1460</v>
      </c>
      <c r="G110" s="20" t="s">
        <v>434</v>
      </c>
      <c r="H110" s="20" t="s">
        <v>179</v>
      </c>
      <c r="I110" s="0" t="s">
        <v>2866</v>
      </c>
    </row>
    <row r="111" customFormat="false" ht="15" hidden="false" customHeight="false" outlineLevel="0" collapsed="false">
      <c r="B111" s="20"/>
      <c r="C111" s="20"/>
      <c r="F111" s="0" t="s">
        <v>1462</v>
      </c>
      <c r="G111" s="20"/>
      <c r="H111" s="20"/>
      <c r="I111" s="0" t="s">
        <v>2866</v>
      </c>
    </row>
    <row r="112" customFormat="false" ht="15" hidden="false" customHeight="false" outlineLevel="0" collapsed="false">
      <c r="B112" s="20"/>
      <c r="C112" s="20"/>
      <c r="F112" s="0" t="s">
        <v>1486</v>
      </c>
      <c r="G112" s="20"/>
      <c r="H112" s="20"/>
      <c r="I112" s="0" t="s">
        <v>2866</v>
      </c>
    </row>
    <row r="113" customFormat="false" ht="15" hidden="false" customHeight="false" outlineLevel="0" collapsed="false">
      <c r="B113" s="20"/>
      <c r="C113" s="20"/>
      <c r="F113" s="0" t="s">
        <v>1488</v>
      </c>
      <c r="G113" s="20" t="s">
        <v>224</v>
      </c>
      <c r="H113" s="20" t="s">
        <v>749</v>
      </c>
      <c r="I113" s="0" t="s">
        <v>2866</v>
      </c>
    </row>
    <row r="114" customFormat="false" ht="15" hidden="false" customHeight="false" outlineLevel="0" collapsed="false">
      <c r="B114" s="20"/>
      <c r="C114" s="20"/>
      <c r="F114" s="0" t="s">
        <v>1493</v>
      </c>
      <c r="G114" s="20" t="s">
        <v>300</v>
      </c>
      <c r="H114" s="20" t="s">
        <v>32</v>
      </c>
      <c r="I114" s="0" t="s">
        <v>2966</v>
      </c>
    </row>
    <row r="115" customFormat="false" ht="15" hidden="false" customHeight="false" outlineLevel="0" collapsed="false">
      <c r="B115" s="20"/>
      <c r="C115" s="20"/>
      <c r="F115" s="0" t="s">
        <v>1505</v>
      </c>
      <c r="G115" s="20" t="s">
        <v>170</v>
      </c>
      <c r="H115" s="20" t="s">
        <v>79</v>
      </c>
      <c r="I115" s="0" t="s">
        <v>2866</v>
      </c>
    </row>
    <row r="116" customFormat="false" ht="15" hidden="false" customHeight="false" outlineLevel="0" collapsed="false">
      <c r="B116" s="20"/>
      <c r="C116" s="20"/>
      <c r="F116" s="0" t="s">
        <v>1511</v>
      </c>
      <c r="G116" s="20" t="s">
        <v>314</v>
      </c>
      <c r="H116" s="20" t="s">
        <v>82</v>
      </c>
      <c r="I116" s="0" t="s">
        <v>2967</v>
      </c>
    </row>
    <row r="117" customFormat="false" ht="15" hidden="false" customHeight="false" outlineLevel="0" collapsed="false">
      <c r="B117" s="20"/>
      <c r="C117" s="20"/>
      <c r="F117" s="0" t="s">
        <v>1610</v>
      </c>
      <c r="G117" s="20"/>
      <c r="H117" s="20"/>
      <c r="I117" s="0" t="s">
        <v>2866</v>
      </c>
    </row>
    <row r="118" customFormat="false" ht="15" hidden="false" customHeight="false" outlineLevel="0" collapsed="false">
      <c r="B118" s="20"/>
      <c r="C118" s="20"/>
      <c r="F118" s="0" t="s">
        <v>1639</v>
      </c>
      <c r="G118" s="20" t="s">
        <v>293</v>
      </c>
      <c r="H118" s="20" t="s">
        <v>245</v>
      </c>
      <c r="I118" s="0" t="s">
        <v>2866</v>
      </c>
    </row>
    <row r="119" customFormat="false" ht="15" hidden="false" customHeight="false" outlineLevel="0" collapsed="false">
      <c r="B119" s="20"/>
      <c r="C119" s="20"/>
      <c r="F119" s="0" t="s">
        <v>1647</v>
      </c>
      <c r="G119" s="20"/>
      <c r="H119" s="20"/>
      <c r="I119" s="0" t="s">
        <v>2866</v>
      </c>
    </row>
    <row r="120" customFormat="false" ht="15" hidden="false" customHeight="false" outlineLevel="0" collapsed="false">
      <c r="B120" s="20"/>
      <c r="C120" s="20"/>
      <c r="F120" s="0" t="s">
        <v>1693</v>
      </c>
      <c r="G120" s="20" t="s">
        <v>891</v>
      </c>
      <c r="H120" s="20" t="s">
        <v>39</v>
      </c>
      <c r="I120" s="0" t="s">
        <v>2866</v>
      </c>
    </row>
    <row r="121" customFormat="false" ht="15" hidden="false" customHeight="false" outlineLevel="0" collapsed="false">
      <c r="B121" s="20"/>
      <c r="C121" s="20"/>
      <c r="F121" s="0" t="s">
        <v>1699</v>
      </c>
      <c r="G121" s="20" t="s">
        <v>31</v>
      </c>
      <c r="H121" s="20" t="s">
        <v>330</v>
      </c>
      <c r="I121" s="0" t="s">
        <v>2866</v>
      </c>
    </row>
    <row r="122" customFormat="false" ht="15" hidden="false" customHeight="false" outlineLevel="0" collapsed="false">
      <c r="B122" s="20"/>
      <c r="C122" s="20"/>
      <c r="F122" s="0" t="s">
        <v>1725</v>
      </c>
      <c r="G122" s="20" t="s">
        <v>238</v>
      </c>
      <c r="H122" s="20" t="s">
        <v>220</v>
      </c>
      <c r="I122" s="0" t="s">
        <v>2866</v>
      </c>
    </row>
    <row r="123" customFormat="false" ht="15" hidden="false" customHeight="false" outlineLevel="0" collapsed="false">
      <c r="B123" s="20"/>
      <c r="C123" s="20"/>
      <c r="F123" s="0" t="s">
        <v>1726</v>
      </c>
      <c r="G123" s="20" t="s">
        <v>16</v>
      </c>
      <c r="H123" s="20" t="s">
        <v>461</v>
      </c>
      <c r="I123" s="0" t="s">
        <v>2866</v>
      </c>
    </row>
    <row r="124" customFormat="false" ht="15" hidden="false" customHeight="false" outlineLevel="0" collapsed="false">
      <c r="B124" s="20"/>
      <c r="C124" s="20"/>
      <c r="F124" s="0" t="s">
        <v>1733</v>
      </c>
      <c r="G124" s="20" t="s">
        <v>93</v>
      </c>
      <c r="H124" s="20" t="s">
        <v>220</v>
      </c>
      <c r="I124" s="0" t="s">
        <v>2866</v>
      </c>
    </row>
    <row r="125" customFormat="false" ht="15" hidden="false" customHeight="false" outlineLevel="0" collapsed="false">
      <c r="B125" s="20"/>
      <c r="C125" s="20"/>
      <c r="F125" s="0" t="s">
        <v>1746</v>
      </c>
      <c r="G125" s="20"/>
      <c r="H125" s="20"/>
      <c r="I125" s="0" t="s">
        <v>2863</v>
      </c>
    </row>
    <row r="126" customFormat="false" ht="15" hidden="false" customHeight="false" outlineLevel="0" collapsed="false">
      <c r="B126" s="20"/>
      <c r="C126" s="20"/>
      <c r="F126" s="0" t="s">
        <v>1747</v>
      </c>
      <c r="G126" s="20" t="s">
        <v>182</v>
      </c>
      <c r="H126" s="20" t="s">
        <v>135</v>
      </c>
      <c r="I126" s="0" t="s">
        <v>2968</v>
      </c>
    </row>
    <row r="127" customFormat="false" ht="15" hidden="false" customHeight="false" outlineLevel="0" collapsed="false">
      <c r="B127" s="20"/>
      <c r="C127" s="20"/>
      <c r="F127" s="0" t="s">
        <v>1760</v>
      </c>
      <c r="G127" s="20" t="s">
        <v>352</v>
      </c>
      <c r="H127" s="20" t="s">
        <v>330</v>
      </c>
      <c r="I127" s="0" t="s">
        <v>2866</v>
      </c>
    </row>
    <row r="128" customFormat="false" ht="15" hidden="false" customHeight="false" outlineLevel="0" collapsed="false">
      <c r="B128" s="20"/>
      <c r="C128" s="20"/>
      <c r="F128" s="0" t="s">
        <v>1778</v>
      </c>
      <c r="G128" s="20" t="s">
        <v>52</v>
      </c>
      <c r="H128" s="20" t="s">
        <v>315</v>
      </c>
      <c r="I128" s="0" t="s">
        <v>2866</v>
      </c>
    </row>
    <row r="129" customFormat="false" ht="15" hidden="false" customHeight="false" outlineLevel="0" collapsed="false">
      <c r="B129" s="20"/>
      <c r="C129" s="20"/>
      <c r="F129" s="0" t="s">
        <v>1792</v>
      </c>
      <c r="G129" s="20" t="s">
        <v>231</v>
      </c>
      <c r="H129" s="20" t="s">
        <v>315</v>
      </c>
      <c r="I129" s="0" t="s">
        <v>2866</v>
      </c>
    </row>
    <row r="130" customFormat="false" ht="15" hidden="false" customHeight="false" outlineLevel="0" collapsed="false">
      <c r="B130" s="20"/>
      <c r="C130" s="20"/>
      <c r="F130" s="0" t="s">
        <v>1808</v>
      </c>
      <c r="G130" s="20" t="s">
        <v>212</v>
      </c>
      <c r="H130" s="20" t="s">
        <v>91</v>
      </c>
      <c r="I130" s="0" t="s">
        <v>2969</v>
      </c>
    </row>
    <row r="131" customFormat="false" ht="15" hidden="false" customHeight="false" outlineLevel="0" collapsed="false">
      <c r="B131" s="20"/>
      <c r="C131" s="20"/>
      <c r="F131" s="0" t="s">
        <v>1827</v>
      </c>
      <c r="G131" s="20" t="s">
        <v>445</v>
      </c>
      <c r="H131" s="20" t="s">
        <v>14</v>
      </c>
      <c r="I131" s="0" t="s">
        <v>2870</v>
      </c>
    </row>
    <row r="132" customFormat="false" ht="15" hidden="false" customHeight="false" outlineLevel="0" collapsed="false">
      <c r="B132" s="20"/>
      <c r="C132" s="20"/>
      <c r="F132" s="0" t="s">
        <v>1873</v>
      </c>
      <c r="G132" s="20" t="s">
        <v>182</v>
      </c>
      <c r="H132" s="20" t="s">
        <v>42</v>
      </c>
      <c r="I132" s="0" t="s">
        <v>2866</v>
      </c>
    </row>
    <row r="133" customFormat="false" ht="15" hidden="false" customHeight="false" outlineLevel="0" collapsed="false">
      <c r="B133" s="20"/>
      <c r="C133" s="20"/>
      <c r="F133" s="0" t="s">
        <v>1878</v>
      </c>
      <c r="G133" s="20" t="s">
        <v>7</v>
      </c>
      <c r="H133" s="20" t="s">
        <v>252</v>
      </c>
      <c r="I133" s="0" t="s">
        <v>2866</v>
      </c>
    </row>
    <row r="134" customFormat="false" ht="15" hidden="false" customHeight="false" outlineLevel="0" collapsed="false">
      <c r="B134" s="20"/>
      <c r="C134" s="20"/>
      <c r="F134" s="0" t="s">
        <v>1890</v>
      </c>
      <c r="G134" s="20" t="s">
        <v>7</v>
      </c>
      <c r="H134" s="20" t="s">
        <v>157</v>
      </c>
      <c r="I134" s="0" t="s">
        <v>2866</v>
      </c>
    </row>
    <row r="135" customFormat="false" ht="15" hidden="false" customHeight="false" outlineLevel="0" collapsed="false">
      <c r="B135" s="20"/>
      <c r="C135" s="20"/>
      <c r="F135" s="0" t="s">
        <v>1893</v>
      </c>
      <c r="G135" s="20" t="s">
        <v>488</v>
      </c>
      <c r="H135" s="20" t="s">
        <v>262</v>
      </c>
      <c r="I135" s="0" t="s">
        <v>2866</v>
      </c>
    </row>
    <row r="136" customFormat="false" ht="15" hidden="false" customHeight="false" outlineLevel="0" collapsed="false">
      <c r="B136" s="20"/>
      <c r="C136" s="20"/>
      <c r="F136" s="0" t="s">
        <v>1895</v>
      </c>
      <c r="G136" s="20"/>
      <c r="H136" s="20"/>
      <c r="I136" s="0" t="s">
        <v>2874</v>
      </c>
    </row>
    <row r="137" customFormat="false" ht="15" hidden="false" customHeight="false" outlineLevel="0" collapsed="false">
      <c r="B137" s="20"/>
      <c r="C137" s="20"/>
      <c r="F137" s="0" t="s">
        <v>1910</v>
      </c>
      <c r="G137" s="20"/>
      <c r="H137" s="20"/>
      <c r="I137" s="0" t="s">
        <v>2970</v>
      </c>
    </row>
    <row r="138" customFormat="false" ht="15" hidden="false" customHeight="false" outlineLevel="0" collapsed="false">
      <c r="B138" s="20"/>
      <c r="C138" s="20"/>
      <c r="F138" s="0" t="s">
        <v>1913</v>
      </c>
      <c r="G138" s="20" t="s">
        <v>660</v>
      </c>
      <c r="H138" s="20" t="s">
        <v>179</v>
      </c>
      <c r="I138" s="0" t="s">
        <v>2866</v>
      </c>
    </row>
    <row r="139" customFormat="false" ht="15" hidden="false" customHeight="false" outlineLevel="0" collapsed="false">
      <c r="B139" s="20"/>
      <c r="C139" s="20"/>
      <c r="F139" s="0" t="s">
        <v>1920</v>
      </c>
      <c r="G139" s="20" t="s">
        <v>177</v>
      </c>
      <c r="H139" s="20" t="s">
        <v>63</v>
      </c>
      <c r="I139" s="0" t="s">
        <v>2971</v>
      </c>
    </row>
    <row r="140" customFormat="false" ht="15" hidden="false" customHeight="false" outlineLevel="0" collapsed="false">
      <c r="B140" s="20"/>
      <c r="C140" s="20"/>
      <c r="F140" s="0" t="s">
        <v>1936</v>
      </c>
      <c r="G140" s="20" t="s">
        <v>7</v>
      </c>
      <c r="H140" s="20" t="s">
        <v>252</v>
      </c>
      <c r="I140" s="0" t="s">
        <v>2866</v>
      </c>
    </row>
    <row r="141" customFormat="false" ht="15" hidden="false" customHeight="false" outlineLevel="0" collapsed="false">
      <c r="B141" s="20"/>
      <c r="C141" s="20"/>
      <c r="F141" s="0" t="s">
        <v>1937</v>
      </c>
      <c r="G141" s="20"/>
      <c r="H141" s="20"/>
      <c r="I141" s="0" t="s">
        <v>2972</v>
      </c>
    </row>
    <row r="142" customFormat="false" ht="15" hidden="false" customHeight="false" outlineLevel="0" collapsed="false">
      <c r="B142" s="20"/>
      <c r="C142" s="20"/>
      <c r="F142" s="0" t="s">
        <v>1948</v>
      </c>
      <c r="G142" s="20" t="s">
        <v>54</v>
      </c>
      <c r="H142" s="20" t="s">
        <v>262</v>
      </c>
      <c r="I142" s="0" t="s">
        <v>2866</v>
      </c>
    </row>
    <row r="143" customFormat="false" ht="15" hidden="false" customHeight="false" outlineLevel="0" collapsed="false">
      <c r="B143" s="20"/>
      <c r="C143" s="20"/>
      <c r="F143" s="0" t="s">
        <v>1964</v>
      </c>
      <c r="G143" s="20"/>
      <c r="H143" s="20"/>
      <c r="I143" s="0" t="s">
        <v>2866</v>
      </c>
    </row>
    <row r="144" customFormat="false" ht="15" hidden="false" customHeight="false" outlineLevel="0" collapsed="false">
      <c r="B144" s="20"/>
      <c r="C144" s="20"/>
      <c r="F144" s="0" t="s">
        <v>1987</v>
      </c>
      <c r="G144" s="20" t="s">
        <v>238</v>
      </c>
      <c r="H144" s="20"/>
      <c r="I144" s="0" t="s">
        <v>2866</v>
      </c>
    </row>
    <row r="145" customFormat="false" ht="15" hidden="false" customHeight="false" outlineLevel="0" collapsed="false">
      <c r="B145" s="20"/>
      <c r="C145" s="20"/>
      <c r="F145" s="0" t="s">
        <v>1994</v>
      </c>
      <c r="G145" s="20" t="s">
        <v>488</v>
      </c>
      <c r="H145" s="20" t="s">
        <v>280</v>
      </c>
      <c r="I145" s="0" t="s">
        <v>2866</v>
      </c>
    </row>
    <row r="146" customFormat="false" ht="15" hidden="false" customHeight="false" outlineLevel="0" collapsed="false">
      <c r="B146" s="20"/>
      <c r="C146" s="20"/>
      <c r="F146" s="0" t="s">
        <v>1996</v>
      </c>
      <c r="G146" s="20" t="s">
        <v>219</v>
      </c>
      <c r="H146" s="20"/>
      <c r="I146" s="0" t="s">
        <v>2866</v>
      </c>
    </row>
    <row r="147" customFormat="false" ht="15" hidden="false" customHeight="false" outlineLevel="0" collapsed="false">
      <c r="B147" s="20"/>
      <c r="C147" s="20"/>
      <c r="F147" s="0" t="s">
        <v>2004</v>
      </c>
      <c r="G147" s="20" t="s">
        <v>7</v>
      </c>
      <c r="H147" s="20" t="s">
        <v>8</v>
      </c>
      <c r="I147" s="0" t="s">
        <v>2866</v>
      </c>
    </row>
    <row r="148" customFormat="false" ht="15" hidden="false" customHeight="false" outlineLevel="0" collapsed="false">
      <c r="B148" s="20"/>
      <c r="C148" s="20"/>
      <c r="F148" s="0" t="s">
        <v>2009</v>
      </c>
      <c r="G148" s="20" t="s">
        <v>7</v>
      </c>
      <c r="H148" s="20" t="s">
        <v>1424</v>
      </c>
      <c r="I148" s="0" t="s">
        <v>2866</v>
      </c>
    </row>
    <row r="149" customFormat="false" ht="15" hidden="false" customHeight="false" outlineLevel="0" collapsed="false">
      <c r="B149" s="20"/>
      <c r="C149" s="20"/>
      <c r="F149" s="0" t="s">
        <v>2021</v>
      </c>
      <c r="G149" s="20" t="s">
        <v>118</v>
      </c>
      <c r="H149" s="20" t="s">
        <v>330</v>
      </c>
      <c r="I149" s="0" t="s">
        <v>2866</v>
      </c>
    </row>
    <row r="150" customFormat="false" ht="15" hidden="false" customHeight="false" outlineLevel="0" collapsed="false">
      <c r="B150" s="20"/>
      <c r="C150" s="20"/>
      <c r="F150" s="0" t="s">
        <v>2031</v>
      </c>
      <c r="G150" s="20" t="s">
        <v>567</v>
      </c>
      <c r="H150" s="20" t="s">
        <v>118</v>
      </c>
      <c r="I150" s="0" t="s">
        <v>2866</v>
      </c>
    </row>
    <row r="151" customFormat="false" ht="15" hidden="false" customHeight="false" outlineLevel="0" collapsed="false">
      <c r="B151" s="20"/>
      <c r="C151" s="20"/>
      <c r="F151" s="0" t="s">
        <v>2034</v>
      </c>
      <c r="G151" s="20" t="s">
        <v>2035</v>
      </c>
      <c r="H151" s="20" t="s">
        <v>68</v>
      </c>
      <c r="I151" s="0" t="s">
        <v>2973</v>
      </c>
    </row>
    <row r="152" customFormat="false" ht="15" hidden="false" customHeight="false" outlineLevel="0" collapsed="false">
      <c r="B152" s="20"/>
      <c r="C152" s="20"/>
      <c r="F152" s="0" t="s">
        <v>2042</v>
      </c>
      <c r="G152" s="20"/>
      <c r="H152" s="20"/>
      <c r="I152" s="0" t="s">
        <v>2974</v>
      </c>
    </row>
    <row r="153" customFormat="false" ht="15" hidden="false" customHeight="false" outlineLevel="0" collapsed="false">
      <c r="B153" s="20"/>
      <c r="C153" s="20"/>
      <c r="F153" s="0" t="s">
        <v>2044</v>
      </c>
      <c r="G153" s="20" t="s">
        <v>48</v>
      </c>
      <c r="H153" s="20" t="s">
        <v>146</v>
      </c>
      <c r="I153" s="0" t="s">
        <v>2866</v>
      </c>
    </row>
    <row r="154" customFormat="false" ht="15" hidden="false" customHeight="false" outlineLevel="0" collapsed="false">
      <c r="B154" s="20"/>
      <c r="C154" s="20"/>
      <c r="F154" s="0" t="s">
        <v>2060</v>
      </c>
      <c r="G154" s="20" t="s">
        <v>434</v>
      </c>
      <c r="H154" s="20" t="s">
        <v>262</v>
      </c>
      <c r="I154" s="0" t="s">
        <v>2866</v>
      </c>
    </row>
    <row r="155" customFormat="false" ht="15" hidden="false" customHeight="false" outlineLevel="0" collapsed="false">
      <c r="B155" s="20"/>
      <c r="C155" s="20"/>
      <c r="F155" s="0" t="s">
        <v>2064</v>
      </c>
      <c r="G155" s="20" t="s">
        <v>434</v>
      </c>
      <c r="H155" s="20" t="s">
        <v>220</v>
      </c>
      <c r="I155" s="0" t="s">
        <v>2866</v>
      </c>
    </row>
    <row r="156" customFormat="false" ht="15" hidden="false" customHeight="false" outlineLevel="0" collapsed="false">
      <c r="B156" s="20"/>
      <c r="C156" s="20"/>
      <c r="F156" s="0" t="s">
        <v>2085</v>
      </c>
      <c r="G156" s="20" t="s">
        <v>2086</v>
      </c>
      <c r="H156" s="20" t="s">
        <v>98</v>
      </c>
      <c r="I156" s="0" t="s">
        <v>2866</v>
      </c>
    </row>
    <row r="157" customFormat="false" ht="15" hidden="false" customHeight="false" outlineLevel="0" collapsed="false">
      <c r="B157" s="20"/>
      <c r="C157" s="20"/>
      <c r="F157" s="0" t="s">
        <v>2088</v>
      </c>
      <c r="G157" s="20" t="s">
        <v>145</v>
      </c>
      <c r="H157" s="20" t="s">
        <v>157</v>
      </c>
      <c r="I157" s="0" t="s">
        <v>2866</v>
      </c>
    </row>
    <row r="158" customFormat="false" ht="15" hidden="false" customHeight="false" outlineLevel="0" collapsed="false">
      <c r="B158" s="20"/>
      <c r="C158" s="20"/>
      <c r="F158" s="0" t="s">
        <v>2100</v>
      </c>
      <c r="G158" s="20"/>
      <c r="H158" s="20"/>
      <c r="I158" s="0" t="s">
        <v>2906</v>
      </c>
    </row>
    <row r="159" customFormat="false" ht="15" hidden="false" customHeight="false" outlineLevel="0" collapsed="false">
      <c r="B159" s="20"/>
      <c r="C159" s="20"/>
      <c r="F159" s="0" t="s">
        <v>2104</v>
      </c>
      <c r="G159" s="20" t="s">
        <v>2105</v>
      </c>
      <c r="H159" s="20" t="s">
        <v>222</v>
      </c>
      <c r="I159" s="0" t="s">
        <v>2866</v>
      </c>
    </row>
    <row r="160" customFormat="false" ht="15" hidden="false" customHeight="false" outlineLevel="0" collapsed="false">
      <c r="B160" s="20"/>
      <c r="C160" s="20"/>
      <c r="F160" s="0" t="s">
        <v>2142</v>
      </c>
      <c r="G160" s="20" t="s">
        <v>7</v>
      </c>
      <c r="H160" s="20" t="s">
        <v>330</v>
      </c>
      <c r="I160" s="0" t="s">
        <v>2866</v>
      </c>
    </row>
    <row r="161" customFormat="false" ht="15" hidden="false" customHeight="false" outlineLevel="0" collapsed="false">
      <c r="B161" s="20"/>
      <c r="C161" s="20"/>
      <c r="F161" s="0" t="s">
        <v>2153</v>
      </c>
      <c r="G161" s="20" t="s">
        <v>627</v>
      </c>
      <c r="H161" s="20" t="s">
        <v>95</v>
      </c>
      <c r="I161" s="0" t="s">
        <v>2866</v>
      </c>
    </row>
    <row r="162" customFormat="false" ht="15" hidden="false" customHeight="false" outlineLevel="0" collapsed="false">
      <c r="B162" s="20"/>
      <c r="C162" s="20"/>
      <c r="F162" s="0" t="s">
        <v>2156</v>
      </c>
      <c r="G162" s="20"/>
      <c r="H162" s="20"/>
      <c r="I162" s="0" t="s">
        <v>2975</v>
      </c>
    </row>
    <row r="163" customFormat="false" ht="15" hidden="false" customHeight="false" outlineLevel="0" collapsed="false">
      <c r="B163" s="20"/>
      <c r="C163" s="20"/>
      <c r="F163" s="0" t="s">
        <v>2168</v>
      </c>
      <c r="G163" s="20" t="s">
        <v>224</v>
      </c>
      <c r="H163" s="20" t="s">
        <v>284</v>
      </c>
      <c r="I163" s="0" t="s">
        <v>2866</v>
      </c>
    </row>
    <row r="164" customFormat="false" ht="15" hidden="false" customHeight="false" outlineLevel="0" collapsed="false">
      <c r="B164" s="20"/>
      <c r="C164" s="20"/>
      <c r="F164" s="0" t="s">
        <v>2174</v>
      </c>
      <c r="G164" s="20" t="s">
        <v>170</v>
      </c>
      <c r="H164" s="20" t="s">
        <v>55</v>
      </c>
      <c r="I164" s="0" t="s">
        <v>2976</v>
      </c>
    </row>
    <row r="165" customFormat="false" ht="15" hidden="false" customHeight="false" outlineLevel="0" collapsed="false">
      <c r="B165" s="20"/>
      <c r="C165" s="20"/>
      <c r="F165" s="0" t="s">
        <v>2185</v>
      </c>
      <c r="G165" s="20" t="s">
        <v>195</v>
      </c>
      <c r="H165" s="20" t="s">
        <v>21</v>
      </c>
      <c r="I165" s="0" t="s">
        <v>2863</v>
      </c>
    </row>
    <row r="166" customFormat="false" ht="15" hidden="false" customHeight="false" outlineLevel="0" collapsed="false">
      <c r="B166" s="20"/>
      <c r="C166" s="20"/>
      <c r="F166" s="0" t="s">
        <v>2186</v>
      </c>
      <c r="G166" s="20" t="s">
        <v>546</v>
      </c>
      <c r="H166" s="20" t="s">
        <v>21</v>
      </c>
      <c r="I166" s="0" t="s">
        <v>2866</v>
      </c>
    </row>
    <row r="167" customFormat="false" ht="15" hidden="false" customHeight="false" outlineLevel="0" collapsed="false">
      <c r="B167" s="20"/>
      <c r="C167" s="20"/>
      <c r="F167" s="0" t="s">
        <v>2193</v>
      </c>
      <c r="G167" s="20" t="s">
        <v>13</v>
      </c>
      <c r="H167" s="20" t="s">
        <v>72</v>
      </c>
      <c r="I167" s="0" t="s">
        <v>2866</v>
      </c>
    </row>
    <row r="168" customFormat="false" ht="15" hidden="false" customHeight="false" outlineLevel="0" collapsed="false">
      <c r="B168" s="20"/>
      <c r="C168" s="20"/>
      <c r="F168" s="0" t="s">
        <v>2194</v>
      </c>
      <c r="G168" s="20" t="s">
        <v>113</v>
      </c>
      <c r="H168" s="20" t="s">
        <v>315</v>
      </c>
      <c r="I168" s="0" t="s">
        <v>2866</v>
      </c>
    </row>
    <row r="169" customFormat="false" ht="15" hidden="false" customHeight="false" outlineLevel="0" collapsed="false">
      <c r="B169" s="20"/>
      <c r="C169" s="20"/>
      <c r="F169" s="0" t="s">
        <v>2215</v>
      </c>
      <c r="G169" s="20" t="s">
        <v>359</v>
      </c>
      <c r="H169" s="20" t="s">
        <v>17</v>
      </c>
      <c r="I169" s="0" t="s">
        <v>2866</v>
      </c>
    </row>
    <row r="170" customFormat="false" ht="15" hidden="false" customHeight="false" outlineLevel="0" collapsed="false">
      <c r="B170" s="20"/>
      <c r="C170" s="20"/>
      <c r="F170" s="0" t="s">
        <v>2216</v>
      </c>
      <c r="G170" s="20"/>
      <c r="H170" s="20"/>
      <c r="I170" s="0" t="s">
        <v>2977</v>
      </c>
    </row>
    <row r="171" customFormat="false" ht="15" hidden="false" customHeight="false" outlineLevel="0" collapsed="false">
      <c r="B171" s="20"/>
      <c r="C171" s="20"/>
      <c r="F171" s="0" t="s">
        <v>2224</v>
      </c>
      <c r="G171" s="20" t="s">
        <v>528</v>
      </c>
      <c r="H171" s="20" t="s">
        <v>262</v>
      </c>
      <c r="I171" s="0" t="s">
        <v>2866</v>
      </c>
    </row>
    <row r="172" customFormat="false" ht="15" hidden="false" customHeight="false" outlineLevel="0" collapsed="false">
      <c r="B172" s="20"/>
      <c r="C172" s="20"/>
      <c r="F172" s="0" t="s">
        <v>2245</v>
      </c>
      <c r="G172" s="20" t="s">
        <v>7</v>
      </c>
      <c r="H172" s="20" t="s">
        <v>39</v>
      </c>
      <c r="I172" s="0" t="s">
        <v>2866</v>
      </c>
    </row>
    <row r="173" customFormat="false" ht="15" hidden="false" customHeight="false" outlineLevel="0" collapsed="false">
      <c r="B173" s="20"/>
      <c r="C173" s="20"/>
      <c r="F173" s="0" t="s">
        <v>2257</v>
      </c>
      <c r="G173" s="20" t="s">
        <v>293</v>
      </c>
      <c r="H173" s="20" t="s">
        <v>971</v>
      </c>
      <c r="I173" s="0" t="s">
        <v>2863</v>
      </c>
    </row>
    <row r="174" customFormat="false" ht="15" hidden="false" customHeight="false" outlineLevel="0" collapsed="false">
      <c r="B174" s="20"/>
      <c r="C174" s="20"/>
      <c r="F174" s="0" t="s">
        <v>2261</v>
      </c>
      <c r="G174" s="20" t="s">
        <v>434</v>
      </c>
      <c r="H174" s="20" t="s">
        <v>631</v>
      </c>
      <c r="I174" s="0" t="s">
        <v>2866</v>
      </c>
    </row>
    <row r="175" customFormat="false" ht="15" hidden="false" customHeight="false" outlineLevel="0" collapsed="false">
      <c r="B175" s="20"/>
      <c r="C175" s="20"/>
      <c r="F175" s="0" t="s">
        <v>2272</v>
      </c>
      <c r="G175" s="20"/>
      <c r="H175" s="20"/>
      <c r="I175" s="0" t="s">
        <v>2978</v>
      </c>
    </row>
    <row r="176" customFormat="false" ht="15" hidden="false" customHeight="false" outlineLevel="0" collapsed="false">
      <c r="B176" s="20"/>
      <c r="C176" s="20"/>
      <c r="F176" s="0" t="s">
        <v>2291</v>
      </c>
      <c r="G176" s="20" t="s">
        <v>137</v>
      </c>
      <c r="H176" s="20" t="s">
        <v>49</v>
      </c>
      <c r="I176" s="0" t="s">
        <v>2979</v>
      </c>
    </row>
    <row r="177" customFormat="false" ht="15" hidden="false" customHeight="false" outlineLevel="0" collapsed="false">
      <c r="B177" s="20"/>
      <c r="C177" s="20"/>
      <c r="F177" s="0" t="s">
        <v>2327</v>
      </c>
      <c r="G177" s="20" t="s">
        <v>660</v>
      </c>
      <c r="H177" s="20" t="s">
        <v>280</v>
      </c>
      <c r="I177" s="0" t="s">
        <v>2874</v>
      </c>
    </row>
    <row r="178" customFormat="false" ht="15" hidden="false" customHeight="false" outlineLevel="0" collapsed="false">
      <c r="B178" s="20"/>
      <c r="C178" s="20"/>
      <c r="F178" s="0" t="s">
        <v>2330</v>
      </c>
      <c r="G178" s="20" t="s">
        <v>891</v>
      </c>
      <c r="H178" s="20" t="s">
        <v>66</v>
      </c>
      <c r="I178" s="0" t="s">
        <v>2866</v>
      </c>
    </row>
    <row r="179" customFormat="false" ht="15" hidden="false" customHeight="false" outlineLevel="0" collapsed="false">
      <c r="B179" s="20"/>
      <c r="C179" s="20"/>
      <c r="F179" s="0" t="s">
        <v>2341</v>
      </c>
      <c r="G179" s="20" t="s">
        <v>75</v>
      </c>
      <c r="H179" s="20" t="s">
        <v>262</v>
      </c>
      <c r="I179" s="0" t="s">
        <v>2866</v>
      </c>
    </row>
    <row r="180" customFormat="false" ht="15" hidden="false" customHeight="false" outlineLevel="0" collapsed="false">
      <c r="B180" s="20"/>
      <c r="C180" s="20"/>
      <c r="F180" s="0" t="s">
        <v>2345</v>
      </c>
      <c r="G180" s="20" t="s">
        <v>54</v>
      </c>
      <c r="H180" s="20" t="s">
        <v>17</v>
      </c>
      <c r="I180" s="0" t="s">
        <v>2866</v>
      </c>
    </row>
    <row r="181" customFormat="false" ht="15" hidden="false" customHeight="false" outlineLevel="0" collapsed="false">
      <c r="B181" s="20"/>
      <c r="C181" s="20"/>
      <c r="F181" s="0" t="s">
        <v>2349</v>
      </c>
      <c r="G181" s="20" t="s">
        <v>224</v>
      </c>
      <c r="H181" s="20" t="s">
        <v>971</v>
      </c>
      <c r="I181" s="0" t="s">
        <v>2980</v>
      </c>
    </row>
    <row r="182" customFormat="false" ht="15" hidden="false" customHeight="false" outlineLevel="0" collapsed="false">
      <c r="B182" s="20"/>
      <c r="C182" s="20"/>
      <c r="F182" s="0" t="s">
        <v>2350</v>
      </c>
      <c r="G182" s="20"/>
      <c r="H182" s="20"/>
      <c r="I182" s="0" t="s">
        <v>2981</v>
      </c>
    </row>
    <row r="183" customFormat="false" ht="15" hidden="false" customHeight="false" outlineLevel="0" collapsed="false">
      <c r="B183" s="20"/>
      <c r="C183" s="20"/>
      <c r="F183" s="0" t="s">
        <v>2368</v>
      </c>
      <c r="G183" s="20" t="s">
        <v>134</v>
      </c>
      <c r="H183" s="20" t="s">
        <v>639</v>
      </c>
      <c r="I183" s="0" t="s">
        <v>2866</v>
      </c>
    </row>
    <row r="184" customFormat="false" ht="15" hidden="false" customHeight="false" outlineLevel="0" collapsed="false">
      <c r="B184" s="20"/>
      <c r="C184" s="20"/>
      <c r="F184" s="0" t="s">
        <v>2379</v>
      </c>
      <c r="G184" s="20" t="s">
        <v>660</v>
      </c>
      <c r="H184" s="20" t="s">
        <v>248</v>
      </c>
      <c r="I184" s="0" t="s">
        <v>2866</v>
      </c>
    </row>
    <row r="185" customFormat="false" ht="15" hidden="false" customHeight="false" outlineLevel="0" collapsed="false">
      <c r="B185" s="20"/>
      <c r="C185" s="20"/>
      <c r="F185" s="0" t="s">
        <v>2416</v>
      </c>
      <c r="G185" s="20" t="s">
        <v>7</v>
      </c>
      <c r="H185" s="20" t="s">
        <v>68</v>
      </c>
      <c r="I185" s="0" t="s">
        <v>2866</v>
      </c>
    </row>
    <row r="186" customFormat="false" ht="15" hidden="false" customHeight="false" outlineLevel="0" collapsed="false">
      <c r="B186" s="20"/>
      <c r="C186" s="20"/>
      <c r="F186" s="0" t="s">
        <v>2437</v>
      </c>
      <c r="G186" s="20" t="s">
        <v>204</v>
      </c>
      <c r="H186" s="20" t="s">
        <v>740</v>
      </c>
      <c r="I186" s="0" t="s">
        <v>2982</v>
      </c>
    </row>
    <row r="187" customFormat="false" ht="15" hidden="false" customHeight="false" outlineLevel="0" collapsed="false">
      <c r="B187" s="20"/>
      <c r="C187" s="20"/>
      <c r="F187" s="0" t="s">
        <v>2449</v>
      </c>
      <c r="G187" s="20" t="s">
        <v>93</v>
      </c>
      <c r="H187" s="20" t="s">
        <v>248</v>
      </c>
      <c r="I187" s="0" t="s">
        <v>2866</v>
      </c>
    </row>
    <row r="188" customFormat="false" ht="15" hidden="false" customHeight="false" outlineLevel="0" collapsed="false">
      <c r="B188" s="20"/>
      <c r="C188" s="20"/>
      <c r="F188" s="0" t="s">
        <v>2466</v>
      </c>
      <c r="G188" s="20" t="s">
        <v>26</v>
      </c>
      <c r="H188" s="20" t="s">
        <v>63</v>
      </c>
      <c r="I188" s="0" t="s">
        <v>2866</v>
      </c>
    </row>
    <row r="189" customFormat="false" ht="15" hidden="false" customHeight="false" outlineLevel="0" collapsed="false">
      <c r="B189" s="20"/>
      <c r="C189" s="20"/>
      <c r="F189" s="0" t="s">
        <v>2468</v>
      </c>
      <c r="G189" s="20" t="s">
        <v>182</v>
      </c>
      <c r="H189" s="20" t="s">
        <v>42</v>
      </c>
      <c r="I189" s="0" t="s">
        <v>2866</v>
      </c>
    </row>
    <row r="190" customFormat="false" ht="15" hidden="false" customHeight="false" outlineLevel="0" collapsed="false">
      <c r="B190" s="20"/>
      <c r="C190" s="20"/>
      <c r="F190" s="0" t="s">
        <v>2501</v>
      </c>
      <c r="G190" s="20" t="s">
        <v>238</v>
      </c>
      <c r="H190" s="20" t="s">
        <v>631</v>
      </c>
      <c r="I190" s="0" t="s">
        <v>2866</v>
      </c>
    </row>
    <row r="191" customFormat="false" ht="15" hidden="false" customHeight="false" outlineLevel="0" collapsed="false">
      <c r="B191" s="20"/>
      <c r="C191" s="20"/>
      <c r="F191" s="0" t="s">
        <v>2509</v>
      </c>
      <c r="G191" s="20" t="s">
        <v>54</v>
      </c>
      <c r="H191" s="20" t="s">
        <v>179</v>
      </c>
      <c r="I191" s="0" t="s">
        <v>2866</v>
      </c>
    </row>
    <row r="192" customFormat="false" ht="15" hidden="false" customHeight="false" outlineLevel="0" collapsed="false">
      <c r="B192" s="20"/>
      <c r="C192" s="20"/>
      <c r="F192" s="0" t="s">
        <v>2555</v>
      </c>
      <c r="G192" s="20" t="s">
        <v>62</v>
      </c>
      <c r="H192" s="20" t="s">
        <v>39</v>
      </c>
      <c r="I192" s="0" t="s">
        <v>2866</v>
      </c>
    </row>
    <row r="193" customFormat="false" ht="15" hidden="false" customHeight="false" outlineLevel="0" collapsed="false">
      <c r="B193" s="20"/>
      <c r="C193" s="20"/>
      <c r="F193" s="0" t="s">
        <v>2640</v>
      </c>
      <c r="G193" s="20" t="s">
        <v>81</v>
      </c>
      <c r="H193" s="20" t="s">
        <v>63</v>
      </c>
      <c r="I193" s="0" t="s">
        <v>2866</v>
      </c>
    </row>
    <row r="194" customFormat="false" ht="15" hidden="false" customHeight="false" outlineLevel="0" collapsed="false">
      <c r="B194" s="20"/>
      <c r="C194" s="20"/>
      <c r="F194" s="0" t="s">
        <v>2643</v>
      </c>
      <c r="G194" s="20" t="s">
        <v>314</v>
      </c>
      <c r="H194" s="20" t="s">
        <v>179</v>
      </c>
      <c r="I194" s="0" t="s">
        <v>2866</v>
      </c>
    </row>
    <row r="195" customFormat="false" ht="15" hidden="false" customHeight="false" outlineLevel="0" collapsed="false">
      <c r="B195" s="20"/>
      <c r="C195" s="20"/>
      <c r="F195" s="0" t="s">
        <v>2652</v>
      </c>
      <c r="G195" s="20"/>
      <c r="H195" s="20"/>
      <c r="I195" s="0" t="s">
        <v>2863</v>
      </c>
    </row>
    <row r="196" customFormat="false" ht="15" hidden="false" customHeight="false" outlineLevel="0" collapsed="false">
      <c r="B196" s="20"/>
      <c r="C196" s="20"/>
      <c r="F196" s="0" t="s">
        <v>2654</v>
      </c>
      <c r="G196" s="20" t="s">
        <v>16</v>
      </c>
      <c r="H196" s="20" t="s">
        <v>72</v>
      </c>
      <c r="I196" s="0" t="s">
        <v>2870</v>
      </c>
    </row>
    <row r="197" customFormat="false" ht="15" hidden="false" customHeight="false" outlineLevel="0" collapsed="false">
      <c r="B197" s="20"/>
      <c r="C197" s="20"/>
      <c r="F197" s="0" t="s">
        <v>2664</v>
      </c>
      <c r="G197" s="20" t="s">
        <v>891</v>
      </c>
      <c r="H197" s="20" t="s">
        <v>58</v>
      </c>
      <c r="I197" s="0" t="s">
        <v>2866</v>
      </c>
    </row>
    <row r="198" customFormat="false" ht="15" hidden="false" customHeight="false" outlineLevel="0" collapsed="false">
      <c r="B198" s="20"/>
      <c r="C198" s="20"/>
      <c r="F198" s="0" t="s">
        <v>2677</v>
      </c>
      <c r="G198" s="20"/>
      <c r="H198" s="20"/>
      <c r="I198" s="0" t="s">
        <v>2863</v>
      </c>
    </row>
    <row r="199" customFormat="false" ht="15" hidden="false" customHeight="false" outlineLevel="0" collapsed="false">
      <c r="B199" s="20"/>
      <c r="C199" s="20"/>
      <c r="F199" s="0" t="s">
        <v>2680</v>
      </c>
      <c r="G199" s="20"/>
      <c r="H199" s="20"/>
      <c r="I199" s="0" t="s">
        <v>2870</v>
      </c>
    </row>
    <row r="200" customFormat="false" ht="15" hidden="false" customHeight="false" outlineLevel="0" collapsed="false">
      <c r="B200" s="20"/>
      <c r="C200" s="20"/>
      <c r="F200" s="0" t="s">
        <v>2697</v>
      </c>
      <c r="G200" s="20" t="s">
        <v>630</v>
      </c>
      <c r="H200" s="20" t="s">
        <v>63</v>
      </c>
      <c r="I200" s="0" t="s">
        <v>2866</v>
      </c>
    </row>
    <row r="201" customFormat="false" ht="15" hidden="false" customHeight="false" outlineLevel="0" collapsed="false">
      <c r="B201" s="20"/>
      <c r="C201" s="20"/>
      <c r="F201" s="0" t="s">
        <v>2703</v>
      </c>
      <c r="G201" s="20" t="s">
        <v>2704</v>
      </c>
      <c r="H201" s="20" t="s">
        <v>2705</v>
      </c>
      <c r="I201" s="0" t="s">
        <v>2954</v>
      </c>
    </row>
    <row r="202" customFormat="false" ht="15" hidden="false" customHeight="false" outlineLevel="0" collapsed="false">
      <c r="B202" s="20"/>
      <c r="C202" s="20"/>
      <c r="F202" s="0" t="s">
        <v>2707</v>
      </c>
      <c r="G202" s="20" t="s">
        <v>2708</v>
      </c>
      <c r="H202" s="20" t="s">
        <v>1020</v>
      </c>
      <c r="I202" s="0" t="s">
        <v>2866</v>
      </c>
    </row>
    <row r="203" customFormat="false" ht="15" hidden="false" customHeight="false" outlineLevel="0" collapsed="false">
      <c r="B203" s="20"/>
      <c r="C203" s="20"/>
      <c r="F203" s="0" t="s">
        <v>2764</v>
      </c>
      <c r="G203" s="20" t="s">
        <v>204</v>
      </c>
      <c r="H203" s="20" t="s">
        <v>146</v>
      </c>
      <c r="I203" s="0" t="s">
        <v>2866</v>
      </c>
    </row>
    <row r="204" customFormat="false" ht="15" hidden="false" customHeight="false" outlineLevel="0" collapsed="false">
      <c r="B204" s="20"/>
      <c r="C204" s="20"/>
      <c r="F204" s="0" t="s">
        <v>2769</v>
      </c>
      <c r="G204" s="20" t="s">
        <v>7</v>
      </c>
      <c r="H204" s="20" t="s">
        <v>27</v>
      </c>
      <c r="I204" s="0" t="s">
        <v>2866</v>
      </c>
    </row>
    <row r="205" customFormat="false" ht="15" hidden="false" customHeight="false" outlineLevel="0" collapsed="false">
      <c r="B205" s="20"/>
      <c r="C205" s="20"/>
      <c r="F205" s="0" t="s">
        <v>2779</v>
      </c>
      <c r="G205" s="20"/>
      <c r="H205" s="20"/>
      <c r="I205" s="0" t="s">
        <v>2870</v>
      </c>
    </row>
    <row r="206" customFormat="false" ht="15" hidden="false" customHeight="false" outlineLevel="0" collapsed="false">
      <c r="B206" s="20"/>
      <c r="C206" s="20"/>
      <c r="F206" s="0" t="s">
        <v>2786</v>
      </c>
      <c r="G206" s="20" t="s">
        <v>209</v>
      </c>
      <c r="H206" s="20" t="s">
        <v>459</v>
      </c>
      <c r="I206" s="0" t="s">
        <v>2866</v>
      </c>
    </row>
    <row r="207" customFormat="false" ht="15" hidden="false" customHeight="false" outlineLevel="0" collapsed="false">
      <c r="B207" s="20"/>
      <c r="C207" s="20"/>
      <c r="F207" s="0" t="s">
        <v>2788</v>
      </c>
      <c r="G207" s="20"/>
      <c r="H207" s="20"/>
      <c r="I207" s="0" t="s">
        <v>2870</v>
      </c>
    </row>
    <row r="208" customFormat="false" ht="15" hidden="false" customHeight="false" outlineLevel="0" collapsed="false">
      <c r="B208" s="20"/>
      <c r="C208" s="20"/>
      <c r="F208" s="0" t="s">
        <v>2796</v>
      </c>
      <c r="G208" s="20" t="s">
        <v>636</v>
      </c>
      <c r="H208" s="20" t="s">
        <v>66</v>
      </c>
      <c r="I208" s="0" t="s">
        <v>2866</v>
      </c>
    </row>
    <row r="209" customFormat="false" ht="15" hidden="false" customHeight="false" outlineLevel="0" collapsed="false">
      <c r="B209" s="20"/>
      <c r="C209" s="20"/>
      <c r="F209" s="0" t="s">
        <v>2800</v>
      </c>
      <c r="G209" s="20" t="s">
        <v>528</v>
      </c>
      <c r="H209" s="20" t="s">
        <v>280</v>
      </c>
      <c r="I209" s="0" t="s">
        <v>2866</v>
      </c>
    </row>
    <row r="210" customFormat="false" ht="15" hidden="false" customHeight="false" outlineLevel="0" collapsed="false">
      <c r="B210" s="20"/>
      <c r="C210" s="20"/>
      <c r="F210" s="0" t="s">
        <v>2806</v>
      </c>
      <c r="G210" s="20" t="s">
        <v>7</v>
      </c>
      <c r="H210" s="20" t="s">
        <v>298</v>
      </c>
      <c r="I210" s="0" t="s">
        <v>2874</v>
      </c>
    </row>
    <row r="211" customFormat="false" ht="15" hidden="false" customHeight="false" outlineLevel="0" collapsed="false">
      <c r="B211" s="20"/>
      <c r="C211" s="20"/>
      <c r="F211" s="0" t="s">
        <v>2811</v>
      </c>
      <c r="G211" s="20" t="s">
        <v>209</v>
      </c>
      <c r="H211" s="20" t="s">
        <v>971</v>
      </c>
      <c r="I211" s="0" t="s">
        <v>2870</v>
      </c>
    </row>
    <row r="212" customFormat="false" ht="15" hidden="false" customHeight="false" outlineLevel="0" collapsed="false">
      <c r="B212" s="20"/>
      <c r="C212" s="20"/>
      <c r="F212" s="0" t="s">
        <v>2819</v>
      </c>
      <c r="G212" s="20" t="s">
        <v>13</v>
      </c>
      <c r="H212" s="20" t="s">
        <v>55</v>
      </c>
      <c r="I212" s="0" t="s">
        <v>2863</v>
      </c>
    </row>
    <row r="213" customFormat="false" ht="15" hidden="false" customHeight="false" outlineLevel="0" collapsed="false">
      <c r="B213" s="20"/>
      <c r="C213" s="20"/>
      <c r="F213" s="0" t="s">
        <v>2859</v>
      </c>
      <c r="G213" s="20" t="s">
        <v>528</v>
      </c>
      <c r="H213" s="20" t="s">
        <v>17</v>
      </c>
      <c r="I213" s="0" t="s">
        <v>2866</v>
      </c>
    </row>
  </sheetData>
  <mergeCells count="2">
    <mergeCell ref="A1:D1"/>
    <mergeCell ref="F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4" min="1" style="0" width="18.9183673469388"/>
    <col collapsed="false" hidden="false" max="5" min="5" style="0" width="11.4897959183673"/>
    <col collapsed="false" hidden="false" max="1025" min="6" style="0" width="18.9183673469388"/>
  </cols>
  <sheetData>
    <row r="1" customFormat="false" ht="15" hidden="false" customHeight="false" outlineLevel="0" collapsed="false">
      <c r="A1" s="21" t="s">
        <v>2983</v>
      </c>
      <c r="B1" s="22" t="s">
        <v>2984</v>
      </c>
      <c r="C1" s="23" t="s">
        <v>2985</v>
      </c>
      <c r="D1" s="0" t="n">
        <f aca="false">(Kind!B11)</f>
        <v>1</v>
      </c>
      <c r="F1" s="15" t="s">
        <v>2986</v>
      </c>
    </row>
    <row r="2" customFormat="false" ht="15" hidden="false" customHeight="false" outlineLevel="0" collapsed="false">
      <c r="A2" s="24" t="s">
        <v>2987</v>
      </c>
      <c r="B2" s="25" t="n">
        <v>973</v>
      </c>
      <c r="C2" s="23" t="s">
        <v>2988</v>
      </c>
      <c r="D2" s="0" t="n">
        <f aca="false">B5</f>
        <v>94</v>
      </c>
      <c r="F2" s="15" t="s">
        <v>2989</v>
      </c>
    </row>
    <row r="3" customFormat="false" ht="15" hidden="false" customHeight="false" outlineLevel="0" collapsed="false">
      <c r="A3" s="26" t="s">
        <v>2990</v>
      </c>
      <c r="B3" s="27"/>
      <c r="C3" s="23" t="s">
        <v>2991</v>
      </c>
      <c r="D3" s="28" t="n">
        <f aca="false">D1-B5</f>
        <v>-93</v>
      </c>
      <c r="F3" s="15" t="s">
        <v>2992</v>
      </c>
    </row>
    <row r="4" customFormat="false" ht="15" hidden="false" customHeight="false" outlineLevel="0" collapsed="false">
      <c r="A4" s="26" t="s">
        <v>2993</v>
      </c>
      <c r="B4" s="27" t="n">
        <v>212</v>
      </c>
      <c r="C4" s="23" t="s">
        <v>2994</v>
      </c>
      <c r="D4" s="29" t="n">
        <v>42776.5</v>
      </c>
      <c r="F4" s="15" t="s">
        <v>2995</v>
      </c>
    </row>
    <row r="5" customFormat="false" ht="15" hidden="false" customHeight="false" outlineLevel="0" collapsed="false">
      <c r="A5" s="26" t="s">
        <v>2996</v>
      </c>
      <c r="B5" s="30" t="n">
        <v>94</v>
      </c>
      <c r="C5" s="23"/>
      <c r="D5" s="31"/>
      <c r="F5" s="15" t="s">
        <v>2997</v>
      </c>
    </row>
    <row r="6" customFormat="false" ht="15" hidden="false" customHeight="false" outlineLevel="0" collapsed="false">
      <c r="A6" s="32" t="s">
        <v>2998</v>
      </c>
      <c r="B6" s="33" t="n">
        <v>1279</v>
      </c>
      <c r="F6" s="15" t="s">
        <v>2999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.9081632653061"/>
    <col collapsed="false" hidden="false" max="2" min="2" style="0" width="10.765306122449"/>
    <col collapsed="false" hidden="false" max="1025" min="3" style="0" width="18.9183673469388"/>
  </cols>
  <sheetData>
    <row r="1" customFormat="false" ht="15" hidden="false" customHeight="false" outlineLevel="0" collapsed="false">
      <c r="A1" s="21" t="s">
        <v>3000</v>
      </c>
      <c r="B1" s="22" t="s">
        <v>3001</v>
      </c>
      <c r="D1" s="15" t="s">
        <v>3002</v>
      </c>
    </row>
    <row r="2" customFormat="false" ht="15" hidden="false" customHeight="false" outlineLevel="0" collapsed="false">
      <c r="A2" s="24" t="s">
        <v>3003</v>
      </c>
      <c r="B2" s="25" t="n">
        <v>1598</v>
      </c>
      <c r="D2" s="15" t="s">
        <v>3004</v>
      </c>
    </row>
    <row r="3" customFormat="false" ht="15" hidden="false" customHeight="false" outlineLevel="0" collapsed="false">
      <c r="A3" s="26" t="s">
        <v>3005</v>
      </c>
      <c r="B3" s="27" t="n">
        <v>156</v>
      </c>
      <c r="D3" s="15" t="s">
        <v>3006</v>
      </c>
    </row>
    <row r="4" customFormat="false" ht="15" hidden="false" customHeight="false" outlineLevel="0" collapsed="false">
      <c r="A4" s="26" t="s">
        <v>3007</v>
      </c>
      <c r="B4" s="27" t="n">
        <v>692</v>
      </c>
      <c r="D4" s="15" t="s">
        <v>3008</v>
      </c>
    </row>
    <row r="5" customFormat="false" ht="15" hidden="false" customHeight="false" outlineLevel="0" collapsed="false">
      <c r="A5" s="26" t="s">
        <v>3009</v>
      </c>
      <c r="B5" s="27" t="n">
        <v>33</v>
      </c>
      <c r="D5" s="15" t="s">
        <v>3010</v>
      </c>
    </row>
    <row r="6" customFormat="false" ht="15" hidden="false" customHeight="false" outlineLevel="0" collapsed="false">
      <c r="A6" s="26" t="s">
        <v>3011</v>
      </c>
      <c r="B6" s="27" t="n">
        <v>1</v>
      </c>
      <c r="D6" s="15" t="s">
        <v>3012</v>
      </c>
    </row>
    <row r="7" customFormat="false" ht="15" hidden="false" customHeight="false" outlineLevel="0" collapsed="false">
      <c r="A7" s="26" t="s">
        <v>3013</v>
      </c>
      <c r="B7" s="27" t="n">
        <v>29</v>
      </c>
    </row>
    <row r="8" customFormat="false" ht="15" hidden="false" customHeight="false" outlineLevel="0" collapsed="false">
      <c r="A8" s="26" t="s">
        <v>3014</v>
      </c>
      <c r="B8" s="27" t="n">
        <v>2</v>
      </c>
      <c r="D8" s="34" t="s">
        <v>3015</v>
      </c>
    </row>
    <row r="9" customFormat="false" ht="15" hidden="false" customHeight="false" outlineLevel="0" collapsed="false">
      <c r="A9" s="26" t="s">
        <v>3016</v>
      </c>
      <c r="B9" s="27" t="n">
        <v>2</v>
      </c>
    </row>
    <row r="10" customFormat="false" ht="15" hidden="false" customHeight="false" outlineLevel="0" collapsed="false">
      <c r="A10" s="26" t="s">
        <v>3017</v>
      </c>
      <c r="B10" s="27" t="n">
        <v>7</v>
      </c>
    </row>
    <row r="11" customFormat="false" ht="15" hidden="false" customHeight="false" outlineLevel="0" collapsed="false">
      <c r="A11" s="26" t="s">
        <v>3018</v>
      </c>
      <c r="B11" s="27" t="n">
        <v>1</v>
      </c>
    </row>
    <row r="12" customFormat="false" ht="15" hidden="false" customHeight="false" outlineLevel="0" collapsed="false">
      <c r="A12" s="26" t="s">
        <v>3019</v>
      </c>
      <c r="B12" s="27" t="n">
        <v>7</v>
      </c>
    </row>
    <row r="13" customFormat="false" ht="15" hidden="false" customHeight="false" outlineLevel="0" collapsed="false">
      <c r="A13" s="26" t="s">
        <v>3020</v>
      </c>
      <c r="B13" s="27" t="n">
        <v>31</v>
      </c>
    </row>
    <row r="14" customFormat="false" ht="15" hidden="false" customHeight="false" outlineLevel="0" collapsed="false">
      <c r="A14" s="26" t="s">
        <v>3021</v>
      </c>
      <c r="B14" s="27" t="n">
        <v>3</v>
      </c>
    </row>
    <row r="15" customFormat="false" ht="15" hidden="false" customHeight="false" outlineLevel="0" collapsed="false">
      <c r="A15" s="26" t="s">
        <v>3022</v>
      </c>
      <c r="B15" s="27" t="n">
        <v>3</v>
      </c>
    </row>
    <row r="16" customFormat="false" ht="15" hidden="false" customHeight="false" outlineLevel="0" collapsed="false">
      <c r="A16" s="26" t="s">
        <v>3023</v>
      </c>
      <c r="B16" s="27" t="n">
        <v>2</v>
      </c>
    </row>
    <row r="17" customFormat="false" ht="15" hidden="false" customHeight="false" outlineLevel="0" collapsed="false">
      <c r="A17" s="26" t="s">
        <v>3024</v>
      </c>
      <c r="B17" s="27" t="n">
        <v>1</v>
      </c>
    </row>
    <row r="18" customFormat="false" ht="15" hidden="false" customHeight="false" outlineLevel="0" collapsed="false">
      <c r="A18" s="26" t="s">
        <v>3025</v>
      </c>
      <c r="B18" s="27" t="n">
        <v>1</v>
      </c>
    </row>
    <row r="19" customFormat="false" ht="15" hidden="false" customHeight="false" outlineLevel="0" collapsed="false">
      <c r="A19" s="26" t="s">
        <v>3026</v>
      </c>
      <c r="B19" s="27" t="n">
        <v>2</v>
      </c>
    </row>
    <row r="20" customFormat="false" ht="15" hidden="false" customHeight="false" outlineLevel="0" collapsed="false">
      <c r="A20" s="26" t="s">
        <v>3027</v>
      </c>
      <c r="B20" s="27" t="n">
        <v>1</v>
      </c>
    </row>
    <row r="21" customFormat="false" ht="15" hidden="false" customHeight="false" outlineLevel="0" collapsed="false">
      <c r="A21" s="26" t="s">
        <v>3028</v>
      </c>
      <c r="B21" s="30" t="n">
        <v>1</v>
      </c>
    </row>
    <row r="22" customFormat="false" ht="15" hidden="false" customHeight="true" outlineLevel="0" collapsed="false">
      <c r="A22" s="32" t="s">
        <v>2998</v>
      </c>
      <c r="B22" s="33" t="n">
        <v>2573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4" min="1" style="0" width="18.9183673469388"/>
    <col collapsed="false" hidden="false" max="5" min="5" style="0" width="28.1122448979592"/>
    <col collapsed="false" hidden="false" max="1025" min="6" style="0" width="18.9183673469388"/>
  </cols>
  <sheetData>
    <row r="1" customFormat="false" ht="15" hidden="false" customHeight="false" outlineLevel="0" collapsed="false">
      <c r="A1" s="21" t="s">
        <v>2861</v>
      </c>
      <c r="B1" s="22" t="s">
        <v>3029</v>
      </c>
    </row>
    <row r="2" customFormat="false" ht="15" hidden="false" customHeight="false" outlineLevel="0" collapsed="false">
      <c r="A2" s="24" t="s">
        <v>2928</v>
      </c>
      <c r="B2" s="25" t="n">
        <v>31</v>
      </c>
      <c r="D2" s="34" t="s">
        <v>3030</v>
      </c>
      <c r="E2" s="15"/>
      <c r="F2" s="15"/>
    </row>
    <row r="3" customFormat="false" ht="15" hidden="false" customHeight="false" outlineLevel="0" collapsed="false">
      <c r="A3" s="26" t="s">
        <v>2866</v>
      </c>
      <c r="B3" s="27" t="n">
        <v>826</v>
      </c>
      <c r="D3" s="15" t="s">
        <v>3031</v>
      </c>
      <c r="E3" s="15" t="s">
        <v>3032</v>
      </c>
      <c r="F3" s="35" t="s">
        <v>3033</v>
      </c>
    </row>
    <row r="4" customFormat="false" ht="15" hidden="false" customHeight="false" outlineLevel="0" collapsed="false">
      <c r="A4" s="26" t="s">
        <v>2863</v>
      </c>
      <c r="B4" s="27" t="n">
        <v>900</v>
      </c>
      <c r="D4" s="15" t="s">
        <v>3034</v>
      </c>
      <c r="E4" s="15" t="s">
        <v>3035</v>
      </c>
    </row>
    <row r="5" customFormat="false" ht="15" hidden="false" customHeight="false" outlineLevel="0" collapsed="false">
      <c r="A5" s="26" t="s">
        <v>2990</v>
      </c>
      <c r="B5" s="27"/>
      <c r="D5" s="34" t="s">
        <v>3036</v>
      </c>
      <c r="E5" s="15"/>
    </row>
    <row r="6" customFormat="false" ht="15" hidden="false" customHeight="false" outlineLevel="0" collapsed="false">
      <c r="A6" s="26" t="s">
        <v>3034</v>
      </c>
      <c r="B6" s="27" t="n">
        <v>2</v>
      </c>
      <c r="D6" s="15" t="s">
        <v>2934</v>
      </c>
      <c r="E6" s="15" t="s">
        <v>3037</v>
      </c>
    </row>
    <row r="7" customFormat="false" ht="15" hidden="false" customHeight="false" outlineLevel="0" collapsed="false">
      <c r="A7" s="26" t="s">
        <v>2927</v>
      </c>
      <c r="B7" s="27" t="n">
        <v>1</v>
      </c>
      <c r="D7" s="15" t="s">
        <v>2874</v>
      </c>
      <c r="E7" s="15" t="s">
        <v>3038</v>
      </c>
      <c r="F7" s="35" t="s">
        <v>3039</v>
      </c>
    </row>
    <row r="8" customFormat="false" ht="15" hidden="false" customHeight="false" outlineLevel="0" collapsed="false">
      <c r="A8" s="26" t="s">
        <v>3040</v>
      </c>
      <c r="B8" s="27" t="n">
        <v>1</v>
      </c>
      <c r="D8" s="15" t="s">
        <v>2866</v>
      </c>
      <c r="E8" s="15" t="s">
        <v>3041</v>
      </c>
    </row>
    <row r="9" customFormat="false" ht="15" hidden="false" customHeight="false" outlineLevel="0" collapsed="false">
      <c r="A9" s="26" t="s">
        <v>3042</v>
      </c>
      <c r="B9" s="27" t="n">
        <v>1</v>
      </c>
      <c r="D9" s="15" t="s">
        <v>2863</v>
      </c>
      <c r="E9" s="15" t="s">
        <v>3043</v>
      </c>
      <c r="F9" s="35" t="s">
        <v>3044</v>
      </c>
    </row>
    <row r="10" customFormat="false" ht="15" hidden="false" customHeight="false" outlineLevel="0" collapsed="false">
      <c r="A10" s="26" t="s">
        <v>3045</v>
      </c>
      <c r="B10" s="27" t="n">
        <v>1</v>
      </c>
      <c r="D10" s="15" t="s">
        <v>3046</v>
      </c>
    </row>
    <row r="11" customFormat="false" ht="15" hidden="false" customHeight="false" outlineLevel="0" collapsed="false">
      <c r="A11" s="26" t="s">
        <v>2874</v>
      </c>
      <c r="B11" s="27" t="n">
        <v>110</v>
      </c>
    </row>
    <row r="12" customFormat="false" ht="15" hidden="false" customHeight="false" outlineLevel="0" collapsed="false">
      <c r="A12" s="26" t="s">
        <v>3047</v>
      </c>
      <c r="B12" s="27" t="n">
        <v>1</v>
      </c>
    </row>
    <row r="13" customFormat="false" ht="15" hidden="false" customHeight="false" outlineLevel="0" collapsed="false">
      <c r="A13" s="26" t="s">
        <v>3048</v>
      </c>
      <c r="B13" s="27" t="n">
        <v>1</v>
      </c>
    </row>
    <row r="14" customFormat="false" ht="15" hidden="false" customHeight="false" outlineLevel="0" collapsed="false">
      <c r="A14" s="26" t="s">
        <v>3049</v>
      </c>
      <c r="B14" s="27" t="n">
        <v>1</v>
      </c>
    </row>
    <row r="15" customFormat="false" ht="15" hidden="false" customHeight="false" outlineLevel="0" collapsed="false">
      <c r="A15" s="26" t="s">
        <v>2933</v>
      </c>
      <c r="B15" s="27" t="n">
        <v>1</v>
      </c>
    </row>
    <row r="16" customFormat="false" ht="15" hidden="false" customHeight="false" outlineLevel="0" collapsed="false">
      <c r="A16" s="26" t="s">
        <v>2934</v>
      </c>
      <c r="B16" s="27" t="n">
        <v>2</v>
      </c>
    </row>
    <row r="17" customFormat="false" ht="15" hidden="false" customHeight="false" outlineLevel="0" collapsed="false">
      <c r="A17" s="26" t="s">
        <v>2865</v>
      </c>
      <c r="B17" s="27" t="n">
        <v>1</v>
      </c>
    </row>
    <row r="18" customFormat="false" ht="15" hidden="false" customHeight="false" outlineLevel="0" collapsed="false">
      <c r="A18" s="26" t="s">
        <v>3050</v>
      </c>
      <c r="B18" s="27" t="n">
        <v>1</v>
      </c>
    </row>
    <row r="19" customFormat="false" ht="15" hidden="false" customHeight="false" outlineLevel="0" collapsed="false">
      <c r="A19" s="26" t="s">
        <v>3051</v>
      </c>
      <c r="B19" s="27" t="n">
        <v>1</v>
      </c>
    </row>
    <row r="20" customFormat="false" ht="15" hidden="false" customHeight="false" outlineLevel="0" collapsed="false">
      <c r="A20" s="26" t="s">
        <v>3052</v>
      </c>
      <c r="B20" s="27" t="n">
        <v>1</v>
      </c>
    </row>
    <row r="21" customFormat="false" ht="15" hidden="false" customHeight="false" outlineLevel="0" collapsed="false">
      <c r="A21" s="26" t="s">
        <v>2896</v>
      </c>
      <c r="B21" s="27" t="n">
        <v>9</v>
      </c>
    </row>
    <row r="22" customFormat="false" ht="15" hidden="false" customHeight="false" outlineLevel="0" collapsed="false">
      <c r="A22" s="26" t="s">
        <v>3053</v>
      </c>
      <c r="B22" s="27" t="n">
        <v>1</v>
      </c>
    </row>
    <row r="23" customFormat="false" ht="15" hidden="false" customHeight="false" outlineLevel="0" collapsed="false">
      <c r="A23" s="26" t="s">
        <v>3054</v>
      </c>
      <c r="B23" s="27" t="n">
        <v>1</v>
      </c>
    </row>
    <row r="24" customFormat="false" ht="15" hidden="false" customHeight="false" outlineLevel="0" collapsed="false">
      <c r="A24" s="26" t="s">
        <v>3055</v>
      </c>
      <c r="B24" s="27" t="n">
        <v>1</v>
      </c>
    </row>
    <row r="25" customFormat="false" ht="15" hidden="false" customHeight="false" outlineLevel="0" collapsed="false">
      <c r="A25" s="26" t="s">
        <v>3056</v>
      </c>
      <c r="B25" s="27" t="n">
        <v>1</v>
      </c>
    </row>
    <row r="26" customFormat="false" ht="15" hidden="false" customHeight="false" outlineLevel="0" collapsed="false">
      <c r="A26" s="26" t="s">
        <v>3057</v>
      </c>
      <c r="B26" s="27" t="n">
        <v>1</v>
      </c>
    </row>
    <row r="27" customFormat="false" ht="15" hidden="false" customHeight="false" outlineLevel="0" collapsed="false">
      <c r="A27" s="26" t="s">
        <v>3058</v>
      </c>
      <c r="B27" s="27" t="n">
        <v>3</v>
      </c>
    </row>
    <row r="28" customFormat="false" ht="15" hidden="false" customHeight="false" outlineLevel="0" collapsed="false">
      <c r="A28" s="26" t="s">
        <v>3059</v>
      </c>
      <c r="B28" s="27" t="n">
        <v>1</v>
      </c>
    </row>
    <row r="29" customFormat="false" ht="15" hidden="false" customHeight="false" outlineLevel="0" collapsed="false">
      <c r="A29" s="26" t="s">
        <v>3060</v>
      </c>
      <c r="B29" s="27" t="n">
        <v>1</v>
      </c>
    </row>
    <row r="30" customFormat="false" ht="15" hidden="false" customHeight="false" outlineLevel="0" collapsed="false">
      <c r="A30" s="26" t="s">
        <v>3061</v>
      </c>
      <c r="B30" s="27" t="n">
        <v>3</v>
      </c>
    </row>
    <row r="31" customFormat="false" ht="15" hidden="false" customHeight="false" outlineLevel="0" collapsed="false">
      <c r="A31" s="26" t="s">
        <v>3062</v>
      </c>
      <c r="B31" s="27" t="n">
        <v>1</v>
      </c>
    </row>
    <row r="32" customFormat="false" ht="15" hidden="false" customHeight="false" outlineLevel="0" collapsed="false">
      <c r="A32" s="26" t="s">
        <v>3063</v>
      </c>
      <c r="B32" s="27" t="n">
        <v>1</v>
      </c>
    </row>
    <row r="33" customFormat="false" ht="15" hidden="false" customHeight="false" outlineLevel="0" collapsed="false">
      <c r="A33" s="26" t="s">
        <v>3064</v>
      </c>
      <c r="B33" s="27" t="n">
        <v>1</v>
      </c>
    </row>
    <row r="34" customFormat="false" ht="15" hidden="false" customHeight="false" outlineLevel="0" collapsed="false">
      <c r="A34" s="26" t="s">
        <v>2870</v>
      </c>
      <c r="B34" s="27" t="n">
        <v>47</v>
      </c>
    </row>
    <row r="35" customFormat="false" ht="15" hidden="false" customHeight="false" outlineLevel="0" collapsed="false">
      <c r="A35" s="26" t="s">
        <v>3065</v>
      </c>
      <c r="B35" s="27" t="n">
        <v>1</v>
      </c>
    </row>
    <row r="36" customFormat="false" ht="15" hidden="false" customHeight="false" outlineLevel="0" collapsed="false">
      <c r="A36" s="26" t="s">
        <v>3066</v>
      </c>
      <c r="B36" s="27" t="n">
        <v>1</v>
      </c>
    </row>
    <row r="37" customFormat="false" ht="15" hidden="false" customHeight="false" outlineLevel="0" collapsed="false">
      <c r="A37" s="26" t="s">
        <v>3067</v>
      </c>
      <c r="B37" s="27" t="n">
        <v>1</v>
      </c>
    </row>
    <row r="38" customFormat="false" ht="15" hidden="false" customHeight="false" outlineLevel="0" collapsed="false">
      <c r="A38" s="26" t="s">
        <v>3068</v>
      </c>
      <c r="B38" s="27" t="n">
        <v>1</v>
      </c>
    </row>
    <row r="39" customFormat="false" ht="15" hidden="false" customHeight="false" outlineLevel="0" collapsed="false">
      <c r="A39" s="26" t="s">
        <v>3069</v>
      </c>
      <c r="B39" s="27" t="n">
        <v>1</v>
      </c>
    </row>
    <row r="40" customFormat="false" ht="15" hidden="false" customHeight="false" outlineLevel="0" collapsed="false">
      <c r="A40" s="26" t="s">
        <v>2954</v>
      </c>
      <c r="B40" s="27" t="n">
        <v>6</v>
      </c>
    </row>
    <row r="41" customFormat="false" ht="15" hidden="false" customHeight="false" outlineLevel="0" collapsed="false">
      <c r="A41" s="26" t="s">
        <v>3070</v>
      </c>
      <c r="B41" s="27" t="n">
        <v>1</v>
      </c>
    </row>
    <row r="42" customFormat="false" ht="15" hidden="false" customHeight="false" outlineLevel="0" collapsed="false">
      <c r="A42" s="26" t="s">
        <v>3071</v>
      </c>
      <c r="B42" s="27" t="n">
        <v>1</v>
      </c>
    </row>
    <row r="43" customFormat="false" ht="15" hidden="false" customHeight="false" outlineLevel="0" collapsed="false">
      <c r="A43" s="26" t="s">
        <v>3072</v>
      </c>
      <c r="B43" s="27" t="n">
        <v>3</v>
      </c>
    </row>
    <row r="44" customFormat="false" ht="15" hidden="false" customHeight="false" outlineLevel="0" collapsed="false">
      <c r="A44" s="26" t="s">
        <v>3073</v>
      </c>
      <c r="B44" s="27" t="n">
        <v>1</v>
      </c>
    </row>
    <row r="45" customFormat="false" ht="15" hidden="false" customHeight="false" outlineLevel="0" collapsed="false">
      <c r="A45" s="26" t="s">
        <v>3074</v>
      </c>
      <c r="B45" s="27" t="n">
        <v>1</v>
      </c>
    </row>
    <row r="46" customFormat="false" ht="15" hidden="false" customHeight="false" outlineLevel="0" collapsed="false">
      <c r="A46" s="26" t="s">
        <v>3075</v>
      </c>
      <c r="B46" s="27" t="n">
        <v>1</v>
      </c>
    </row>
    <row r="47" customFormat="false" ht="15" hidden="false" customHeight="false" outlineLevel="0" collapsed="false">
      <c r="A47" s="26" t="s">
        <v>2929</v>
      </c>
      <c r="B47" s="27" t="n">
        <v>1</v>
      </c>
    </row>
    <row r="48" customFormat="false" ht="15" hidden="false" customHeight="false" outlineLevel="0" collapsed="false">
      <c r="A48" s="26" t="s">
        <v>3076</v>
      </c>
      <c r="B48" s="27" t="n">
        <v>1</v>
      </c>
    </row>
    <row r="49" customFormat="false" ht="15" hidden="false" customHeight="false" outlineLevel="0" collapsed="false">
      <c r="A49" s="26" t="s">
        <v>3077</v>
      </c>
      <c r="B49" s="27" t="n">
        <v>1</v>
      </c>
    </row>
    <row r="50" customFormat="false" ht="15" hidden="false" customHeight="false" outlineLevel="0" collapsed="false">
      <c r="A50" s="26" t="s">
        <v>3078</v>
      </c>
      <c r="B50" s="27" t="n">
        <v>1</v>
      </c>
    </row>
    <row r="51" customFormat="false" ht="15" hidden="false" customHeight="false" outlineLevel="0" collapsed="false">
      <c r="A51" s="26" t="s">
        <v>3079</v>
      </c>
      <c r="B51" s="27" t="n">
        <v>1</v>
      </c>
    </row>
    <row r="52" customFormat="false" ht="15" hidden="false" customHeight="false" outlineLevel="0" collapsed="false">
      <c r="A52" s="26" t="s">
        <v>3080</v>
      </c>
      <c r="B52" s="27" t="n">
        <v>1</v>
      </c>
    </row>
    <row r="53" customFormat="false" ht="15" hidden="false" customHeight="false" outlineLevel="0" collapsed="false">
      <c r="A53" s="26" t="s">
        <v>3081</v>
      </c>
      <c r="B53" s="27" t="n">
        <v>1</v>
      </c>
    </row>
    <row r="54" customFormat="false" ht="15" hidden="false" customHeight="false" outlineLevel="0" collapsed="false">
      <c r="A54" s="26" t="s">
        <v>3082</v>
      </c>
      <c r="B54" s="27" t="n">
        <v>2</v>
      </c>
    </row>
    <row r="55" customFormat="false" ht="15" hidden="false" customHeight="false" outlineLevel="0" collapsed="false">
      <c r="A55" s="26" t="s">
        <v>3083</v>
      </c>
      <c r="B55" s="27" t="n">
        <v>1</v>
      </c>
    </row>
    <row r="56" customFormat="false" ht="15" hidden="false" customHeight="false" outlineLevel="0" collapsed="false">
      <c r="A56" s="26" t="s">
        <v>3084</v>
      </c>
      <c r="B56" s="27" t="n">
        <v>1</v>
      </c>
    </row>
    <row r="57" customFormat="false" ht="15" hidden="false" customHeight="false" outlineLevel="0" collapsed="false">
      <c r="A57" s="26" t="s">
        <v>3085</v>
      </c>
      <c r="B57" s="27" t="n">
        <v>1</v>
      </c>
    </row>
    <row r="58" customFormat="false" ht="15" hidden="false" customHeight="false" outlineLevel="0" collapsed="false">
      <c r="A58" s="26" t="s">
        <v>2931</v>
      </c>
      <c r="B58" s="27" t="n">
        <v>1</v>
      </c>
    </row>
    <row r="59" customFormat="false" ht="15" hidden="false" customHeight="false" outlineLevel="0" collapsed="false">
      <c r="A59" s="26" t="s">
        <v>2932</v>
      </c>
      <c r="B59" s="27" t="n">
        <v>1</v>
      </c>
    </row>
    <row r="60" customFormat="false" ht="15" hidden="false" customHeight="false" outlineLevel="0" collapsed="false">
      <c r="A60" s="26" t="s">
        <v>3086</v>
      </c>
      <c r="B60" s="27" t="n">
        <v>1</v>
      </c>
    </row>
    <row r="61" customFormat="false" ht="15" hidden="false" customHeight="false" outlineLevel="0" collapsed="false">
      <c r="A61" s="26" t="s">
        <v>3087</v>
      </c>
      <c r="B61" s="27" t="n">
        <v>1</v>
      </c>
    </row>
    <row r="62" customFormat="false" ht="15" hidden="false" customHeight="false" outlineLevel="0" collapsed="false">
      <c r="A62" s="26" t="s">
        <v>3088</v>
      </c>
      <c r="B62" s="27" t="n">
        <v>1</v>
      </c>
    </row>
    <row r="63" customFormat="false" ht="15" hidden="false" customHeight="false" outlineLevel="0" collapsed="false">
      <c r="A63" s="26" t="s">
        <v>3089</v>
      </c>
      <c r="B63" s="27" t="n">
        <v>1</v>
      </c>
    </row>
    <row r="64" customFormat="false" ht="15" hidden="false" customHeight="false" outlineLevel="0" collapsed="false">
      <c r="A64" s="26" t="s">
        <v>3090</v>
      </c>
      <c r="B64" s="27" t="n">
        <v>1</v>
      </c>
    </row>
    <row r="65" customFormat="false" ht="15" hidden="false" customHeight="false" outlineLevel="0" collapsed="false">
      <c r="A65" s="26" t="s">
        <v>3091</v>
      </c>
      <c r="B65" s="27" t="n">
        <v>2</v>
      </c>
    </row>
    <row r="66" customFormat="false" ht="15" hidden="false" customHeight="false" outlineLevel="0" collapsed="false">
      <c r="A66" s="26" t="s">
        <v>3092</v>
      </c>
      <c r="B66" s="27" t="n">
        <v>1</v>
      </c>
    </row>
    <row r="67" customFormat="false" ht="15" hidden="false" customHeight="false" outlineLevel="0" collapsed="false">
      <c r="A67" s="26" t="s">
        <v>3093</v>
      </c>
      <c r="B67" s="27" t="n">
        <v>1</v>
      </c>
    </row>
    <row r="68" customFormat="false" ht="15" hidden="false" customHeight="false" outlineLevel="0" collapsed="false">
      <c r="A68" s="26" t="s">
        <v>3094</v>
      </c>
      <c r="B68" s="27" t="n">
        <v>1</v>
      </c>
    </row>
    <row r="69" customFormat="false" ht="15" hidden="false" customHeight="false" outlineLevel="0" collapsed="false">
      <c r="A69" s="26" t="s">
        <v>3095</v>
      </c>
      <c r="B69" s="27" t="n">
        <v>1</v>
      </c>
    </row>
    <row r="70" customFormat="false" ht="15" hidden="false" customHeight="false" outlineLevel="0" collapsed="false">
      <c r="A70" s="26" t="s">
        <v>3096</v>
      </c>
      <c r="B70" s="27" t="n">
        <v>1</v>
      </c>
    </row>
    <row r="71" customFormat="false" ht="15" hidden="false" customHeight="false" outlineLevel="0" collapsed="false">
      <c r="A71" s="26" t="s">
        <v>3097</v>
      </c>
      <c r="B71" s="27" t="n">
        <v>2</v>
      </c>
    </row>
    <row r="72" customFormat="false" ht="15" hidden="false" customHeight="false" outlineLevel="0" collapsed="false">
      <c r="A72" s="26" t="s">
        <v>3098</v>
      </c>
      <c r="B72" s="27" t="n">
        <v>4</v>
      </c>
    </row>
    <row r="73" customFormat="false" ht="15" hidden="false" customHeight="false" outlineLevel="0" collapsed="false">
      <c r="A73" s="26" t="s">
        <v>3099</v>
      </c>
      <c r="B73" s="27" t="n">
        <v>1</v>
      </c>
    </row>
    <row r="74" customFormat="false" ht="15" hidden="false" customHeight="false" outlineLevel="0" collapsed="false">
      <c r="A74" s="26" t="s">
        <v>3100</v>
      </c>
      <c r="B74" s="27" t="n">
        <v>1</v>
      </c>
    </row>
    <row r="75" customFormat="false" ht="15" hidden="false" customHeight="false" outlineLevel="0" collapsed="false">
      <c r="A75" s="26" t="s">
        <v>3101</v>
      </c>
      <c r="B75" s="27" t="n">
        <v>2</v>
      </c>
    </row>
    <row r="76" customFormat="false" ht="15" hidden="false" customHeight="false" outlineLevel="0" collapsed="false">
      <c r="A76" s="26" t="s">
        <v>3102</v>
      </c>
      <c r="B76" s="27" t="n">
        <v>1</v>
      </c>
    </row>
    <row r="77" customFormat="false" ht="15" hidden="false" customHeight="false" outlineLevel="0" collapsed="false">
      <c r="A77" s="26" t="s">
        <v>3103</v>
      </c>
      <c r="B77" s="27" t="n">
        <v>3</v>
      </c>
    </row>
    <row r="78" customFormat="false" ht="15" hidden="false" customHeight="false" outlineLevel="0" collapsed="false">
      <c r="A78" s="26" t="s">
        <v>3104</v>
      </c>
      <c r="B78" s="27" t="n">
        <v>1</v>
      </c>
    </row>
    <row r="79" customFormat="false" ht="15" hidden="false" customHeight="false" outlineLevel="0" collapsed="false">
      <c r="A79" s="26" t="s">
        <v>3105</v>
      </c>
      <c r="B79" s="27" t="n">
        <v>1</v>
      </c>
    </row>
    <row r="80" customFormat="false" ht="15" hidden="false" customHeight="false" outlineLevel="0" collapsed="false">
      <c r="A80" s="26" t="s">
        <v>3106</v>
      </c>
      <c r="B80" s="27" t="n">
        <v>1</v>
      </c>
    </row>
    <row r="81" customFormat="false" ht="15" hidden="false" customHeight="false" outlineLevel="0" collapsed="false">
      <c r="A81" s="26" t="s">
        <v>3107</v>
      </c>
      <c r="B81" s="27" t="n">
        <v>1</v>
      </c>
    </row>
    <row r="82" customFormat="false" ht="15" hidden="false" customHeight="false" outlineLevel="0" collapsed="false">
      <c r="A82" s="26" t="s">
        <v>3108</v>
      </c>
      <c r="B82" s="27" t="n">
        <v>1</v>
      </c>
    </row>
    <row r="83" customFormat="false" ht="15" hidden="false" customHeight="false" outlineLevel="0" collapsed="false">
      <c r="A83" s="26" t="s">
        <v>3109</v>
      </c>
      <c r="B83" s="27" t="n">
        <v>1</v>
      </c>
    </row>
    <row r="84" customFormat="false" ht="15" hidden="false" customHeight="false" outlineLevel="0" collapsed="false">
      <c r="A84" s="26" t="s">
        <v>3110</v>
      </c>
      <c r="B84" s="27" t="n">
        <v>1</v>
      </c>
    </row>
    <row r="85" customFormat="false" ht="15" hidden="false" customHeight="false" outlineLevel="0" collapsed="false">
      <c r="A85" s="26" t="s">
        <v>3111</v>
      </c>
      <c r="B85" s="27" t="n">
        <v>1</v>
      </c>
    </row>
    <row r="86" customFormat="false" ht="15" hidden="false" customHeight="false" outlineLevel="0" collapsed="false">
      <c r="A86" s="26" t="s">
        <v>3112</v>
      </c>
      <c r="B86" s="27" t="n">
        <v>1</v>
      </c>
    </row>
    <row r="87" customFormat="false" ht="15" hidden="false" customHeight="false" outlineLevel="0" collapsed="false">
      <c r="A87" s="26" t="s">
        <v>3113</v>
      </c>
      <c r="B87" s="27" t="n">
        <v>1</v>
      </c>
    </row>
    <row r="88" customFormat="false" ht="15" hidden="false" customHeight="false" outlineLevel="0" collapsed="false">
      <c r="A88" s="26" t="s">
        <v>2877</v>
      </c>
      <c r="B88" s="27" t="n">
        <v>1</v>
      </c>
    </row>
    <row r="89" customFormat="false" ht="15" hidden="false" customHeight="false" outlineLevel="0" collapsed="false">
      <c r="A89" s="26" t="s">
        <v>3114</v>
      </c>
      <c r="B89" s="27" t="n">
        <v>1</v>
      </c>
    </row>
    <row r="90" customFormat="false" ht="15" hidden="false" customHeight="false" outlineLevel="0" collapsed="false">
      <c r="A90" s="26" t="s">
        <v>3115</v>
      </c>
      <c r="B90" s="27" t="n">
        <v>3</v>
      </c>
    </row>
    <row r="91" customFormat="false" ht="15" hidden="false" customHeight="false" outlineLevel="0" collapsed="false">
      <c r="A91" s="26" t="s">
        <v>3116</v>
      </c>
      <c r="B91" s="27" t="n">
        <v>1</v>
      </c>
    </row>
    <row r="92" customFormat="false" ht="15" hidden="false" customHeight="false" outlineLevel="0" collapsed="false">
      <c r="A92" s="26" t="s">
        <v>3117</v>
      </c>
      <c r="B92" s="27" t="n">
        <v>1</v>
      </c>
    </row>
    <row r="93" customFormat="false" ht="15" hidden="false" customHeight="false" outlineLevel="0" collapsed="false">
      <c r="A93" s="26" t="s">
        <v>3118</v>
      </c>
      <c r="B93" s="27" t="n">
        <v>1</v>
      </c>
    </row>
    <row r="94" customFormat="false" ht="15" hidden="false" customHeight="false" outlineLevel="0" collapsed="false">
      <c r="A94" s="26" t="s">
        <v>3119</v>
      </c>
      <c r="B94" s="27" t="n">
        <v>1</v>
      </c>
    </row>
    <row r="95" customFormat="false" ht="15" hidden="false" customHeight="false" outlineLevel="0" collapsed="false">
      <c r="A95" s="26" t="s">
        <v>3120</v>
      </c>
      <c r="B95" s="27" t="n">
        <v>1</v>
      </c>
    </row>
    <row r="96" customFormat="false" ht="15" hidden="false" customHeight="false" outlineLevel="0" collapsed="false">
      <c r="A96" s="26" t="s">
        <v>3121</v>
      </c>
      <c r="B96" s="27" t="n">
        <v>1</v>
      </c>
    </row>
    <row r="97" customFormat="false" ht="15" hidden="false" customHeight="false" outlineLevel="0" collapsed="false">
      <c r="A97" s="26" t="s">
        <v>2943</v>
      </c>
      <c r="B97" s="27" t="n">
        <v>2</v>
      </c>
    </row>
    <row r="98" customFormat="false" ht="15" hidden="false" customHeight="false" outlineLevel="0" collapsed="false">
      <c r="A98" s="26" t="s">
        <v>3122</v>
      </c>
      <c r="B98" s="27" t="n">
        <v>4</v>
      </c>
    </row>
    <row r="99" customFormat="false" ht="15" hidden="false" customHeight="false" outlineLevel="0" collapsed="false">
      <c r="A99" s="26" t="s">
        <v>3123</v>
      </c>
      <c r="B99" s="27" t="n">
        <v>1</v>
      </c>
    </row>
    <row r="100" customFormat="false" ht="15" hidden="false" customHeight="false" outlineLevel="0" collapsed="false">
      <c r="A100" s="26" t="s">
        <v>3124</v>
      </c>
      <c r="B100" s="27" t="n">
        <v>1</v>
      </c>
    </row>
    <row r="101" customFormat="false" ht="15" hidden="false" customHeight="false" outlineLevel="0" collapsed="false">
      <c r="A101" s="26" t="s">
        <v>3125</v>
      </c>
      <c r="B101" s="27" t="n">
        <v>1</v>
      </c>
    </row>
    <row r="102" customFormat="false" ht="15" hidden="false" customHeight="false" outlineLevel="0" collapsed="false">
      <c r="A102" s="26" t="s">
        <v>3126</v>
      </c>
      <c r="B102" s="27" t="n">
        <v>1</v>
      </c>
    </row>
    <row r="103" customFormat="false" ht="15" hidden="false" customHeight="false" outlineLevel="0" collapsed="false">
      <c r="A103" s="26" t="s">
        <v>3127</v>
      </c>
      <c r="B103" s="27" t="n">
        <v>1</v>
      </c>
    </row>
    <row r="104" customFormat="false" ht="15" hidden="false" customHeight="false" outlineLevel="0" collapsed="false">
      <c r="A104" s="26" t="s">
        <v>2946</v>
      </c>
      <c r="B104" s="27" t="n">
        <v>1</v>
      </c>
    </row>
    <row r="105" customFormat="false" ht="15" hidden="false" customHeight="false" outlineLevel="0" collapsed="false">
      <c r="A105" s="26" t="s">
        <v>3128</v>
      </c>
      <c r="B105" s="27" t="n">
        <v>1</v>
      </c>
    </row>
    <row r="106" customFormat="false" ht="15" hidden="false" customHeight="false" outlineLevel="0" collapsed="false">
      <c r="A106" s="26" t="s">
        <v>3129</v>
      </c>
      <c r="B106" s="27" t="n">
        <v>2</v>
      </c>
    </row>
    <row r="107" customFormat="false" ht="15" hidden="false" customHeight="false" outlineLevel="0" collapsed="false">
      <c r="A107" s="26" t="s">
        <v>3130</v>
      </c>
      <c r="B107" s="27" t="n">
        <v>1</v>
      </c>
    </row>
    <row r="108" customFormat="false" ht="15" hidden="false" customHeight="false" outlineLevel="0" collapsed="false">
      <c r="A108" s="26" t="s">
        <v>3131</v>
      </c>
      <c r="B108" s="27" t="n">
        <v>1</v>
      </c>
    </row>
    <row r="109" customFormat="false" ht="15" hidden="false" customHeight="false" outlineLevel="0" collapsed="false">
      <c r="A109" s="26" t="s">
        <v>3132</v>
      </c>
      <c r="B109" s="27" t="n">
        <v>1</v>
      </c>
    </row>
    <row r="110" customFormat="false" ht="15" hidden="false" customHeight="false" outlineLevel="0" collapsed="false">
      <c r="A110" s="26" t="s">
        <v>3133</v>
      </c>
      <c r="B110" s="27" t="n">
        <v>1</v>
      </c>
    </row>
    <row r="111" customFormat="false" ht="15" hidden="false" customHeight="false" outlineLevel="0" collapsed="false">
      <c r="A111" s="26" t="s">
        <v>3134</v>
      </c>
      <c r="B111" s="27" t="n">
        <v>2</v>
      </c>
    </row>
    <row r="112" customFormat="false" ht="15" hidden="false" customHeight="false" outlineLevel="0" collapsed="false">
      <c r="A112" s="26" t="s">
        <v>3135</v>
      </c>
      <c r="B112" s="27" t="n">
        <v>1</v>
      </c>
    </row>
    <row r="113" customFormat="false" ht="15" hidden="false" customHeight="false" outlineLevel="0" collapsed="false">
      <c r="A113" s="26" t="s">
        <v>3136</v>
      </c>
      <c r="B113" s="27" t="n">
        <v>1</v>
      </c>
    </row>
    <row r="114" customFormat="false" ht="15" hidden="false" customHeight="false" outlineLevel="0" collapsed="false">
      <c r="A114" s="26" t="s">
        <v>3137</v>
      </c>
      <c r="B114" s="27" t="n">
        <v>1</v>
      </c>
    </row>
    <row r="115" customFormat="false" ht="15" hidden="false" customHeight="false" outlineLevel="0" collapsed="false">
      <c r="A115" s="26" t="s">
        <v>3138</v>
      </c>
      <c r="B115" s="27" t="n">
        <v>1</v>
      </c>
    </row>
    <row r="116" customFormat="false" ht="15" hidden="false" customHeight="false" outlineLevel="0" collapsed="false">
      <c r="A116" s="26" t="s">
        <v>3139</v>
      </c>
      <c r="B116" s="27" t="n">
        <v>1</v>
      </c>
    </row>
    <row r="117" customFormat="false" ht="15" hidden="false" customHeight="false" outlineLevel="0" collapsed="false">
      <c r="A117" s="26" t="s">
        <v>3140</v>
      </c>
      <c r="B117" s="27" t="n">
        <v>2</v>
      </c>
    </row>
    <row r="118" customFormat="false" ht="15" hidden="false" customHeight="false" outlineLevel="0" collapsed="false">
      <c r="A118" s="26" t="s">
        <v>3141</v>
      </c>
      <c r="B118" s="27" t="n">
        <v>1</v>
      </c>
    </row>
    <row r="119" customFormat="false" ht="15" hidden="false" customHeight="false" outlineLevel="0" collapsed="false">
      <c r="A119" s="26" t="s">
        <v>3142</v>
      </c>
      <c r="B119" s="27" t="n">
        <v>1</v>
      </c>
    </row>
    <row r="120" customFormat="false" ht="15" hidden="false" customHeight="false" outlineLevel="0" collapsed="false">
      <c r="A120" s="26" t="s">
        <v>3143</v>
      </c>
      <c r="B120" s="27" t="n">
        <v>1</v>
      </c>
    </row>
    <row r="121" customFormat="false" ht="15" hidden="false" customHeight="false" outlineLevel="0" collapsed="false">
      <c r="A121" s="26" t="s">
        <v>2948</v>
      </c>
      <c r="B121" s="27" t="n">
        <v>1</v>
      </c>
    </row>
    <row r="122" customFormat="false" ht="15" hidden="false" customHeight="false" outlineLevel="0" collapsed="false">
      <c r="A122" s="26" t="s">
        <v>3144</v>
      </c>
      <c r="B122" s="27" t="n">
        <v>1</v>
      </c>
    </row>
    <row r="123" customFormat="false" ht="15" hidden="false" customHeight="false" outlineLevel="0" collapsed="false">
      <c r="A123" s="26" t="s">
        <v>3145</v>
      </c>
      <c r="B123" s="27" t="n">
        <v>1</v>
      </c>
    </row>
    <row r="124" customFormat="false" ht="15" hidden="false" customHeight="false" outlineLevel="0" collapsed="false">
      <c r="A124" s="26" t="s">
        <v>2949</v>
      </c>
      <c r="B124" s="27" t="n">
        <v>1</v>
      </c>
    </row>
    <row r="125" customFormat="false" ht="15" hidden="false" customHeight="false" outlineLevel="0" collapsed="false">
      <c r="A125" s="26" t="s">
        <v>3146</v>
      </c>
      <c r="B125" s="27" t="n">
        <v>5</v>
      </c>
    </row>
    <row r="126" customFormat="false" ht="15" hidden="false" customHeight="false" outlineLevel="0" collapsed="false">
      <c r="A126" s="26" t="s">
        <v>2950</v>
      </c>
      <c r="B126" s="27" t="n">
        <v>1</v>
      </c>
    </row>
    <row r="127" customFormat="false" ht="15" hidden="false" customHeight="false" outlineLevel="0" collapsed="false">
      <c r="A127" s="26" t="s">
        <v>2880</v>
      </c>
      <c r="B127" s="27" t="n">
        <v>1</v>
      </c>
    </row>
    <row r="128" customFormat="false" ht="15" hidden="false" customHeight="false" outlineLevel="0" collapsed="false">
      <c r="A128" s="26" t="s">
        <v>3147</v>
      </c>
      <c r="B128" s="27" t="n">
        <v>1</v>
      </c>
    </row>
    <row r="129" customFormat="false" ht="15" hidden="false" customHeight="false" outlineLevel="0" collapsed="false">
      <c r="A129" s="26" t="s">
        <v>3148</v>
      </c>
      <c r="B129" s="27" t="n">
        <v>1</v>
      </c>
    </row>
    <row r="130" customFormat="false" ht="15" hidden="false" customHeight="false" outlineLevel="0" collapsed="false">
      <c r="A130" s="26" t="s">
        <v>3149</v>
      </c>
      <c r="B130" s="27" t="n">
        <v>1</v>
      </c>
    </row>
    <row r="131" customFormat="false" ht="15" hidden="false" customHeight="false" outlineLevel="0" collapsed="false">
      <c r="A131" s="26" t="s">
        <v>3150</v>
      </c>
      <c r="B131" s="27" t="n">
        <v>1</v>
      </c>
    </row>
    <row r="132" customFormat="false" ht="15" hidden="false" customHeight="false" outlineLevel="0" collapsed="false">
      <c r="A132" s="26" t="s">
        <v>3151</v>
      </c>
      <c r="B132" s="27" t="n">
        <v>1</v>
      </c>
    </row>
    <row r="133" customFormat="false" ht="15" hidden="false" customHeight="false" outlineLevel="0" collapsed="false">
      <c r="A133" s="26" t="s">
        <v>3152</v>
      </c>
      <c r="B133" s="27" t="n">
        <v>1</v>
      </c>
    </row>
    <row r="134" customFormat="false" ht="15" hidden="false" customHeight="false" outlineLevel="0" collapsed="false">
      <c r="A134" s="26" t="s">
        <v>3153</v>
      </c>
      <c r="B134" s="27" t="n">
        <v>1</v>
      </c>
    </row>
    <row r="135" customFormat="false" ht="15" hidden="false" customHeight="false" outlineLevel="0" collapsed="false">
      <c r="A135" s="26" t="s">
        <v>3154</v>
      </c>
      <c r="B135" s="27" t="n">
        <v>1</v>
      </c>
    </row>
    <row r="136" customFormat="false" ht="15" hidden="false" customHeight="false" outlineLevel="0" collapsed="false">
      <c r="A136" s="26" t="s">
        <v>3155</v>
      </c>
      <c r="B136" s="27" t="n">
        <v>1</v>
      </c>
    </row>
    <row r="137" customFormat="false" ht="15" hidden="false" customHeight="false" outlineLevel="0" collapsed="false">
      <c r="A137" s="26" t="s">
        <v>3156</v>
      </c>
      <c r="B137" s="27" t="n">
        <v>1</v>
      </c>
    </row>
    <row r="138" customFormat="false" ht="15" hidden="false" customHeight="false" outlineLevel="0" collapsed="false">
      <c r="A138" s="26" t="s">
        <v>2882</v>
      </c>
      <c r="B138" s="27" t="n">
        <v>2</v>
      </c>
    </row>
    <row r="139" customFormat="false" ht="15" hidden="false" customHeight="false" outlineLevel="0" collapsed="false">
      <c r="A139" s="26" t="s">
        <v>2952</v>
      </c>
      <c r="B139" s="27" t="n">
        <v>1</v>
      </c>
    </row>
    <row r="140" customFormat="false" ht="15" hidden="false" customHeight="false" outlineLevel="0" collapsed="false">
      <c r="A140" s="26" t="s">
        <v>3157</v>
      </c>
      <c r="B140" s="27" t="n">
        <v>1</v>
      </c>
    </row>
    <row r="141" customFormat="false" ht="15" hidden="false" customHeight="false" outlineLevel="0" collapsed="false">
      <c r="A141" s="26" t="s">
        <v>3158</v>
      </c>
      <c r="B141" s="27" t="n">
        <v>1</v>
      </c>
    </row>
    <row r="142" customFormat="false" ht="15" hidden="false" customHeight="false" outlineLevel="0" collapsed="false">
      <c r="A142" s="26" t="s">
        <v>3159</v>
      </c>
      <c r="B142" s="27" t="n">
        <v>1</v>
      </c>
    </row>
    <row r="143" customFormat="false" ht="15" hidden="false" customHeight="false" outlineLevel="0" collapsed="false">
      <c r="A143" s="26" t="s">
        <v>3160</v>
      </c>
      <c r="B143" s="27" t="n">
        <v>2</v>
      </c>
    </row>
    <row r="144" customFormat="false" ht="15" hidden="false" customHeight="false" outlineLevel="0" collapsed="false">
      <c r="A144" s="26" t="s">
        <v>3161</v>
      </c>
      <c r="B144" s="27" t="n">
        <v>1</v>
      </c>
    </row>
    <row r="145" customFormat="false" ht="15" hidden="false" customHeight="false" outlineLevel="0" collapsed="false">
      <c r="A145" s="26" t="s">
        <v>3162</v>
      </c>
      <c r="B145" s="27" t="n">
        <v>1</v>
      </c>
    </row>
    <row r="146" customFormat="false" ht="15" hidden="false" customHeight="false" outlineLevel="0" collapsed="false">
      <c r="A146" s="26" t="s">
        <v>3163</v>
      </c>
      <c r="B146" s="27" t="n">
        <v>1</v>
      </c>
    </row>
    <row r="147" customFormat="false" ht="15" hidden="false" customHeight="false" outlineLevel="0" collapsed="false">
      <c r="A147" s="26" t="s">
        <v>3164</v>
      </c>
      <c r="B147" s="27" t="n">
        <v>1</v>
      </c>
    </row>
    <row r="148" customFormat="false" ht="15" hidden="false" customHeight="false" outlineLevel="0" collapsed="false">
      <c r="A148" s="26" t="s">
        <v>3165</v>
      </c>
      <c r="B148" s="27" t="n">
        <v>1</v>
      </c>
    </row>
    <row r="149" customFormat="false" ht="15" hidden="false" customHeight="false" outlineLevel="0" collapsed="false">
      <c r="A149" s="26" t="s">
        <v>3166</v>
      </c>
      <c r="B149" s="27" t="n">
        <v>1</v>
      </c>
    </row>
    <row r="150" customFormat="false" ht="15" hidden="false" customHeight="false" outlineLevel="0" collapsed="false">
      <c r="A150" s="26" t="s">
        <v>3167</v>
      </c>
      <c r="B150" s="27" t="n">
        <v>1</v>
      </c>
    </row>
    <row r="151" customFormat="false" ht="15" hidden="false" customHeight="false" outlineLevel="0" collapsed="false">
      <c r="A151" s="26" t="s">
        <v>3168</v>
      </c>
      <c r="B151" s="27" t="n">
        <v>1</v>
      </c>
    </row>
    <row r="152" customFormat="false" ht="15" hidden="false" customHeight="false" outlineLevel="0" collapsed="false">
      <c r="A152" s="26" t="s">
        <v>3169</v>
      </c>
      <c r="B152" s="27" t="n">
        <v>1</v>
      </c>
    </row>
    <row r="153" customFormat="false" ht="15" hidden="false" customHeight="false" outlineLevel="0" collapsed="false">
      <c r="A153" s="26" t="s">
        <v>3170</v>
      </c>
      <c r="B153" s="27" t="n">
        <v>1</v>
      </c>
    </row>
    <row r="154" customFormat="false" ht="15" hidden="false" customHeight="false" outlineLevel="0" collapsed="false">
      <c r="A154" s="26" t="s">
        <v>3171</v>
      </c>
      <c r="B154" s="27" t="n">
        <v>1</v>
      </c>
    </row>
    <row r="155" customFormat="false" ht="15" hidden="false" customHeight="false" outlineLevel="0" collapsed="false">
      <c r="A155" s="26" t="s">
        <v>3172</v>
      </c>
      <c r="B155" s="27" t="n">
        <v>1</v>
      </c>
    </row>
    <row r="156" customFormat="false" ht="15" hidden="false" customHeight="false" outlineLevel="0" collapsed="false">
      <c r="A156" s="26" t="s">
        <v>3173</v>
      </c>
      <c r="B156" s="27" t="n">
        <v>1</v>
      </c>
    </row>
    <row r="157" customFormat="false" ht="15" hidden="false" customHeight="false" outlineLevel="0" collapsed="false">
      <c r="A157" s="26" t="s">
        <v>3174</v>
      </c>
      <c r="B157" s="27" t="n">
        <v>1</v>
      </c>
    </row>
    <row r="158" customFormat="false" ht="15" hidden="false" customHeight="false" outlineLevel="0" collapsed="false">
      <c r="A158" s="26" t="s">
        <v>3175</v>
      </c>
      <c r="B158" s="27" t="n">
        <v>1</v>
      </c>
    </row>
    <row r="159" customFormat="false" ht="15" hidden="false" customHeight="false" outlineLevel="0" collapsed="false">
      <c r="A159" s="26" t="s">
        <v>3176</v>
      </c>
      <c r="B159" s="27" t="n">
        <v>1</v>
      </c>
    </row>
    <row r="160" customFormat="false" ht="15" hidden="false" customHeight="false" outlineLevel="0" collapsed="false">
      <c r="A160" s="26" t="s">
        <v>2955</v>
      </c>
      <c r="B160" s="27" t="n">
        <v>1</v>
      </c>
    </row>
    <row r="161" customFormat="false" ht="15" hidden="false" customHeight="false" outlineLevel="0" collapsed="false">
      <c r="A161" s="26" t="s">
        <v>3177</v>
      </c>
      <c r="B161" s="27" t="n">
        <v>1</v>
      </c>
    </row>
    <row r="162" customFormat="false" ht="15" hidden="false" customHeight="false" outlineLevel="0" collapsed="false">
      <c r="A162" s="26" t="s">
        <v>3178</v>
      </c>
      <c r="B162" s="27" t="n">
        <v>1</v>
      </c>
    </row>
    <row r="163" customFormat="false" ht="15" hidden="false" customHeight="false" outlineLevel="0" collapsed="false">
      <c r="A163" s="26" t="s">
        <v>3179</v>
      </c>
      <c r="B163" s="27" t="n">
        <v>1</v>
      </c>
    </row>
    <row r="164" customFormat="false" ht="15" hidden="false" customHeight="false" outlineLevel="0" collapsed="false">
      <c r="A164" s="26" t="s">
        <v>3180</v>
      </c>
      <c r="B164" s="27" t="n">
        <v>1</v>
      </c>
    </row>
    <row r="165" customFormat="false" ht="15" hidden="false" customHeight="false" outlineLevel="0" collapsed="false">
      <c r="A165" s="26" t="s">
        <v>3181</v>
      </c>
      <c r="B165" s="27" t="n">
        <v>1</v>
      </c>
    </row>
    <row r="166" customFormat="false" ht="15" hidden="false" customHeight="false" outlineLevel="0" collapsed="false">
      <c r="A166" s="26" t="s">
        <v>3182</v>
      </c>
      <c r="B166" s="27" t="n">
        <v>1</v>
      </c>
    </row>
    <row r="167" customFormat="false" ht="15" hidden="false" customHeight="false" outlineLevel="0" collapsed="false">
      <c r="A167" s="26" t="s">
        <v>2956</v>
      </c>
      <c r="B167" s="27" t="n">
        <v>1</v>
      </c>
    </row>
    <row r="168" customFormat="false" ht="15" hidden="false" customHeight="false" outlineLevel="0" collapsed="false">
      <c r="A168" s="26" t="s">
        <v>2957</v>
      </c>
      <c r="B168" s="27" t="n">
        <v>1</v>
      </c>
    </row>
    <row r="169" customFormat="false" ht="15" hidden="false" customHeight="false" outlineLevel="0" collapsed="false">
      <c r="A169" s="26" t="s">
        <v>3183</v>
      </c>
      <c r="B169" s="27" t="n">
        <v>1</v>
      </c>
    </row>
    <row r="170" customFormat="false" ht="15" hidden="false" customHeight="false" outlineLevel="0" collapsed="false">
      <c r="A170" s="26" t="s">
        <v>3184</v>
      </c>
      <c r="B170" s="27" t="n">
        <v>5</v>
      </c>
    </row>
    <row r="171" customFormat="false" ht="15" hidden="false" customHeight="false" outlineLevel="0" collapsed="false">
      <c r="A171" s="26" t="s">
        <v>3185</v>
      </c>
      <c r="B171" s="27" t="n">
        <v>2</v>
      </c>
    </row>
    <row r="172" customFormat="false" ht="15" hidden="false" customHeight="false" outlineLevel="0" collapsed="false">
      <c r="A172" s="26" t="s">
        <v>2958</v>
      </c>
      <c r="B172" s="27" t="n">
        <v>1</v>
      </c>
    </row>
    <row r="173" customFormat="false" ht="15" hidden="false" customHeight="false" outlineLevel="0" collapsed="false">
      <c r="A173" s="26" t="s">
        <v>2935</v>
      </c>
      <c r="B173" s="27" t="n">
        <v>1</v>
      </c>
    </row>
    <row r="174" customFormat="false" ht="15" hidden="false" customHeight="false" outlineLevel="0" collapsed="false">
      <c r="A174" s="26" t="s">
        <v>2959</v>
      </c>
      <c r="B174" s="27" t="n">
        <v>1</v>
      </c>
    </row>
    <row r="175" customFormat="false" ht="15" hidden="false" customHeight="false" outlineLevel="0" collapsed="false">
      <c r="A175" s="26" t="s">
        <v>3186</v>
      </c>
      <c r="B175" s="27" t="n">
        <v>1</v>
      </c>
    </row>
    <row r="176" customFormat="false" ht="15" hidden="false" customHeight="false" outlineLevel="0" collapsed="false">
      <c r="A176" s="26" t="s">
        <v>3187</v>
      </c>
      <c r="B176" s="27" t="n">
        <v>1</v>
      </c>
    </row>
    <row r="177" customFormat="false" ht="15" hidden="false" customHeight="false" outlineLevel="0" collapsed="false">
      <c r="A177" s="26" t="s">
        <v>3188</v>
      </c>
      <c r="B177" s="27" t="n">
        <v>1</v>
      </c>
    </row>
    <row r="178" customFormat="false" ht="15" hidden="false" customHeight="false" outlineLevel="0" collapsed="false">
      <c r="A178" s="26" t="s">
        <v>2960</v>
      </c>
      <c r="B178" s="27" t="n">
        <v>1</v>
      </c>
    </row>
    <row r="179" customFormat="false" ht="15" hidden="false" customHeight="false" outlineLevel="0" collapsed="false">
      <c r="A179" s="26" t="s">
        <v>3189</v>
      </c>
      <c r="B179" s="27" t="n">
        <v>1</v>
      </c>
    </row>
    <row r="180" customFormat="false" ht="15" hidden="false" customHeight="false" outlineLevel="0" collapsed="false">
      <c r="A180" s="26" t="s">
        <v>3190</v>
      </c>
      <c r="B180" s="27" t="n">
        <v>1</v>
      </c>
    </row>
    <row r="181" customFormat="false" ht="15" hidden="false" customHeight="false" outlineLevel="0" collapsed="false">
      <c r="A181" s="26" t="s">
        <v>3191</v>
      </c>
      <c r="B181" s="27" t="n">
        <v>1</v>
      </c>
    </row>
    <row r="182" customFormat="false" ht="15" hidden="false" customHeight="false" outlineLevel="0" collapsed="false">
      <c r="A182" s="26" t="s">
        <v>3192</v>
      </c>
      <c r="B182" s="27" t="n">
        <v>1</v>
      </c>
    </row>
    <row r="183" customFormat="false" ht="15" hidden="false" customHeight="false" outlineLevel="0" collapsed="false">
      <c r="A183" s="26" t="s">
        <v>3193</v>
      </c>
      <c r="B183" s="27" t="n">
        <v>1</v>
      </c>
    </row>
    <row r="184" customFormat="false" ht="15" hidden="false" customHeight="false" outlineLevel="0" collapsed="false">
      <c r="A184" s="26" t="s">
        <v>3194</v>
      </c>
      <c r="B184" s="27" t="n">
        <v>1</v>
      </c>
    </row>
    <row r="185" customFormat="false" ht="15" hidden="false" customHeight="false" outlineLevel="0" collapsed="false">
      <c r="A185" s="26" t="s">
        <v>3195</v>
      </c>
      <c r="B185" s="27" t="n">
        <v>1</v>
      </c>
    </row>
    <row r="186" customFormat="false" ht="15" hidden="false" customHeight="false" outlineLevel="0" collapsed="false">
      <c r="A186" s="26" t="s">
        <v>3196</v>
      </c>
      <c r="B186" s="27" t="n">
        <v>1</v>
      </c>
    </row>
    <row r="187" customFormat="false" ht="15" hidden="false" customHeight="false" outlineLevel="0" collapsed="false">
      <c r="A187" s="26" t="s">
        <v>3197</v>
      </c>
      <c r="B187" s="27" t="n">
        <v>1</v>
      </c>
    </row>
    <row r="188" customFormat="false" ht="15" hidden="false" customHeight="false" outlineLevel="0" collapsed="false">
      <c r="A188" s="26" t="s">
        <v>3198</v>
      </c>
      <c r="B188" s="27" t="n">
        <v>1</v>
      </c>
    </row>
    <row r="189" customFormat="false" ht="15" hidden="false" customHeight="false" outlineLevel="0" collapsed="false">
      <c r="A189" s="26" t="s">
        <v>3199</v>
      </c>
      <c r="B189" s="27" t="n">
        <v>2</v>
      </c>
    </row>
    <row r="190" customFormat="false" ht="15" hidden="false" customHeight="false" outlineLevel="0" collapsed="false">
      <c r="A190" s="26" t="s">
        <v>3200</v>
      </c>
      <c r="B190" s="27" t="n">
        <v>1</v>
      </c>
    </row>
    <row r="191" customFormat="false" ht="15" hidden="false" customHeight="false" outlineLevel="0" collapsed="false">
      <c r="A191" s="26" t="s">
        <v>2961</v>
      </c>
      <c r="B191" s="27" t="n">
        <v>1</v>
      </c>
    </row>
    <row r="192" customFormat="false" ht="15" hidden="false" customHeight="false" outlineLevel="0" collapsed="false">
      <c r="A192" s="26" t="s">
        <v>3201</v>
      </c>
      <c r="B192" s="27" t="n">
        <v>1</v>
      </c>
    </row>
    <row r="193" customFormat="false" ht="15" hidden="false" customHeight="false" outlineLevel="0" collapsed="false">
      <c r="A193" s="26" t="s">
        <v>3202</v>
      </c>
      <c r="B193" s="27" t="n">
        <v>1</v>
      </c>
    </row>
    <row r="194" customFormat="false" ht="15" hidden="false" customHeight="false" outlineLevel="0" collapsed="false">
      <c r="A194" s="26" t="s">
        <v>3203</v>
      </c>
      <c r="B194" s="27" t="n">
        <v>1</v>
      </c>
    </row>
    <row r="195" customFormat="false" ht="15" hidden="false" customHeight="false" outlineLevel="0" collapsed="false">
      <c r="A195" s="26" t="s">
        <v>3204</v>
      </c>
      <c r="B195" s="27" t="n">
        <v>1</v>
      </c>
    </row>
    <row r="196" customFormat="false" ht="15" hidden="false" customHeight="false" outlineLevel="0" collapsed="false">
      <c r="A196" s="26" t="s">
        <v>3205</v>
      </c>
      <c r="B196" s="27" t="n">
        <v>1</v>
      </c>
    </row>
    <row r="197" customFormat="false" ht="15" hidden="false" customHeight="false" outlineLevel="0" collapsed="false">
      <c r="A197" s="26" t="s">
        <v>3206</v>
      </c>
      <c r="B197" s="27" t="n">
        <v>1</v>
      </c>
    </row>
    <row r="198" customFormat="false" ht="15" hidden="false" customHeight="false" outlineLevel="0" collapsed="false">
      <c r="A198" s="26" t="s">
        <v>3207</v>
      </c>
      <c r="B198" s="27" t="n">
        <v>1</v>
      </c>
    </row>
    <row r="199" customFormat="false" ht="15" hidden="false" customHeight="false" outlineLevel="0" collapsed="false">
      <c r="A199" s="26" t="s">
        <v>2962</v>
      </c>
      <c r="B199" s="27" t="n">
        <v>1</v>
      </c>
    </row>
    <row r="200" customFormat="false" ht="15" hidden="false" customHeight="false" outlineLevel="0" collapsed="false">
      <c r="A200" s="26" t="s">
        <v>2963</v>
      </c>
      <c r="B200" s="27" t="n">
        <v>1</v>
      </c>
    </row>
    <row r="201" customFormat="false" ht="15" hidden="false" customHeight="false" outlineLevel="0" collapsed="false">
      <c r="A201" s="26" t="s">
        <v>3208</v>
      </c>
      <c r="B201" s="27" t="n">
        <v>1</v>
      </c>
    </row>
    <row r="202" customFormat="false" ht="15" hidden="false" customHeight="false" outlineLevel="0" collapsed="false">
      <c r="A202" s="26" t="s">
        <v>2964</v>
      </c>
      <c r="B202" s="27" t="n">
        <v>1</v>
      </c>
    </row>
    <row r="203" customFormat="false" ht="15" hidden="false" customHeight="false" outlineLevel="0" collapsed="false">
      <c r="A203" s="26" t="s">
        <v>3209</v>
      </c>
      <c r="B203" s="27" t="n">
        <v>1</v>
      </c>
    </row>
    <row r="204" customFormat="false" ht="15" hidden="false" customHeight="false" outlineLevel="0" collapsed="false">
      <c r="A204" s="26" t="s">
        <v>3210</v>
      </c>
      <c r="B204" s="27" t="n">
        <v>1</v>
      </c>
    </row>
    <row r="205" customFormat="false" ht="15" hidden="false" customHeight="false" outlineLevel="0" collapsed="false">
      <c r="A205" s="26" t="s">
        <v>3211</v>
      </c>
      <c r="B205" s="27" t="n">
        <v>1</v>
      </c>
    </row>
    <row r="206" customFormat="false" ht="15" hidden="false" customHeight="false" outlineLevel="0" collapsed="false">
      <c r="A206" s="26" t="s">
        <v>3212</v>
      </c>
      <c r="B206" s="27" t="n">
        <v>1</v>
      </c>
    </row>
    <row r="207" customFormat="false" ht="15" hidden="false" customHeight="false" outlineLevel="0" collapsed="false">
      <c r="A207" s="26" t="s">
        <v>2886</v>
      </c>
      <c r="B207" s="27" t="n">
        <v>1</v>
      </c>
    </row>
    <row r="208" customFormat="false" ht="15" hidden="false" customHeight="false" outlineLevel="0" collapsed="false">
      <c r="A208" s="26" t="s">
        <v>2936</v>
      </c>
      <c r="B208" s="27" t="n">
        <v>1</v>
      </c>
    </row>
    <row r="209" customFormat="false" ht="15" hidden="false" customHeight="false" outlineLevel="0" collapsed="false">
      <c r="A209" s="26" t="s">
        <v>2965</v>
      </c>
      <c r="B209" s="27" t="n">
        <v>1</v>
      </c>
    </row>
    <row r="210" customFormat="false" ht="15" hidden="false" customHeight="false" outlineLevel="0" collapsed="false">
      <c r="A210" s="26" t="s">
        <v>3213</v>
      </c>
      <c r="B210" s="27" t="n">
        <v>1</v>
      </c>
    </row>
    <row r="211" customFormat="false" ht="15" hidden="false" customHeight="false" outlineLevel="0" collapsed="false">
      <c r="A211" s="26" t="s">
        <v>3214</v>
      </c>
      <c r="B211" s="27" t="n">
        <v>1</v>
      </c>
    </row>
    <row r="212" customFormat="false" ht="15" hidden="false" customHeight="false" outlineLevel="0" collapsed="false">
      <c r="A212" s="26" t="s">
        <v>3215</v>
      </c>
      <c r="B212" s="27" t="n">
        <v>1</v>
      </c>
    </row>
    <row r="213" customFormat="false" ht="15" hidden="false" customHeight="false" outlineLevel="0" collapsed="false">
      <c r="A213" s="26" t="s">
        <v>3216</v>
      </c>
      <c r="B213" s="27" t="n">
        <v>1</v>
      </c>
    </row>
    <row r="214" customFormat="false" ht="15" hidden="false" customHeight="false" outlineLevel="0" collapsed="false">
      <c r="A214" s="26" t="s">
        <v>3217</v>
      </c>
      <c r="B214" s="27" t="n">
        <v>1</v>
      </c>
    </row>
    <row r="215" customFormat="false" ht="15" hidden="false" customHeight="false" outlineLevel="0" collapsed="false">
      <c r="A215" s="26" t="s">
        <v>3218</v>
      </c>
      <c r="B215" s="27" t="n">
        <v>1</v>
      </c>
    </row>
    <row r="216" customFormat="false" ht="15" hidden="false" customHeight="false" outlineLevel="0" collapsed="false">
      <c r="A216" s="26" t="s">
        <v>3219</v>
      </c>
      <c r="B216" s="27" t="n">
        <v>1</v>
      </c>
    </row>
    <row r="217" customFormat="false" ht="15" hidden="false" customHeight="false" outlineLevel="0" collapsed="false">
      <c r="A217" s="26" t="s">
        <v>3220</v>
      </c>
      <c r="B217" s="27" t="n">
        <v>1</v>
      </c>
    </row>
    <row r="218" customFormat="false" ht="15" hidden="false" customHeight="false" outlineLevel="0" collapsed="false">
      <c r="A218" s="26" t="s">
        <v>3221</v>
      </c>
      <c r="B218" s="27" t="n">
        <v>1</v>
      </c>
    </row>
    <row r="219" customFormat="false" ht="15" hidden="false" customHeight="false" outlineLevel="0" collapsed="false">
      <c r="A219" s="26" t="s">
        <v>3222</v>
      </c>
      <c r="B219" s="27" t="n">
        <v>1</v>
      </c>
    </row>
    <row r="220" customFormat="false" ht="15" hidden="false" customHeight="false" outlineLevel="0" collapsed="false">
      <c r="A220" s="26" t="s">
        <v>3223</v>
      </c>
      <c r="B220" s="27" t="n">
        <v>1</v>
      </c>
    </row>
    <row r="221" customFormat="false" ht="15" hidden="false" customHeight="false" outlineLevel="0" collapsed="false">
      <c r="A221" s="26" t="s">
        <v>3224</v>
      </c>
      <c r="B221" s="27" t="n">
        <v>1</v>
      </c>
    </row>
    <row r="222" customFormat="false" ht="15" hidden="false" customHeight="false" outlineLevel="0" collapsed="false">
      <c r="A222" s="26" t="s">
        <v>3225</v>
      </c>
      <c r="B222" s="27" t="n">
        <v>1</v>
      </c>
    </row>
    <row r="223" customFormat="false" ht="15" hidden="false" customHeight="false" outlineLevel="0" collapsed="false">
      <c r="A223" s="26" t="s">
        <v>3226</v>
      </c>
      <c r="B223" s="27" t="n">
        <v>1</v>
      </c>
    </row>
    <row r="224" customFormat="false" ht="15" hidden="false" customHeight="false" outlineLevel="0" collapsed="false">
      <c r="A224" s="26" t="s">
        <v>3227</v>
      </c>
      <c r="B224" s="27" t="n">
        <v>1</v>
      </c>
    </row>
    <row r="225" customFormat="false" ht="15" hidden="false" customHeight="false" outlineLevel="0" collapsed="false">
      <c r="A225" s="26" t="s">
        <v>3228</v>
      </c>
      <c r="B225" s="27" t="n">
        <v>1</v>
      </c>
    </row>
    <row r="226" customFormat="false" ht="15" hidden="false" customHeight="false" outlineLevel="0" collapsed="false">
      <c r="A226" s="26" t="s">
        <v>3229</v>
      </c>
      <c r="B226" s="27" t="n">
        <v>2</v>
      </c>
    </row>
    <row r="227" customFormat="false" ht="15" hidden="false" customHeight="false" outlineLevel="0" collapsed="false">
      <c r="A227" s="26" t="s">
        <v>3230</v>
      </c>
      <c r="B227" s="27" t="n">
        <v>1</v>
      </c>
    </row>
    <row r="228" customFormat="false" ht="15" hidden="false" customHeight="false" outlineLevel="0" collapsed="false">
      <c r="A228" s="26" t="s">
        <v>3231</v>
      </c>
      <c r="B228" s="27" t="n">
        <v>1</v>
      </c>
    </row>
    <row r="229" customFormat="false" ht="15" hidden="false" customHeight="false" outlineLevel="0" collapsed="false">
      <c r="A229" s="26" t="s">
        <v>3232</v>
      </c>
      <c r="B229" s="27" t="n">
        <v>1</v>
      </c>
    </row>
    <row r="230" customFormat="false" ht="15" hidden="false" customHeight="false" outlineLevel="0" collapsed="false">
      <c r="A230" s="26" t="s">
        <v>2966</v>
      </c>
      <c r="B230" s="27" t="n">
        <v>1</v>
      </c>
    </row>
    <row r="231" customFormat="false" ht="15" hidden="false" customHeight="false" outlineLevel="0" collapsed="false">
      <c r="A231" s="26" t="s">
        <v>3233</v>
      </c>
      <c r="B231" s="27" t="n">
        <v>1</v>
      </c>
    </row>
    <row r="232" customFormat="false" ht="15" hidden="false" customHeight="false" outlineLevel="0" collapsed="false">
      <c r="A232" s="26" t="s">
        <v>3234</v>
      </c>
      <c r="B232" s="27" t="n">
        <v>1</v>
      </c>
    </row>
    <row r="233" customFormat="false" ht="15" hidden="false" customHeight="false" outlineLevel="0" collapsed="false">
      <c r="A233" s="26" t="s">
        <v>3235</v>
      </c>
      <c r="B233" s="27" t="n">
        <v>1</v>
      </c>
    </row>
    <row r="234" customFormat="false" ht="15" hidden="false" customHeight="false" outlineLevel="0" collapsed="false">
      <c r="A234" s="26" t="s">
        <v>3236</v>
      </c>
      <c r="B234" s="27" t="n">
        <v>1</v>
      </c>
    </row>
    <row r="235" customFormat="false" ht="15" hidden="false" customHeight="false" outlineLevel="0" collapsed="false">
      <c r="A235" s="26" t="s">
        <v>3237</v>
      </c>
      <c r="B235" s="27" t="n">
        <v>1</v>
      </c>
    </row>
    <row r="236" customFormat="false" ht="15" hidden="false" customHeight="false" outlineLevel="0" collapsed="false">
      <c r="A236" s="26" t="s">
        <v>3238</v>
      </c>
      <c r="B236" s="27" t="n">
        <v>1</v>
      </c>
    </row>
    <row r="237" customFormat="false" ht="15" hidden="false" customHeight="false" outlineLevel="0" collapsed="false">
      <c r="A237" s="26" t="s">
        <v>3239</v>
      </c>
      <c r="B237" s="27" t="n">
        <v>1</v>
      </c>
    </row>
    <row r="238" customFormat="false" ht="15" hidden="false" customHeight="false" outlineLevel="0" collapsed="false">
      <c r="A238" s="26" t="s">
        <v>3240</v>
      </c>
      <c r="B238" s="27" t="n">
        <v>1</v>
      </c>
    </row>
    <row r="239" customFormat="false" ht="15" hidden="false" customHeight="false" outlineLevel="0" collapsed="false">
      <c r="A239" s="26" t="s">
        <v>2967</v>
      </c>
      <c r="B239" s="27" t="n">
        <v>1</v>
      </c>
    </row>
    <row r="240" customFormat="false" ht="15" hidden="false" customHeight="false" outlineLevel="0" collapsed="false">
      <c r="A240" s="26" t="s">
        <v>3241</v>
      </c>
      <c r="B240" s="27" t="n">
        <v>1</v>
      </c>
    </row>
    <row r="241" customFormat="false" ht="15" hidden="false" customHeight="false" outlineLevel="0" collapsed="false">
      <c r="A241" s="26" t="s">
        <v>3242</v>
      </c>
      <c r="B241" s="27" t="n">
        <v>1</v>
      </c>
    </row>
    <row r="242" customFormat="false" ht="15" hidden="false" customHeight="false" outlineLevel="0" collapsed="false">
      <c r="A242" s="26" t="s">
        <v>3243</v>
      </c>
      <c r="B242" s="27" t="n">
        <v>1</v>
      </c>
    </row>
    <row r="243" customFormat="false" ht="15" hidden="false" customHeight="false" outlineLevel="0" collapsed="false">
      <c r="A243" s="26" t="s">
        <v>3244</v>
      </c>
      <c r="B243" s="27" t="n">
        <v>1</v>
      </c>
    </row>
    <row r="244" customFormat="false" ht="15" hidden="false" customHeight="false" outlineLevel="0" collapsed="false">
      <c r="A244" s="26" t="s">
        <v>3245</v>
      </c>
      <c r="B244" s="27" t="n">
        <v>1</v>
      </c>
    </row>
    <row r="245" customFormat="false" ht="15" hidden="false" customHeight="false" outlineLevel="0" collapsed="false">
      <c r="A245" s="26" t="s">
        <v>3246</v>
      </c>
      <c r="B245" s="27" t="n">
        <v>1</v>
      </c>
    </row>
    <row r="246" customFormat="false" ht="15" hidden="false" customHeight="false" outlineLevel="0" collapsed="false">
      <c r="A246" s="26" t="s">
        <v>3247</v>
      </c>
      <c r="B246" s="27" t="n">
        <v>1</v>
      </c>
    </row>
    <row r="247" customFormat="false" ht="15" hidden="false" customHeight="false" outlineLevel="0" collapsed="false">
      <c r="A247" s="26" t="s">
        <v>3248</v>
      </c>
      <c r="B247" s="27" t="n">
        <v>1</v>
      </c>
    </row>
    <row r="248" customFormat="false" ht="15" hidden="false" customHeight="false" outlineLevel="0" collapsed="false">
      <c r="A248" s="26" t="s">
        <v>3249</v>
      </c>
      <c r="B248" s="27" t="n">
        <v>1</v>
      </c>
    </row>
    <row r="249" customFormat="false" ht="15" hidden="false" customHeight="false" outlineLevel="0" collapsed="false">
      <c r="A249" s="26" t="s">
        <v>3250</v>
      </c>
      <c r="B249" s="27" t="n">
        <v>1</v>
      </c>
    </row>
    <row r="250" customFormat="false" ht="15" hidden="false" customHeight="false" outlineLevel="0" collapsed="false">
      <c r="A250" s="26" t="s">
        <v>3251</v>
      </c>
      <c r="B250" s="27" t="n">
        <v>1</v>
      </c>
    </row>
    <row r="251" customFormat="false" ht="15" hidden="false" customHeight="false" outlineLevel="0" collapsed="false">
      <c r="A251" s="26" t="s">
        <v>3252</v>
      </c>
      <c r="B251" s="27" t="n">
        <v>1</v>
      </c>
    </row>
    <row r="252" customFormat="false" ht="15" hidden="false" customHeight="false" outlineLevel="0" collapsed="false">
      <c r="A252" s="26" t="s">
        <v>3253</v>
      </c>
      <c r="B252" s="27" t="n">
        <v>1</v>
      </c>
    </row>
    <row r="253" customFormat="false" ht="15" hidden="false" customHeight="false" outlineLevel="0" collapsed="false">
      <c r="A253" s="26" t="s">
        <v>3254</v>
      </c>
      <c r="B253" s="27" t="n">
        <v>1</v>
      </c>
    </row>
    <row r="254" customFormat="false" ht="15" hidden="false" customHeight="false" outlineLevel="0" collapsed="false">
      <c r="A254" s="26" t="s">
        <v>3255</v>
      </c>
      <c r="B254" s="27" t="n">
        <v>1</v>
      </c>
    </row>
    <row r="255" customFormat="false" ht="15" hidden="false" customHeight="false" outlineLevel="0" collapsed="false">
      <c r="A255" s="26" t="s">
        <v>3256</v>
      </c>
      <c r="B255" s="27" t="n">
        <v>1</v>
      </c>
    </row>
    <row r="256" customFormat="false" ht="15" hidden="false" customHeight="false" outlineLevel="0" collapsed="false">
      <c r="A256" s="26" t="s">
        <v>3257</v>
      </c>
      <c r="B256" s="27" t="n">
        <v>1</v>
      </c>
    </row>
    <row r="257" customFormat="false" ht="15" hidden="false" customHeight="false" outlineLevel="0" collapsed="false">
      <c r="A257" s="26" t="s">
        <v>3258</v>
      </c>
      <c r="B257" s="27" t="n">
        <v>1</v>
      </c>
    </row>
    <row r="258" customFormat="false" ht="15" hidden="false" customHeight="false" outlineLevel="0" collapsed="false">
      <c r="A258" s="26" t="s">
        <v>3259</v>
      </c>
      <c r="B258" s="27" t="n">
        <v>1</v>
      </c>
    </row>
    <row r="259" customFormat="false" ht="15" hidden="false" customHeight="false" outlineLevel="0" collapsed="false">
      <c r="A259" s="26" t="s">
        <v>3260</v>
      </c>
      <c r="B259" s="27" t="n">
        <v>1</v>
      </c>
    </row>
    <row r="260" customFormat="false" ht="15" hidden="false" customHeight="false" outlineLevel="0" collapsed="false">
      <c r="A260" s="26" t="s">
        <v>3261</v>
      </c>
      <c r="B260" s="27" t="n">
        <v>1</v>
      </c>
    </row>
    <row r="261" customFormat="false" ht="15" hidden="false" customHeight="false" outlineLevel="0" collapsed="false">
      <c r="A261" s="26" t="s">
        <v>3262</v>
      </c>
      <c r="B261" s="27" t="n">
        <v>1</v>
      </c>
    </row>
    <row r="262" customFormat="false" ht="15" hidden="false" customHeight="false" outlineLevel="0" collapsed="false">
      <c r="A262" s="26" t="s">
        <v>3263</v>
      </c>
      <c r="B262" s="27" t="n">
        <v>2</v>
      </c>
    </row>
    <row r="263" customFormat="false" ht="15" hidden="false" customHeight="false" outlineLevel="0" collapsed="false">
      <c r="A263" s="26" t="s">
        <v>3264</v>
      </c>
      <c r="B263" s="27" t="n">
        <v>1</v>
      </c>
    </row>
    <row r="264" customFormat="false" ht="15" hidden="false" customHeight="false" outlineLevel="0" collapsed="false">
      <c r="A264" s="26" t="s">
        <v>3265</v>
      </c>
      <c r="B264" s="27" t="n">
        <v>1</v>
      </c>
    </row>
    <row r="265" customFormat="false" ht="15" hidden="false" customHeight="false" outlineLevel="0" collapsed="false">
      <c r="A265" s="26" t="s">
        <v>3266</v>
      </c>
      <c r="B265" s="27" t="n">
        <v>1</v>
      </c>
    </row>
    <row r="266" customFormat="false" ht="15" hidden="false" customHeight="false" outlineLevel="0" collapsed="false">
      <c r="A266" s="26" t="s">
        <v>3267</v>
      </c>
      <c r="B266" s="27" t="n">
        <v>1</v>
      </c>
    </row>
    <row r="267" customFormat="false" ht="15" hidden="false" customHeight="false" outlineLevel="0" collapsed="false">
      <c r="A267" s="26" t="s">
        <v>3268</v>
      </c>
      <c r="B267" s="27" t="n">
        <v>1</v>
      </c>
    </row>
    <row r="268" customFormat="false" ht="15" hidden="false" customHeight="false" outlineLevel="0" collapsed="false">
      <c r="A268" s="26" t="s">
        <v>3269</v>
      </c>
      <c r="B268" s="27" t="n">
        <v>1</v>
      </c>
    </row>
    <row r="269" customFormat="false" ht="15" hidden="false" customHeight="false" outlineLevel="0" collapsed="false">
      <c r="A269" s="26" t="s">
        <v>3270</v>
      </c>
      <c r="B269" s="27" t="n">
        <v>1</v>
      </c>
    </row>
    <row r="270" customFormat="false" ht="15" hidden="false" customHeight="false" outlineLevel="0" collapsed="false">
      <c r="A270" s="26" t="s">
        <v>3271</v>
      </c>
      <c r="B270" s="27" t="n">
        <v>1</v>
      </c>
    </row>
    <row r="271" customFormat="false" ht="15" hidden="false" customHeight="false" outlineLevel="0" collapsed="false">
      <c r="A271" s="26" t="s">
        <v>3272</v>
      </c>
      <c r="B271" s="27" t="n">
        <v>1</v>
      </c>
    </row>
    <row r="272" customFormat="false" ht="15" hidden="false" customHeight="false" outlineLevel="0" collapsed="false">
      <c r="A272" s="26" t="s">
        <v>3273</v>
      </c>
      <c r="B272" s="27" t="n">
        <v>1</v>
      </c>
    </row>
    <row r="273" customFormat="false" ht="15" hidden="false" customHeight="false" outlineLevel="0" collapsed="false">
      <c r="A273" s="26" t="s">
        <v>3274</v>
      </c>
      <c r="B273" s="27" t="n">
        <v>1</v>
      </c>
    </row>
    <row r="274" customFormat="false" ht="15" hidden="false" customHeight="false" outlineLevel="0" collapsed="false">
      <c r="A274" s="26" t="s">
        <v>3275</v>
      </c>
      <c r="B274" s="27" t="n">
        <v>1</v>
      </c>
    </row>
    <row r="275" customFormat="false" ht="15" hidden="false" customHeight="false" outlineLevel="0" collapsed="false">
      <c r="A275" s="26" t="s">
        <v>3276</v>
      </c>
      <c r="B275" s="27" t="n">
        <v>1</v>
      </c>
    </row>
    <row r="276" customFormat="false" ht="15" hidden="false" customHeight="false" outlineLevel="0" collapsed="false">
      <c r="A276" s="26" t="s">
        <v>3277</v>
      </c>
      <c r="B276" s="27" t="n">
        <v>1</v>
      </c>
    </row>
    <row r="277" customFormat="false" ht="15" hidden="false" customHeight="false" outlineLevel="0" collapsed="false">
      <c r="A277" s="26" t="s">
        <v>3278</v>
      </c>
      <c r="B277" s="27" t="n">
        <v>1</v>
      </c>
    </row>
    <row r="278" customFormat="false" ht="15" hidden="false" customHeight="false" outlineLevel="0" collapsed="false">
      <c r="A278" s="26" t="s">
        <v>3279</v>
      </c>
      <c r="B278" s="27" t="n">
        <v>2</v>
      </c>
    </row>
    <row r="279" customFormat="false" ht="15" hidden="false" customHeight="false" outlineLevel="0" collapsed="false">
      <c r="A279" s="26" t="s">
        <v>3280</v>
      </c>
      <c r="B279" s="27" t="n">
        <v>1</v>
      </c>
    </row>
    <row r="280" customFormat="false" ht="15" hidden="false" customHeight="false" outlineLevel="0" collapsed="false">
      <c r="A280" s="26" t="s">
        <v>3281</v>
      </c>
      <c r="B280" s="27" t="n">
        <v>3</v>
      </c>
    </row>
    <row r="281" customFormat="false" ht="15" hidden="false" customHeight="false" outlineLevel="0" collapsed="false">
      <c r="A281" s="26" t="s">
        <v>3282</v>
      </c>
      <c r="B281" s="27" t="n">
        <v>1</v>
      </c>
    </row>
    <row r="282" customFormat="false" ht="15" hidden="false" customHeight="false" outlineLevel="0" collapsed="false">
      <c r="A282" s="26" t="s">
        <v>3283</v>
      </c>
      <c r="B282" s="27" t="n">
        <v>1</v>
      </c>
    </row>
    <row r="283" customFormat="false" ht="15" hidden="false" customHeight="false" outlineLevel="0" collapsed="false">
      <c r="A283" s="26" t="s">
        <v>3284</v>
      </c>
      <c r="B283" s="27" t="n">
        <v>1</v>
      </c>
    </row>
    <row r="284" customFormat="false" ht="15" hidden="false" customHeight="false" outlineLevel="0" collapsed="false">
      <c r="A284" s="26" t="s">
        <v>3285</v>
      </c>
      <c r="B284" s="27" t="n">
        <v>1</v>
      </c>
    </row>
    <row r="285" customFormat="false" ht="15" hidden="false" customHeight="false" outlineLevel="0" collapsed="false">
      <c r="A285" s="26" t="s">
        <v>3286</v>
      </c>
      <c r="B285" s="27" t="n">
        <v>1</v>
      </c>
    </row>
    <row r="286" customFormat="false" ht="15" hidden="false" customHeight="false" outlineLevel="0" collapsed="false">
      <c r="A286" s="26" t="s">
        <v>3287</v>
      </c>
      <c r="B286" s="27" t="n">
        <v>1</v>
      </c>
    </row>
    <row r="287" customFormat="false" ht="15" hidden="false" customHeight="false" outlineLevel="0" collapsed="false">
      <c r="A287" s="26" t="s">
        <v>3288</v>
      </c>
      <c r="B287" s="27" t="n">
        <v>1</v>
      </c>
    </row>
    <row r="288" customFormat="false" ht="15" hidden="false" customHeight="false" outlineLevel="0" collapsed="false">
      <c r="A288" s="26" t="s">
        <v>3289</v>
      </c>
      <c r="B288" s="27" t="n">
        <v>1</v>
      </c>
    </row>
    <row r="289" customFormat="false" ht="15" hidden="false" customHeight="false" outlineLevel="0" collapsed="false">
      <c r="A289" s="26" t="s">
        <v>3290</v>
      </c>
      <c r="B289" s="27" t="n">
        <v>1</v>
      </c>
    </row>
    <row r="290" customFormat="false" ht="15" hidden="false" customHeight="false" outlineLevel="0" collapsed="false">
      <c r="A290" s="26" t="s">
        <v>3291</v>
      </c>
      <c r="B290" s="27" t="n">
        <v>1</v>
      </c>
    </row>
    <row r="291" customFormat="false" ht="15" hidden="false" customHeight="false" outlineLevel="0" collapsed="false">
      <c r="A291" s="26" t="s">
        <v>3292</v>
      </c>
      <c r="B291" s="27" t="n">
        <v>1</v>
      </c>
    </row>
    <row r="292" customFormat="false" ht="15" hidden="false" customHeight="false" outlineLevel="0" collapsed="false">
      <c r="A292" s="26" t="s">
        <v>3293</v>
      </c>
      <c r="B292" s="27" t="n">
        <v>1</v>
      </c>
    </row>
    <row r="293" customFormat="false" ht="15" hidden="false" customHeight="false" outlineLevel="0" collapsed="false">
      <c r="A293" s="26" t="s">
        <v>3294</v>
      </c>
      <c r="B293" s="27" t="n">
        <v>1</v>
      </c>
    </row>
    <row r="294" customFormat="false" ht="15" hidden="false" customHeight="false" outlineLevel="0" collapsed="false">
      <c r="A294" s="26" t="s">
        <v>3295</v>
      </c>
      <c r="B294" s="27" t="n">
        <v>2</v>
      </c>
    </row>
    <row r="295" customFormat="false" ht="15" hidden="false" customHeight="false" outlineLevel="0" collapsed="false">
      <c r="A295" s="26" t="s">
        <v>3296</v>
      </c>
      <c r="B295" s="27" t="n">
        <v>1</v>
      </c>
    </row>
    <row r="296" customFormat="false" ht="15" hidden="false" customHeight="false" outlineLevel="0" collapsed="false">
      <c r="A296" s="26" t="s">
        <v>3297</v>
      </c>
      <c r="B296" s="27" t="n">
        <v>1</v>
      </c>
    </row>
    <row r="297" customFormat="false" ht="15" hidden="false" customHeight="false" outlineLevel="0" collapsed="false">
      <c r="A297" s="26" t="s">
        <v>3298</v>
      </c>
      <c r="B297" s="27" t="n">
        <v>1</v>
      </c>
    </row>
    <row r="298" customFormat="false" ht="15" hidden="false" customHeight="false" outlineLevel="0" collapsed="false">
      <c r="A298" s="26" t="s">
        <v>3299</v>
      </c>
      <c r="B298" s="27" t="n">
        <v>1</v>
      </c>
    </row>
    <row r="299" customFormat="false" ht="15" hidden="false" customHeight="false" outlineLevel="0" collapsed="false">
      <c r="A299" s="26" t="s">
        <v>3300</v>
      </c>
      <c r="B299" s="27" t="n">
        <v>1</v>
      </c>
    </row>
    <row r="300" customFormat="false" ht="15" hidden="false" customHeight="false" outlineLevel="0" collapsed="false">
      <c r="A300" s="26" t="s">
        <v>3301</v>
      </c>
      <c r="B300" s="27" t="n">
        <v>1</v>
      </c>
    </row>
    <row r="301" customFormat="false" ht="15" hidden="false" customHeight="false" outlineLevel="0" collapsed="false">
      <c r="A301" s="26" t="s">
        <v>3302</v>
      </c>
      <c r="B301" s="27" t="n">
        <v>1</v>
      </c>
    </row>
    <row r="302" customFormat="false" ht="15" hidden="false" customHeight="false" outlineLevel="0" collapsed="false">
      <c r="A302" s="26" t="s">
        <v>3303</v>
      </c>
      <c r="B302" s="27" t="n">
        <v>1</v>
      </c>
    </row>
    <row r="303" customFormat="false" ht="15" hidden="false" customHeight="false" outlineLevel="0" collapsed="false">
      <c r="A303" s="26" t="s">
        <v>3304</v>
      </c>
      <c r="B303" s="27" t="n">
        <v>1</v>
      </c>
    </row>
    <row r="304" customFormat="false" ht="15" hidden="false" customHeight="false" outlineLevel="0" collapsed="false">
      <c r="A304" s="26" t="s">
        <v>3305</v>
      </c>
      <c r="B304" s="27" t="n">
        <v>1</v>
      </c>
    </row>
    <row r="305" customFormat="false" ht="15" hidden="false" customHeight="false" outlineLevel="0" collapsed="false">
      <c r="A305" s="26" t="s">
        <v>3306</v>
      </c>
      <c r="B305" s="27" t="n">
        <v>1</v>
      </c>
    </row>
    <row r="306" customFormat="false" ht="15" hidden="false" customHeight="false" outlineLevel="0" collapsed="false">
      <c r="A306" s="26" t="s">
        <v>3307</v>
      </c>
      <c r="B306" s="27" t="n">
        <v>1</v>
      </c>
    </row>
    <row r="307" customFormat="false" ht="15" hidden="false" customHeight="false" outlineLevel="0" collapsed="false">
      <c r="A307" s="26" t="s">
        <v>3308</v>
      </c>
      <c r="B307" s="27" t="n">
        <v>1</v>
      </c>
    </row>
    <row r="308" customFormat="false" ht="15" hidden="false" customHeight="false" outlineLevel="0" collapsed="false">
      <c r="A308" s="26" t="s">
        <v>3309</v>
      </c>
      <c r="B308" s="27" t="n">
        <v>1</v>
      </c>
    </row>
    <row r="309" customFormat="false" ht="15" hidden="false" customHeight="false" outlineLevel="0" collapsed="false">
      <c r="A309" s="26" t="s">
        <v>3310</v>
      </c>
      <c r="B309" s="27" t="n">
        <v>1</v>
      </c>
    </row>
    <row r="310" customFormat="false" ht="15" hidden="false" customHeight="false" outlineLevel="0" collapsed="false">
      <c r="A310" s="26" t="s">
        <v>3311</v>
      </c>
      <c r="B310" s="27" t="n">
        <v>1</v>
      </c>
    </row>
    <row r="311" customFormat="false" ht="15" hidden="false" customHeight="false" outlineLevel="0" collapsed="false">
      <c r="A311" s="26" t="s">
        <v>3312</v>
      </c>
      <c r="B311" s="27" t="n">
        <v>1</v>
      </c>
    </row>
    <row r="312" customFormat="false" ht="15" hidden="false" customHeight="false" outlineLevel="0" collapsed="false">
      <c r="A312" s="26" t="s">
        <v>3313</v>
      </c>
      <c r="B312" s="27" t="n">
        <v>1</v>
      </c>
    </row>
    <row r="313" customFormat="false" ht="15" hidden="false" customHeight="false" outlineLevel="0" collapsed="false">
      <c r="A313" s="26" t="s">
        <v>3314</v>
      </c>
      <c r="B313" s="27" t="n">
        <v>1</v>
      </c>
    </row>
    <row r="314" customFormat="false" ht="15" hidden="false" customHeight="false" outlineLevel="0" collapsed="false">
      <c r="A314" s="26" t="s">
        <v>3315</v>
      </c>
      <c r="B314" s="27" t="n">
        <v>1</v>
      </c>
    </row>
    <row r="315" customFormat="false" ht="15" hidden="false" customHeight="false" outlineLevel="0" collapsed="false">
      <c r="A315" s="26" t="s">
        <v>2937</v>
      </c>
      <c r="B315" s="27" t="n">
        <v>1</v>
      </c>
    </row>
    <row r="316" customFormat="false" ht="15" hidden="false" customHeight="false" outlineLevel="0" collapsed="false">
      <c r="A316" s="26" t="s">
        <v>3316</v>
      </c>
      <c r="B316" s="27" t="n">
        <v>1</v>
      </c>
    </row>
    <row r="317" customFormat="false" ht="15" hidden="false" customHeight="false" outlineLevel="0" collapsed="false">
      <c r="A317" s="26" t="s">
        <v>2968</v>
      </c>
      <c r="B317" s="27" t="n">
        <v>1</v>
      </c>
    </row>
    <row r="318" customFormat="false" ht="15" hidden="false" customHeight="false" outlineLevel="0" collapsed="false">
      <c r="A318" s="26" t="s">
        <v>3317</v>
      </c>
      <c r="B318" s="27" t="n">
        <v>1</v>
      </c>
    </row>
    <row r="319" customFormat="false" ht="15" hidden="false" customHeight="false" outlineLevel="0" collapsed="false">
      <c r="A319" s="26" t="s">
        <v>3318</v>
      </c>
      <c r="B319" s="27" t="n">
        <v>2</v>
      </c>
    </row>
    <row r="320" customFormat="false" ht="15" hidden="false" customHeight="false" outlineLevel="0" collapsed="false">
      <c r="A320" s="26" t="s">
        <v>3319</v>
      </c>
      <c r="B320" s="27" t="n">
        <v>1</v>
      </c>
    </row>
    <row r="321" customFormat="false" ht="15" hidden="false" customHeight="false" outlineLevel="0" collapsed="false">
      <c r="A321" s="26" t="s">
        <v>3320</v>
      </c>
      <c r="B321" s="27" t="n">
        <v>1</v>
      </c>
    </row>
    <row r="322" customFormat="false" ht="15" hidden="false" customHeight="false" outlineLevel="0" collapsed="false">
      <c r="A322" s="26" t="s">
        <v>3321</v>
      </c>
      <c r="B322" s="27" t="n">
        <v>1</v>
      </c>
    </row>
    <row r="323" customFormat="false" ht="15" hidden="false" customHeight="false" outlineLevel="0" collapsed="false">
      <c r="A323" s="26" t="s">
        <v>3322</v>
      </c>
      <c r="B323" s="27" t="n">
        <v>1</v>
      </c>
    </row>
    <row r="324" customFormat="false" ht="15" hidden="false" customHeight="false" outlineLevel="0" collapsed="false">
      <c r="A324" s="26" t="s">
        <v>3323</v>
      </c>
      <c r="B324" s="27" t="n">
        <v>1</v>
      </c>
    </row>
    <row r="325" customFormat="false" ht="15" hidden="false" customHeight="false" outlineLevel="0" collapsed="false">
      <c r="A325" s="26" t="s">
        <v>3324</v>
      </c>
      <c r="B325" s="27" t="n">
        <v>1</v>
      </c>
    </row>
    <row r="326" customFormat="false" ht="15" hidden="false" customHeight="false" outlineLevel="0" collapsed="false">
      <c r="A326" s="26" t="s">
        <v>3325</v>
      </c>
      <c r="B326" s="27" t="n">
        <v>1</v>
      </c>
    </row>
    <row r="327" customFormat="false" ht="15" hidden="false" customHeight="false" outlineLevel="0" collapsed="false">
      <c r="A327" s="26" t="s">
        <v>3326</v>
      </c>
      <c r="B327" s="27" t="n">
        <v>1</v>
      </c>
    </row>
    <row r="328" customFormat="false" ht="15" hidden="false" customHeight="false" outlineLevel="0" collapsed="false">
      <c r="A328" s="26" t="s">
        <v>3327</v>
      </c>
      <c r="B328" s="27" t="n">
        <v>1</v>
      </c>
    </row>
    <row r="329" customFormat="false" ht="15" hidden="false" customHeight="false" outlineLevel="0" collapsed="false">
      <c r="A329" s="26" t="s">
        <v>3328</v>
      </c>
      <c r="B329" s="27" t="n">
        <v>2</v>
      </c>
    </row>
    <row r="330" customFormat="false" ht="15" hidden="false" customHeight="false" outlineLevel="0" collapsed="false">
      <c r="A330" s="26" t="s">
        <v>3329</v>
      </c>
      <c r="B330" s="27" t="n">
        <v>1</v>
      </c>
    </row>
    <row r="331" customFormat="false" ht="15" hidden="false" customHeight="false" outlineLevel="0" collapsed="false">
      <c r="A331" s="26" t="s">
        <v>3330</v>
      </c>
      <c r="B331" s="27" t="n">
        <v>1</v>
      </c>
    </row>
    <row r="332" customFormat="false" ht="15" hidden="false" customHeight="false" outlineLevel="0" collapsed="false">
      <c r="A332" s="26" t="s">
        <v>3331</v>
      </c>
      <c r="B332" s="27" t="n">
        <v>1</v>
      </c>
    </row>
    <row r="333" customFormat="false" ht="15" hidden="false" customHeight="false" outlineLevel="0" collapsed="false">
      <c r="A333" s="26" t="s">
        <v>3332</v>
      </c>
      <c r="B333" s="27" t="n">
        <v>2</v>
      </c>
    </row>
    <row r="334" customFormat="false" ht="15" hidden="false" customHeight="false" outlineLevel="0" collapsed="false">
      <c r="A334" s="26" t="s">
        <v>3333</v>
      </c>
      <c r="B334" s="27" t="n">
        <v>1</v>
      </c>
    </row>
    <row r="335" customFormat="false" ht="15" hidden="false" customHeight="false" outlineLevel="0" collapsed="false">
      <c r="A335" s="26" t="s">
        <v>2969</v>
      </c>
      <c r="B335" s="27" t="n">
        <v>1</v>
      </c>
    </row>
    <row r="336" customFormat="false" ht="15" hidden="false" customHeight="false" outlineLevel="0" collapsed="false">
      <c r="A336" s="26" t="s">
        <v>3334</v>
      </c>
      <c r="B336" s="27" t="n">
        <v>1</v>
      </c>
    </row>
    <row r="337" customFormat="false" ht="15" hidden="false" customHeight="false" outlineLevel="0" collapsed="false">
      <c r="A337" s="26" t="s">
        <v>3335</v>
      </c>
      <c r="B337" s="27" t="n">
        <v>1</v>
      </c>
    </row>
    <row r="338" customFormat="false" ht="15" hidden="false" customHeight="false" outlineLevel="0" collapsed="false">
      <c r="A338" s="26" t="s">
        <v>3336</v>
      </c>
      <c r="B338" s="27" t="n">
        <v>1</v>
      </c>
    </row>
    <row r="339" customFormat="false" ht="15" hidden="false" customHeight="false" outlineLevel="0" collapsed="false">
      <c r="A339" s="26" t="s">
        <v>3337</v>
      </c>
      <c r="B339" s="27" t="n">
        <v>1</v>
      </c>
    </row>
    <row r="340" customFormat="false" ht="15" hidden="false" customHeight="false" outlineLevel="0" collapsed="false">
      <c r="A340" s="26" t="s">
        <v>3338</v>
      </c>
      <c r="B340" s="27" t="n">
        <v>2</v>
      </c>
    </row>
    <row r="341" customFormat="false" ht="15" hidden="false" customHeight="false" outlineLevel="0" collapsed="false">
      <c r="A341" s="26" t="s">
        <v>3339</v>
      </c>
      <c r="B341" s="27" t="n">
        <v>1</v>
      </c>
    </row>
    <row r="342" customFormat="false" ht="15" hidden="false" customHeight="false" outlineLevel="0" collapsed="false">
      <c r="A342" s="26" t="s">
        <v>3340</v>
      </c>
      <c r="B342" s="27" t="n">
        <v>1</v>
      </c>
    </row>
    <row r="343" customFormat="false" ht="15" hidden="false" customHeight="false" outlineLevel="0" collapsed="false">
      <c r="A343" s="26" t="s">
        <v>3341</v>
      </c>
      <c r="B343" s="27" t="n">
        <v>1</v>
      </c>
    </row>
    <row r="344" customFormat="false" ht="15" hidden="false" customHeight="false" outlineLevel="0" collapsed="false">
      <c r="A344" s="26" t="s">
        <v>3342</v>
      </c>
      <c r="B344" s="27" t="n">
        <v>1</v>
      </c>
    </row>
    <row r="345" customFormat="false" ht="15" hidden="false" customHeight="false" outlineLevel="0" collapsed="false">
      <c r="A345" s="26" t="s">
        <v>3343</v>
      </c>
      <c r="B345" s="27" t="n">
        <v>1</v>
      </c>
    </row>
    <row r="346" customFormat="false" ht="15" hidden="false" customHeight="false" outlineLevel="0" collapsed="false">
      <c r="A346" s="26" t="s">
        <v>3344</v>
      </c>
      <c r="B346" s="27" t="n">
        <v>1</v>
      </c>
    </row>
    <row r="347" customFormat="false" ht="15" hidden="false" customHeight="false" outlineLevel="0" collapsed="false">
      <c r="A347" s="26" t="s">
        <v>3345</v>
      </c>
      <c r="B347" s="27" t="n">
        <v>1</v>
      </c>
    </row>
    <row r="348" customFormat="false" ht="15" hidden="false" customHeight="false" outlineLevel="0" collapsed="false">
      <c r="A348" s="26" t="s">
        <v>3346</v>
      </c>
      <c r="B348" s="27" t="n">
        <v>1</v>
      </c>
    </row>
    <row r="349" customFormat="false" ht="15" hidden="false" customHeight="false" outlineLevel="0" collapsed="false">
      <c r="A349" s="26" t="s">
        <v>2894</v>
      </c>
      <c r="B349" s="27" t="n">
        <v>1</v>
      </c>
    </row>
    <row r="350" customFormat="false" ht="15" hidden="false" customHeight="false" outlineLevel="0" collapsed="false">
      <c r="A350" s="26" t="s">
        <v>2970</v>
      </c>
      <c r="B350" s="27" t="n">
        <v>2</v>
      </c>
    </row>
    <row r="351" customFormat="false" ht="15" hidden="false" customHeight="false" outlineLevel="0" collapsed="false">
      <c r="A351" s="26" t="s">
        <v>2898</v>
      </c>
      <c r="B351" s="27" t="n">
        <v>1</v>
      </c>
    </row>
    <row r="352" customFormat="false" ht="15" hidden="false" customHeight="false" outlineLevel="0" collapsed="false">
      <c r="A352" s="26" t="s">
        <v>3347</v>
      </c>
      <c r="B352" s="27" t="n">
        <v>1</v>
      </c>
    </row>
    <row r="353" customFormat="false" ht="15" hidden="false" customHeight="false" outlineLevel="0" collapsed="false">
      <c r="A353" s="26" t="s">
        <v>3348</v>
      </c>
      <c r="B353" s="27" t="n">
        <v>1</v>
      </c>
    </row>
    <row r="354" customFormat="false" ht="15" hidden="false" customHeight="false" outlineLevel="0" collapsed="false">
      <c r="A354" s="26" t="s">
        <v>2971</v>
      </c>
      <c r="B354" s="27" t="n">
        <v>1</v>
      </c>
    </row>
    <row r="355" customFormat="false" ht="15" hidden="false" customHeight="false" outlineLevel="0" collapsed="false">
      <c r="A355" s="26" t="s">
        <v>2899</v>
      </c>
      <c r="B355" s="27" t="n">
        <v>1</v>
      </c>
    </row>
    <row r="356" customFormat="false" ht="15" hidden="false" customHeight="false" outlineLevel="0" collapsed="false">
      <c r="A356" s="26" t="s">
        <v>2972</v>
      </c>
      <c r="B356" s="27" t="n">
        <v>1</v>
      </c>
    </row>
    <row r="357" customFormat="false" ht="15" hidden="false" customHeight="false" outlineLevel="0" collapsed="false">
      <c r="A357" s="26" t="s">
        <v>3349</v>
      </c>
      <c r="B357" s="27" t="n">
        <v>1</v>
      </c>
    </row>
    <row r="358" customFormat="false" ht="15" hidden="false" customHeight="false" outlineLevel="0" collapsed="false">
      <c r="A358" s="26" t="s">
        <v>3350</v>
      </c>
      <c r="B358" s="27" t="n">
        <v>1</v>
      </c>
    </row>
    <row r="359" customFormat="false" ht="15" hidden="false" customHeight="false" outlineLevel="0" collapsed="false">
      <c r="A359" s="26" t="s">
        <v>3351</v>
      </c>
      <c r="B359" s="27" t="n">
        <v>1</v>
      </c>
    </row>
    <row r="360" customFormat="false" ht="15" hidden="false" customHeight="false" outlineLevel="0" collapsed="false">
      <c r="A360" s="26" t="s">
        <v>2902</v>
      </c>
      <c r="B360" s="27" t="n">
        <v>1</v>
      </c>
    </row>
    <row r="361" customFormat="false" ht="15" hidden="false" customHeight="false" outlineLevel="0" collapsed="false">
      <c r="A361" s="26" t="s">
        <v>3352</v>
      </c>
      <c r="B361" s="27" t="n">
        <v>1</v>
      </c>
    </row>
    <row r="362" customFormat="false" ht="15" hidden="false" customHeight="false" outlineLevel="0" collapsed="false">
      <c r="A362" s="26" t="s">
        <v>3353</v>
      </c>
      <c r="B362" s="27" t="n">
        <v>2</v>
      </c>
    </row>
    <row r="363" customFormat="false" ht="15" hidden="false" customHeight="false" outlineLevel="0" collapsed="false">
      <c r="A363" s="26" t="s">
        <v>3354</v>
      </c>
      <c r="B363" s="27" t="n">
        <v>1</v>
      </c>
    </row>
    <row r="364" customFormat="false" ht="15" hidden="false" customHeight="false" outlineLevel="0" collapsed="false">
      <c r="A364" s="26" t="s">
        <v>2938</v>
      </c>
      <c r="B364" s="27" t="n">
        <v>1</v>
      </c>
    </row>
    <row r="365" customFormat="false" ht="15" hidden="false" customHeight="false" outlineLevel="0" collapsed="false">
      <c r="A365" s="26" t="s">
        <v>3355</v>
      </c>
      <c r="B365" s="27" t="n">
        <v>1</v>
      </c>
    </row>
    <row r="366" customFormat="false" ht="15" hidden="false" customHeight="false" outlineLevel="0" collapsed="false">
      <c r="A366" s="26" t="s">
        <v>2939</v>
      </c>
      <c r="B366" s="27" t="n">
        <v>1</v>
      </c>
    </row>
    <row r="367" customFormat="false" ht="15" hidden="false" customHeight="false" outlineLevel="0" collapsed="false">
      <c r="A367" s="26" t="s">
        <v>3356</v>
      </c>
      <c r="B367" s="27" t="n">
        <v>1</v>
      </c>
    </row>
    <row r="368" customFormat="false" ht="15" hidden="false" customHeight="false" outlineLevel="0" collapsed="false">
      <c r="A368" s="26" t="s">
        <v>3357</v>
      </c>
      <c r="B368" s="27" t="n">
        <v>1</v>
      </c>
    </row>
    <row r="369" customFormat="false" ht="15" hidden="false" customHeight="false" outlineLevel="0" collapsed="false">
      <c r="A369" s="26" t="s">
        <v>3358</v>
      </c>
      <c r="B369" s="27" t="n">
        <v>1</v>
      </c>
    </row>
    <row r="370" customFormat="false" ht="15" hidden="false" customHeight="false" outlineLevel="0" collapsed="false">
      <c r="A370" s="26" t="s">
        <v>3359</v>
      </c>
      <c r="B370" s="27" t="n">
        <v>1</v>
      </c>
    </row>
    <row r="371" customFormat="false" ht="15" hidden="false" customHeight="false" outlineLevel="0" collapsed="false">
      <c r="A371" s="26" t="s">
        <v>3360</v>
      </c>
      <c r="B371" s="27" t="n">
        <v>1</v>
      </c>
    </row>
    <row r="372" customFormat="false" ht="15" hidden="false" customHeight="false" outlineLevel="0" collapsed="false">
      <c r="A372" s="26" t="s">
        <v>3361</v>
      </c>
      <c r="B372" s="27" t="n">
        <v>1</v>
      </c>
    </row>
    <row r="373" customFormat="false" ht="15" hidden="false" customHeight="false" outlineLevel="0" collapsed="false">
      <c r="A373" s="26" t="s">
        <v>3362</v>
      </c>
      <c r="B373" s="27" t="n">
        <v>1</v>
      </c>
    </row>
    <row r="374" customFormat="false" ht="15" hidden="false" customHeight="false" outlineLevel="0" collapsed="false">
      <c r="A374" s="26" t="s">
        <v>3363</v>
      </c>
      <c r="B374" s="27" t="n">
        <v>1</v>
      </c>
    </row>
    <row r="375" customFormat="false" ht="15" hidden="false" customHeight="false" outlineLevel="0" collapsed="false">
      <c r="A375" s="26" t="s">
        <v>3364</v>
      </c>
      <c r="B375" s="27" t="n">
        <v>1</v>
      </c>
    </row>
    <row r="376" customFormat="false" ht="15" hidden="false" customHeight="false" outlineLevel="0" collapsed="false">
      <c r="A376" s="26" t="s">
        <v>3365</v>
      </c>
      <c r="B376" s="27" t="n">
        <v>1</v>
      </c>
    </row>
    <row r="377" customFormat="false" ht="15" hidden="false" customHeight="false" outlineLevel="0" collapsed="false">
      <c r="A377" s="26" t="s">
        <v>3366</v>
      </c>
      <c r="B377" s="27" t="n">
        <v>1</v>
      </c>
    </row>
    <row r="378" customFormat="false" ht="15" hidden="false" customHeight="false" outlineLevel="0" collapsed="false">
      <c r="A378" s="26" t="s">
        <v>2940</v>
      </c>
      <c r="B378" s="27" t="n">
        <v>1</v>
      </c>
    </row>
    <row r="379" customFormat="false" ht="15" hidden="false" customHeight="false" outlineLevel="0" collapsed="false">
      <c r="A379" s="26" t="s">
        <v>2973</v>
      </c>
      <c r="B379" s="27" t="n">
        <v>1</v>
      </c>
    </row>
    <row r="380" customFormat="false" ht="15" hidden="false" customHeight="false" outlineLevel="0" collapsed="false">
      <c r="A380" s="26" t="s">
        <v>3367</v>
      </c>
      <c r="B380" s="27" t="n">
        <v>1</v>
      </c>
    </row>
    <row r="381" customFormat="false" ht="15" hidden="false" customHeight="false" outlineLevel="0" collapsed="false">
      <c r="A381" s="26" t="s">
        <v>3368</v>
      </c>
      <c r="B381" s="27" t="n">
        <v>2</v>
      </c>
    </row>
    <row r="382" customFormat="false" ht="15" hidden="false" customHeight="false" outlineLevel="0" collapsed="false">
      <c r="A382" s="26" t="s">
        <v>2974</v>
      </c>
      <c r="B382" s="27" t="n">
        <v>1</v>
      </c>
    </row>
    <row r="383" customFormat="false" ht="15" hidden="false" customHeight="false" outlineLevel="0" collapsed="false">
      <c r="A383" s="26" t="s">
        <v>3369</v>
      </c>
      <c r="B383" s="27" t="n">
        <v>1</v>
      </c>
    </row>
    <row r="384" customFormat="false" ht="15" hidden="false" customHeight="false" outlineLevel="0" collapsed="false">
      <c r="A384" s="26" t="s">
        <v>3370</v>
      </c>
      <c r="B384" s="27" t="n">
        <v>1</v>
      </c>
    </row>
    <row r="385" customFormat="false" ht="15" hidden="false" customHeight="false" outlineLevel="0" collapsed="false">
      <c r="A385" s="26" t="s">
        <v>2904</v>
      </c>
      <c r="B385" s="27" t="n">
        <v>1</v>
      </c>
    </row>
    <row r="386" customFormat="false" ht="15" hidden="false" customHeight="false" outlineLevel="0" collapsed="false">
      <c r="A386" s="26" t="s">
        <v>3371</v>
      </c>
      <c r="B386" s="27" t="n">
        <v>1</v>
      </c>
    </row>
    <row r="387" customFormat="false" ht="15" hidden="false" customHeight="false" outlineLevel="0" collapsed="false">
      <c r="A387" s="26" t="s">
        <v>3372</v>
      </c>
      <c r="B387" s="27" t="n">
        <v>1</v>
      </c>
    </row>
    <row r="388" customFormat="false" ht="15" hidden="false" customHeight="false" outlineLevel="0" collapsed="false">
      <c r="A388" s="26" t="s">
        <v>3373</v>
      </c>
      <c r="B388" s="27" t="n">
        <v>1</v>
      </c>
    </row>
    <row r="389" customFormat="false" ht="15" hidden="false" customHeight="false" outlineLevel="0" collapsed="false">
      <c r="A389" s="26" t="s">
        <v>3374</v>
      </c>
      <c r="B389" s="27" t="n">
        <v>1</v>
      </c>
    </row>
    <row r="390" customFormat="false" ht="15" hidden="false" customHeight="false" outlineLevel="0" collapsed="false">
      <c r="A390" s="26" t="s">
        <v>3375</v>
      </c>
      <c r="B390" s="27" t="n">
        <v>1</v>
      </c>
    </row>
    <row r="391" customFormat="false" ht="15" hidden="false" customHeight="false" outlineLevel="0" collapsed="false">
      <c r="A391" s="26" t="s">
        <v>2906</v>
      </c>
      <c r="B391" s="27" t="n">
        <v>1</v>
      </c>
    </row>
    <row r="392" customFormat="false" ht="15" hidden="false" customHeight="false" outlineLevel="0" collapsed="false">
      <c r="A392" s="26" t="s">
        <v>2908</v>
      </c>
      <c r="B392" s="27" t="n">
        <v>1</v>
      </c>
    </row>
    <row r="393" customFormat="false" ht="15" hidden="false" customHeight="false" outlineLevel="0" collapsed="false">
      <c r="A393" s="26" t="s">
        <v>3376</v>
      </c>
      <c r="B393" s="27" t="n">
        <v>1</v>
      </c>
    </row>
    <row r="394" customFormat="false" ht="15" hidden="false" customHeight="false" outlineLevel="0" collapsed="false">
      <c r="A394" s="26" t="s">
        <v>3377</v>
      </c>
      <c r="B394" s="27" t="n">
        <v>1</v>
      </c>
    </row>
    <row r="395" customFormat="false" ht="15" hidden="false" customHeight="false" outlineLevel="0" collapsed="false">
      <c r="A395" s="26" t="s">
        <v>3378</v>
      </c>
      <c r="B395" s="27" t="n">
        <v>1</v>
      </c>
    </row>
    <row r="396" customFormat="false" ht="15" hidden="false" customHeight="false" outlineLevel="0" collapsed="false">
      <c r="A396" s="26" t="s">
        <v>3379</v>
      </c>
      <c r="B396" s="27" t="n">
        <v>2</v>
      </c>
    </row>
    <row r="397" customFormat="false" ht="15" hidden="false" customHeight="false" outlineLevel="0" collapsed="false">
      <c r="A397" s="26" t="s">
        <v>3380</v>
      </c>
      <c r="B397" s="27" t="n">
        <v>1</v>
      </c>
    </row>
    <row r="398" customFormat="false" ht="15" hidden="false" customHeight="false" outlineLevel="0" collapsed="false">
      <c r="A398" s="26" t="s">
        <v>3381</v>
      </c>
      <c r="B398" s="27" t="n">
        <v>1</v>
      </c>
    </row>
    <row r="399" customFormat="false" ht="15" hidden="false" customHeight="false" outlineLevel="0" collapsed="false">
      <c r="A399" s="26" t="s">
        <v>3382</v>
      </c>
      <c r="B399" s="27" t="n">
        <v>1</v>
      </c>
    </row>
    <row r="400" customFormat="false" ht="15" hidden="false" customHeight="false" outlineLevel="0" collapsed="false">
      <c r="A400" s="26" t="s">
        <v>3383</v>
      </c>
      <c r="B400" s="27" t="n">
        <v>1</v>
      </c>
    </row>
    <row r="401" customFormat="false" ht="15" hidden="false" customHeight="false" outlineLevel="0" collapsed="false">
      <c r="A401" s="26" t="s">
        <v>3384</v>
      </c>
      <c r="B401" s="27" t="n">
        <v>1</v>
      </c>
    </row>
    <row r="402" customFormat="false" ht="15" hidden="false" customHeight="false" outlineLevel="0" collapsed="false">
      <c r="A402" s="26" t="s">
        <v>3385</v>
      </c>
      <c r="B402" s="27" t="n">
        <v>1</v>
      </c>
    </row>
    <row r="403" customFormat="false" ht="15" hidden="false" customHeight="false" outlineLevel="0" collapsed="false">
      <c r="A403" s="26" t="s">
        <v>3386</v>
      </c>
      <c r="B403" s="27" t="n">
        <v>1</v>
      </c>
    </row>
    <row r="404" customFormat="false" ht="15" hidden="false" customHeight="false" outlineLevel="0" collapsed="false">
      <c r="A404" s="26" t="s">
        <v>3387</v>
      </c>
      <c r="B404" s="27" t="n">
        <v>1</v>
      </c>
    </row>
    <row r="405" customFormat="false" ht="15" hidden="false" customHeight="false" outlineLevel="0" collapsed="false">
      <c r="A405" s="26" t="s">
        <v>2975</v>
      </c>
      <c r="B405" s="27" t="n">
        <v>1</v>
      </c>
    </row>
    <row r="406" customFormat="false" ht="15" hidden="false" customHeight="false" outlineLevel="0" collapsed="false">
      <c r="A406" s="26" t="s">
        <v>2941</v>
      </c>
      <c r="B406" s="27" t="n">
        <v>1</v>
      </c>
    </row>
    <row r="407" customFormat="false" ht="15" hidden="false" customHeight="false" outlineLevel="0" collapsed="false">
      <c r="A407" s="26" t="s">
        <v>3388</v>
      </c>
      <c r="B407" s="27" t="n">
        <v>1</v>
      </c>
    </row>
    <row r="408" customFormat="false" ht="15" hidden="false" customHeight="false" outlineLevel="0" collapsed="false">
      <c r="A408" s="26" t="s">
        <v>3389</v>
      </c>
      <c r="B408" s="27" t="n">
        <v>1</v>
      </c>
    </row>
    <row r="409" customFormat="false" ht="15" hidden="false" customHeight="false" outlineLevel="0" collapsed="false">
      <c r="A409" s="26" t="s">
        <v>3390</v>
      </c>
      <c r="B409" s="27" t="n">
        <v>1</v>
      </c>
    </row>
    <row r="410" customFormat="false" ht="15" hidden="false" customHeight="false" outlineLevel="0" collapsed="false">
      <c r="A410" s="26" t="s">
        <v>3391</v>
      </c>
      <c r="B410" s="27" t="n">
        <v>1</v>
      </c>
    </row>
    <row r="411" customFormat="false" ht="15" hidden="false" customHeight="false" outlineLevel="0" collapsed="false">
      <c r="A411" s="26" t="s">
        <v>2976</v>
      </c>
      <c r="B411" s="27" t="n">
        <v>1</v>
      </c>
    </row>
    <row r="412" customFormat="false" ht="15" hidden="false" customHeight="false" outlineLevel="0" collapsed="false">
      <c r="A412" s="26" t="s">
        <v>3392</v>
      </c>
      <c r="B412" s="27" t="n">
        <v>1</v>
      </c>
    </row>
    <row r="413" customFormat="false" ht="15" hidden="false" customHeight="false" outlineLevel="0" collapsed="false">
      <c r="A413" s="26" t="s">
        <v>3393</v>
      </c>
      <c r="B413" s="27" t="n">
        <v>1</v>
      </c>
    </row>
    <row r="414" customFormat="false" ht="15" hidden="false" customHeight="false" outlineLevel="0" collapsed="false">
      <c r="A414" s="26" t="s">
        <v>3394</v>
      </c>
      <c r="B414" s="27" t="n">
        <v>1</v>
      </c>
    </row>
    <row r="415" customFormat="false" ht="15" hidden="false" customHeight="false" outlineLevel="0" collapsed="false">
      <c r="A415" s="26" t="s">
        <v>3395</v>
      </c>
      <c r="B415" s="27" t="n">
        <v>2</v>
      </c>
    </row>
    <row r="416" customFormat="false" ht="15" hidden="false" customHeight="false" outlineLevel="0" collapsed="false">
      <c r="A416" s="26" t="s">
        <v>3396</v>
      </c>
      <c r="B416" s="27" t="n">
        <v>1</v>
      </c>
    </row>
    <row r="417" customFormat="false" ht="15" hidden="false" customHeight="false" outlineLevel="0" collapsed="false">
      <c r="A417" s="26" t="s">
        <v>3397</v>
      </c>
      <c r="B417" s="27" t="n">
        <v>1</v>
      </c>
    </row>
    <row r="418" customFormat="false" ht="15" hidden="false" customHeight="false" outlineLevel="0" collapsed="false">
      <c r="A418" s="26" t="s">
        <v>2942</v>
      </c>
      <c r="B418" s="27" t="n">
        <v>1</v>
      </c>
    </row>
    <row r="419" customFormat="false" ht="15" hidden="false" customHeight="false" outlineLevel="0" collapsed="false">
      <c r="A419" s="26" t="s">
        <v>3398</v>
      </c>
      <c r="B419" s="27" t="n">
        <v>1</v>
      </c>
    </row>
    <row r="420" customFormat="false" ht="15" hidden="false" customHeight="false" outlineLevel="0" collapsed="false">
      <c r="A420" s="26" t="s">
        <v>3399</v>
      </c>
      <c r="B420" s="27" t="n">
        <v>1</v>
      </c>
    </row>
    <row r="421" customFormat="false" ht="15" hidden="false" customHeight="false" outlineLevel="0" collapsed="false">
      <c r="A421" s="26" t="s">
        <v>3400</v>
      </c>
      <c r="B421" s="27" t="n">
        <v>1</v>
      </c>
    </row>
    <row r="422" customFormat="false" ht="15" hidden="false" customHeight="false" outlineLevel="0" collapsed="false">
      <c r="A422" s="26" t="s">
        <v>3401</v>
      </c>
      <c r="B422" s="27" t="n">
        <v>1</v>
      </c>
    </row>
    <row r="423" customFormat="false" ht="15" hidden="false" customHeight="false" outlineLevel="0" collapsed="false">
      <c r="A423" s="26" t="s">
        <v>2977</v>
      </c>
      <c r="B423" s="27" t="n">
        <v>1</v>
      </c>
    </row>
    <row r="424" customFormat="false" ht="15" hidden="false" customHeight="false" outlineLevel="0" collapsed="false">
      <c r="A424" s="26" t="s">
        <v>3402</v>
      </c>
      <c r="B424" s="27" t="n">
        <v>1</v>
      </c>
    </row>
    <row r="425" customFormat="false" ht="15" hidden="false" customHeight="false" outlineLevel="0" collapsed="false">
      <c r="A425" s="26" t="s">
        <v>3403</v>
      </c>
      <c r="B425" s="27" t="n">
        <v>1</v>
      </c>
    </row>
    <row r="426" customFormat="false" ht="15" hidden="false" customHeight="false" outlineLevel="0" collapsed="false">
      <c r="A426" s="26" t="s">
        <v>3404</v>
      </c>
      <c r="B426" s="27" t="n">
        <v>1</v>
      </c>
    </row>
    <row r="427" customFormat="false" ht="15" hidden="false" customHeight="false" outlineLevel="0" collapsed="false">
      <c r="A427" s="26" t="s">
        <v>2944</v>
      </c>
      <c r="B427" s="27" t="n">
        <v>1</v>
      </c>
    </row>
    <row r="428" customFormat="false" ht="15" hidden="false" customHeight="false" outlineLevel="0" collapsed="false">
      <c r="A428" s="26" t="s">
        <v>3405</v>
      </c>
      <c r="B428" s="27" t="n">
        <v>1</v>
      </c>
    </row>
    <row r="429" customFormat="false" ht="15" hidden="false" customHeight="false" outlineLevel="0" collapsed="false">
      <c r="A429" s="26" t="s">
        <v>3406</v>
      </c>
      <c r="B429" s="27" t="n">
        <v>1</v>
      </c>
    </row>
    <row r="430" customFormat="false" ht="15" hidden="false" customHeight="false" outlineLevel="0" collapsed="false">
      <c r="A430" s="26" t="s">
        <v>3407</v>
      </c>
      <c r="B430" s="27" t="n">
        <v>1</v>
      </c>
    </row>
    <row r="431" customFormat="false" ht="15" hidden="false" customHeight="false" outlineLevel="0" collapsed="false">
      <c r="A431" s="26" t="s">
        <v>3408</v>
      </c>
      <c r="B431" s="27" t="n">
        <v>1</v>
      </c>
    </row>
    <row r="432" customFormat="false" ht="15" hidden="false" customHeight="false" outlineLevel="0" collapsed="false">
      <c r="A432" s="26" t="s">
        <v>3409</v>
      </c>
      <c r="B432" s="27" t="n">
        <v>1</v>
      </c>
    </row>
    <row r="433" customFormat="false" ht="15" hidden="false" customHeight="false" outlineLevel="0" collapsed="false">
      <c r="A433" s="26" t="s">
        <v>3410</v>
      </c>
      <c r="B433" s="27" t="n">
        <v>1</v>
      </c>
    </row>
    <row r="434" customFormat="false" ht="15" hidden="false" customHeight="false" outlineLevel="0" collapsed="false">
      <c r="A434" s="26" t="s">
        <v>3411</v>
      </c>
      <c r="B434" s="27" t="n">
        <v>1</v>
      </c>
    </row>
    <row r="435" customFormat="false" ht="15" hidden="false" customHeight="false" outlineLevel="0" collapsed="false">
      <c r="A435" s="26" t="s">
        <v>3412</v>
      </c>
      <c r="B435" s="27" t="n">
        <v>2</v>
      </c>
    </row>
    <row r="436" customFormat="false" ht="15" hidden="false" customHeight="false" outlineLevel="0" collapsed="false">
      <c r="A436" s="26" t="s">
        <v>2978</v>
      </c>
      <c r="B436" s="27" t="n">
        <v>1</v>
      </c>
    </row>
    <row r="437" customFormat="false" ht="15" hidden="false" customHeight="false" outlineLevel="0" collapsed="false">
      <c r="A437" s="26" t="s">
        <v>2945</v>
      </c>
      <c r="B437" s="27" t="n">
        <v>1</v>
      </c>
    </row>
    <row r="438" customFormat="false" ht="15" hidden="false" customHeight="false" outlineLevel="0" collapsed="false">
      <c r="A438" s="26" t="s">
        <v>3413</v>
      </c>
      <c r="B438" s="27" t="n">
        <v>1</v>
      </c>
    </row>
    <row r="439" customFormat="false" ht="15" hidden="false" customHeight="false" outlineLevel="0" collapsed="false">
      <c r="A439" s="26" t="s">
        <v>3414</v>
      </c>
      <c r="B439" s="27" t="n">
        <v>1</v>
      </c>
    </row>
    <row r="440" customFormat="false" ht="15" hidden="false" customHeight="false" outlineLevel="0" collapsed="false">
      <c r="A440" s="26" t="s">
        <v>2947</v>
      </c>
      <c r="B440" s="27" t="n">
        <v>1</v>
      </c>
    </row>
    <row r="441" customFormat="false" ht="15" hidden="false" customHeight="false" outlineLevel="0" collapsed="false">
      <c r="A441" s="26" t="s">
        <v>3415</v>
      </c>
      <c r="B441" s="27" t="n">
        <v>1</v>
      </c>
    </row>
    <row r="442" customFormat="false" ht="15" hidden="false" customHeight="false" outlineLevel="0" collapsed="false">
      <c r="A442" s="26" t="s">
        <v>2979</v>
      </c>
      <c r="B442" s="27" t="n">
        <v>1</v>
      </c>
    </row>
    <row r="443" customFormat="false" ht="15" hidden="false" customHeight="false" outlineLevel="0" collapsed="false">
      <c r="A443" s="26" t="s">
        <v>3416</v>
      </c>
      <c r="B443" s="27" t="n">
        <v>1</v>
      </c>
    </row>
    <row r="444" customFormat="false" ht="15" hidden="false" customHeight="false" outlineLevel="0" collapsed="false">
      <c r="A444" s="26" t="s">
        <v>3417</v>
      </c>
      <c r="B444" s="27" t="n">
        <v>1</v>
      </c>
    </row>
    <row r="445" customFormat="false" ht="15" hidden="false" customHeight="false" outlineLevel="0" collapsed="false">
      <c r="A445" s="26" t="s">
        <v>3418</v>
      </c>
      <c r="B445" s="27" t="n">
        <v>1</v>
      </c>
    </row>
    <row r="446" customFormat="false" ht="15" hidden="false" customHeight="false" outlineLevel="0" collapsed="false">
      <c r="A446" s="26" t="s">
        <v>3419</v>
      </c>
      <c r="B446" s="27" t="n">
        <v>1</v>
      </c>
    </row>
    <row r="447" customFormat="false" ht="15" hidden="false" customHeight="false" outlineLevel="0" collapsed="false">
      <c r="A447" s="26" t="s">
        <v>3420</v>
      </c>
      <c r="B447" s="27" t="n">
        <v>1</v>
      </c>
    </row>
    <row r="448" customFormat="false" ht="15" hidden="false" customHeight="false" outlineLevel="0" collapsed="false">
      <c r="A448" s="26" t="s">
        <v>3421</v>
      </c>
      <c r="B448" s="27" t="n">
        <v>1</v>
      </c>
    </row>
    <row r="449" customFormat="false" ht="15" hidden="false" customHeight="false" outlineLevel="0" collapsed="false">
      <c r="A449" s="26" t="s">
        <v>3422</v>
      </c>
      <c r="B449" s="27" t="n">
        <v>1</v>
      </c>
    </row>
    <row r="450" customFormat="false" ht="15" hidden="false" customHeight="false" outlineLevel="0" collapsed="false">
      <c r="A450" s="26" t="s">
        <v>3423</v>
      </c>
      <c r="B450" s="27" t="n">
        <v>1</v>
      </c>
    </row>
    <row r="451" customFormat="false" ht="15" hidden="false" customHeight="false" outlineLevel="0" collapsed="false">
      <c r="A451" s="26" t="s">
        <v>3424</v>
      </c>
      <c r="B451" s="27" t="n">
        <v>1</v>
      </c>
    </row>
    <row r="452" customFormat="false" ht="15" hidden="false" customHeight="false" outlineLevel="0" collapsed="false">
      <c r="A452" s="26" t="s">
        <v>2951</v>
      </c>
      <c r="B452" s="27" t="n">
        <v>1</v>
      </c>
    </row>
    <row r="453" customFormat="false" ht="15" hidden="false" customHeight="false" outlineLevel="0" collapsed="false">
      <c r="A453" s="26" t="s">
        <v>3425</v>
      </c>
      <c r="B453" s="27" t="n">
        <v>1</v>
      </c>
    </row>
    <row r="454" customFormat="false" ht="15" hidden="false" customHeight="false" outlineLevel="0" collapsed="false">
      <c r="A454" s="26" t="s">
        <v>3426</v>
      </c>
      <c r="B454" s="27" t="n">
        <v>1</v>
      </c>
    </row>
    <row r="455" customFormat="false" ht="15" hidden="false" customHeight="false" outlineLevel="0" collapsed="false">
      <c r="A455" s="26" t="s">
        <v>3427</v>
      </c>
      <c r="B455" s="27" t="n">
        <v>1</v>
      </c>
    </row>
    <row r="456" customFormat="false" ht="15" hidden="false" customHeight="false" outlineLevel="0" collapsed="false">
      <c r="A456" s="26" t="s">
        <v>3428</v>
      </c>
      <c r="B456" s="27" t="n">
        <v>1</v>
      </c>
    </row>
    <row r="457" customFormat="false" ht="15" hidden="false" customHeight="false" outlineLevel="0" collapsed="false">
      <c r="A457" s="26" t="s">
        <v>2980</v>
      </c>
      <c r="B457" s="27" t="n">
        <v>1</v>
      </c>
    </row>
    <row r="458" customFormat="false" ht="15" hidden="false" customHeight="false" outlineLevel="0" collapsed="false">
      <c r="A458" s="26" t="s">
        <v>2981</v>
      </c>
      <c r="B458" s="27" t="n">
        <v>1</v>
      </c>
    </row>
    <row r="459" customFormat="false" ht="15" hidden="false" customHeight="false" outlineLevel="0" collapsed="false">
      <c r="A459" s="26" t="s">
        <v>3429</v>
      </c>
      <c r="B459" s="27" t="n">
        <v>1</v>
      </c>
    </row>
    <row r="460" customFormat="false" ht="15" hidden="false" customHeight="false" outlineLevel="0" collapsed="false">
      <c r="A460" s="26" t="s">
        <v>3430</v>
      </c>
      <c r="B460" s="27" t="n">
        <v>1</v>
      </c>
    </row>
    <row r="461" customFormat="false" ht="15" hidden="false" customHeight="false" outlineLevel="0" collapsed="false">
      <c r="A461" s="26" t="s">
        <v>3431</v>
      </c>
      <c r="B461" s="27" t="n">
        <v>1</v>
      </c>
    </row>
    <row r="462" customFormat="false" ht="15" hidden="false" customHeight="false" outlineLevel="0" collapsed="false">
      <c r="A462" s="26" t="s">
        <v>3432</v>
      </c>
      <c r="B462" s="27" t="n">
        <v>1</v>
      </c>
    </row>
    <row r="463" customFormat="false" ht="15" hidden="false" customHeight="false" outlineLevel="0" collapsed="false">
      <c r="A463" s="26" t="s">
        <v>3433</v>
      </c>
      <c r="B463" s="27" t="n">
        <v>1</v>
      </c>
    </row>
    <row r="464" customFormat="false" ht="15" hidden="false" customHeight="false" outlineLevel="0" collapsed="false">
      <c r="A464" s="26" t="s">
        <v>3434</v>
      </c>
      <c r="B464" s="27" t="n">
        <v>2</v>
      </c>
    </row>
    <row r="465" customFormat="false" ht="15" hidden="false" customHeight="false" outlineLevel="0" collapsed="false">
      <c r="A465" s="26" t="s">
        <v>3435</v>
      </c>
      <c r="B465" s="27" t="n">
        <v>1</v>
      </c>
    </row>
    <row r="466" customFormat="false" ht="15" hidden="false" customHeight="false" outlineLevel="0" collapsed="false">
      <c r="A466" s="26" t="s">
        <v>3436</v>
      </c>
      <c r="B466" s="27" t="n">
        <v>1</v>
      </c>
    </row>
    <row r="467" customFormat="false" ht="15" hidden="false" customHeight="false" outlineLevel="0" collapsed="false">
      <c r="A467" s="26" t="s">
        <v>3437</v>
      </c>
      <c r="B467" s="27" t="n">
        <v>1</v>
      </c>
    </row>
    <row r="468" customFormat="false" ht="15" hidden="false" customHeight="false" outlineLevel="0" collapsed="false">
      <c r="A468" s="26" t="s">
        <v>3438</v>
      </c>
      <c r="B468" s="27" t="n">
        <v>1</v>
      </c>
    </row>
    <row r="469" customFormat="false" ht="15" hidden="false" customHeight="false" outlineLevel="0" collapsed="false">
      <c r="A469" s="26" t="s">
        <v>3439</v>
      </c>
      <c r="B469" s="27" t="n">
        <v>1</v>
      </c>
    </row>
    <row r="470" customFormat="false" ht="15" hidden="false" customHeight="false" outlineLevel="0" collapsed="false">
      <c r="A470" s="26" t="s">
        <v>3440</v>
      </c>
      <c r="B470" s="27" t="n">
        <v>1</v>
      </c>
    </row>
    <row r="471" customFormat="false" ht="15" hidden="false" customHeight="false" outlineLevel="0" collapsed="false">
      <c r="A471" s="26" t="s">
        <v>3441</v>
      </c>
      <c r="B471" s="27" t="n">
        <v>1</v>
      </c>
    </row>
    <row r="472" customFormat="false" ht="15" hidden="false" customHeight="false" outlineLevel="0" collapsed="false">
      <c r="A472" s="26" t="s">
        <v>3442</v>
      </c>
      <c r="B472" s="27" t="n">
        <v>1</v>
      </c>
    </row>
    <row r="473" customFormat="false" ht="15" hidden="false" customHeight="false" outlineLevel="0" collapsed="false">
      <c r="A473" s="26" t="s">
        <v>3443</v>
      </c>
      <c r="B473" s="27" t="n">
        <v>1</v>
      </c>
    </row>
    <row r="474" customFormat="false" ht="15" hidden="false" customHeight="false" outlineLevel="0" collapsed="false">
      <c r="A474" s="26" t="s">
        <v>3444</v>
      </c>
      <c r="B474" s="27" t="n">
        <v>1</v>
      </c>
    </row>
    <row r="475" customFormat="false" ht="15" hidden="false" customHeight="false" outlineLevel="0" collapsed="false">
      <c r="A475" s="26" t="s">
        <v>3445</v>
      </c>
      <c r="B475" s="27" t="n">
        <v>1</v>
      </c>
    </row>
    <row r="476" customFormat="false" ht="15" hidden="false" customHeight="false" outlineLevel="0" collapsed="false">
      <c r="A476" s="26" t="s">
        <v>3446</v>
      </c>
      <c r="B476" s="27" t="n">
        <v>2</v>
      </c>
    </row>
    <row r="477" customFormat="false" ht="15" hidden="false" customHeight="false" outlineLevel="0" collapsed="false">
      <c r="A477" s="26" t="s">
        <v>3447</v>
      </c>
      <c r="B477" s="27" t="n">
        <v>1</v>
      </c>
    </row>
    <row r="478" customFormat="false" ht="15" hidden="false" customHeight="false" outlineLevel="0" collapsed="false">
      <c r="A478" s="26" t="s">
        <v>2914</v>
      </c>
      <c r="B478" s="27" t="n">
        <v>1</v>
      </c>
    </row>
    <row r="479" customFormat="false" ht="15" hidden="false" customHeight="false" outlineLevel="0" collapsed="false">
      <c r="A479" s="26" t="s">
        <v>2982</v>
      </c>
      <c r="B479" s="27" t="n">
        <v>1</v>
      </c>
    </row>
    <row r="480" customFormat="false" ht="15" hidden="false" customHeight="false" outlineLevel="0" collapsed="false">
      <c r="A480" s="26" t="s">
        <v>3448</v>
      </c>
      <c r="B480" s="27" t="n">
        <v>1</v>
      </c>
    </row>
    <row r="481" customFormat="false" ht="15" hidden="false" customHeight="false" outlineLevel="0" collapsed="false">
      <c r="A481" s="26" t="s">
        <v>3449</v>
      </c>
      <c r="B481" s="27" t="n">
        <v>1</v>
      </c>
    </row>
    <row r="482" customFormat="false" ht="15" hidden="false" customHeight="false" outlineLevel="0" collapsed="false">
      <c r="A482" s="26" t="s">
        <v>2916</v>
      </c>
      <c r="B482" s="27" t="n">
        <v>1</v>
      </c>
    </row>
    <row r="483" customFormat="false" ht="15" hidden="false" customHeight="false" outlineLevel="0" collapsed="false">
      <c r="A483" s="26" t="s">
        <v>3450</v>
      </c>
      <c r="B483" s="27" t="n">
        <v>1</v>
      </c>
    </row>
    <row r="484" customFormat="false" ht="15" hidden="false" customHeight="false" outlineLevel="0" collapsed="false">
      <c r="A484" s="26" t="s">
        <v>3451</v>
      </c>
      <c r="B484" s="27" t="n">
        <v>1</v>
      </c>
    </row>
    <row r="485" customFormat="false" ht="15" hidden="false" customHeight="false" outlineLevel="0" collapsed="false">
      <c r="A485" s="26" t="s">
        <v>3452</v>
      </c>
      <c r="B485" s="27" t="n">
        <v>1</v>
      </c>
    </row>
    <row r="486" customFormat="false" ht="15" hidden="false" customHeight="false" outlineLevel="0" collapsed="false">
      <c r="A486" s="26" t="s">
        <v>3453</v>
      </c>
      <c r="B486" s="27" t="n">
        <v>1</v>
      </c>
    </row>
    <row r="487" customFormat="false" ht="15" hidden="false" customHeight="false" outlineLevel="0" collapsed="false">
      <c r="A487" s="26" t="s">
        <v>3454</v>
      </c>
      <c r="B487" s="27" t="n">
        <v>1</v>
      </c>
    </row>
    <row r="488" customFormat="false" ht="15" hidden="false" customHeight="false" outlineLevel="0" collapsed="false">
      <c r="A488" s="26" t="s">
        <v>2953</v>
      </c>
      <c r="B488" s="27" t="n">
        <v>2</v>
      </c>
    </row>
    <row r="489" customFormat="false" ht="15" hidden="false" customHeight="false" outlineLevel="0" collapsed="false">
      <c r="A489" s="26" t="s">
        <v>3455</v>
      </c>
      <c r="B489" s="27" t="n">
        <v>1</v>
      </c>
    </row>
    <row r="490" customFormat="false" ht="15" hidden="false" customHeight="false" outlineLevel="0" collapsed="false">
      <c r="A490" s="26" t="s">
        <v>3456</v>
      </c>
      <c r="B490" s="27" t="n">
        <v>1</v>
      </c>
    </row>
    <row r="491" customFormat="false" ht="15" hidden="false" customHeight="false" outlineLevel="0" collapsed="false">
      <c r="A491" s="26" t="s">
        <v>3457</v>
      </c>
      <c r="B491" s="27" t="n">
        <v>1</v>
      </c>
    </row>
    <row r="492" customFormat="false" ht="15" hidden="false" customHeight="false" outlineLevel="0" collapsed="false">
      <c r="A492" s="26" t="s">
        <v>3458</v>
      </c>
      <c r="B492" s="27" t="n">
        <v>1</v>
      </c>
    </row>
    <row r="493" customFormat="false" ht="15" hidden="false" customHeight="false" outlineLevel="0" collapsed="false">
      <c r="A493" s="26" t="s">
        <v>3459</v>
      </c>
      <c r="B493" s="27" t="n">
        <v>1</v>
      </c>
    </row>
    <row r="494" customFormat="false" ht="15" hidden="false" customHeight="false" outlineLevel="0" collapsed="false">
      <c r="A494" s="26" t="s">
        <v>2919</v>
      </c>
      <c r="B494" s="27" t="n">
        <v>1</v>
      </c>
    </row>
    <row r="495" customFormat="false" ht="15" hidden="false" customHeight="false" outlineLevel="0" collapsed="false">
      <c r="A495" s="26" t="s">
        <v>3460</v>
      </c>
      <c r="B495" s="27" t="n">
        <v>1</v>
      </c>
    </row>
    <row r="496" customFormat="false" ht="15" hidden="false" customHeight="false" outlineLevel="0" collapsed="false">
      <c r="A496" s="26" t="s">
        <v>3461</v>
      </c>
      <c r="B496" s="27" t="n">
        <v>1</v>
      </c>
    </row>
    <row r="497" customFormat="false" ht="15" hidden="false" customHeight="false" outlineLevel="0" collapsed="false">
      <c r="A497" s="26" t="s">
        <v>3462</v>
      </c>
      <c r="B497" s="27" t="n">
        <v>1</v>
      </c>
    </row>
    <row r="498" customFormat="false" ht="15" hidden="false" customHeight="false" outlineLevel="0" collapsed="false">
      <c r="A498" s="26" t="s">
        <v>3463</v>
      </c>
      <c r="B498" s="27" t="n">
        <v>1</v>
      </c>
    </row>
    <row r="499" customFormat="false" ht="15" hidden="false" customHeight="false" outlineLevel="0" collapsed="false">
      <c r="A499" s="26" t="s">
        <v>3464</v>
      </c>
      <c r="B499" s="27" t="n">
        <v>1</v>
      </c>
    </row>
    <row r="500" customFormat="false" ht="15" hidden="false" customHeight="false" outlineLevel="0" collapsed="false">
      <c r="A500" s="26" t="s">
        <v>3465</v>
      </c>
      <c r="B500" s="27" t="n">
        <v>2</v>
      </c>
    </row>
    <row r="501" customFormat="false" ht="15" hidden="false" customHeight="false" outlineLevel="0" collapsed="false">
      <c r="A501" s="26" t="s">
        <v>3466</v>
      </c>
      <c r="B501" s="27" t="n">
        <v>1</v>
      </c>
    </row>
    <row r="502" customFormat="false" ht="15" hidden="false" customHeight="false" outlineLevel="0" collapsed="false">
      <c r="A502" s="26" t="s">
        <v>3467</v>
      </c>
      <c r="B502" s="27" t="n">
        <v>1</v>
      </c>
    </row>
    <row r="503" customFormat="false" ht="15" hidden="false" customHeight="false" outlineLevel="0" collapsed="false">
      <c r="A503" s="26" t="s">
        <v>3468</v>
      </c>
      <c r="B503" s="27" t="n">
        <v>1</v>
      </c>
    </row>
    <row r="504" customFormat="false" ht="15" hidden="false" customHeight="false" outlineLevel="0" collapsed="false">
      <c r="A504" s="26" t="s">
        <v>3469</v>
      </c>
      <c r="B504" s="27" t="n">
        <v>1</v>
      </c>
    </row>
    <row r="505" customFormat="false" ht="15" hidden="false" customHeight="false" outlineLevel="0" collapsed="false">
      <c r="A505" s="26" t="s">
        <v>3470</v>
      </c>
      <c r="B505" s="27" t="n">
        <v>1</v>
      </c>
    </row>
    <row r="506" customFormat="false" ht="15" hidden="false" customHeight="false" outlineLevel="0" collapsed="false">
      <c r="A506" s="26" t="s">
        <v>3471</v>
      </c>
      <c r="B506" s="27" t="n">
        <v>1</v>
      </c>
    </row>
    <row r="507" customFormat="false" ht="15" hidden="false" customHeight="false" outlineLevel="0" collapsed="false">
      <c r="A507" s="26" t="s">
        <v>3472</v>
      </c>
      <c r="B507" s="27" t="n">
        <v>1</v>
      </c>
    </row>
    <row r="508" customFormat="false" ht="15" hidden="false" customHeight="false" outlineLevel="0" collapsed="false">
      <c r="A508" s="26" t="s">
        <v>3473</v>
      </c>
      <c r="B508" s="27" t="n">
        <v>1</v>
      </c>
    </row>
    <row r="509" customFormat="false" ht="15" hidden="false" customHeight="false" outlineLevel="0" collapsed="false">
      <c r="A509" s="26" t="s">
        <v>3474</v>
      </c>
      <c r="B509" s="27" t="n">
        <v>1</v>
      </c>
    </row>
    <row r="510" customFormat="false" ht="15" hidden="false" customHeight="false" outlineLevel="0" collapsed="false">
      <c r="A510" s="26" t="s">
        <v>3475</v>
      </c>
      <c r="B510" s="27" t="n">
        <v>1</v>
      </c>
    </row>
    <row r="511" customFormat="false" ht="15" hidden="false" customHeight="false" outlineLevel="0" collapsed="false">
      <c r="A511" s="26" t="s">
        <v>3476</v>
      </c>
      <c r="B511" s="27" t="n">
        <v>1</v>
      </c>
    </row>
    <row r="512" customFormat="false" ht="15" hidden="false" customHeight="false" outlineLevel="0" collapsed="false">
      <c r="A512" s="26" t="s">
        <v>3477</v>
      </c>
      <c r="B512" s="27" t="n">
        <v>1</v>
      </c>
    </row>
    <row r="513" customFormat="false" ht="15" hidden="false" customHeight="false" outlineLevel="0" collapsed="false">
      <c r="A513" s="26" t="s">
        <v>3478</v>
      </c>
      <c r="B513" s="27" t="n">
        <v>1</v>
      </c>
    </row>
    <row r="514" customFormat="false" ht="15" hidden="false" customHeight="false" outlineLevel="0" collapsed="false">
      <c r="A514" s="26" t="s">
        <v>3479</v>
      </c>
      <c r="B514" s="27" t="n">
        <v>1</v>
      </c>
    </row>
    <row r="515" customFormat="false" ht="15" hidden="false" customHeight="false" outlineLevel="0" collapsed="false">
      <c r="A515" s="26" t="s">
        <v>3480</v>
      </c>
      <c r="B515" s="27" t="n">
        <v>1</v>
      </c>
    </row>
    <row r="516" customFormat="false" ht="15" hidden="false" customHeight="false" outlineLevel="0" collapsed="false">
      <c r="A516" s="26" t="s">
        <v>3481</v>
      </c>
      <c r="B516" s="27" t="n">
        <v>1</v>
      </c>
    </row>
    <row r="517" customFormat="false" ht="15" hidden="false" customHeight="false" outlineLevel="0" collapsed="false">
      <c r="A517" s="26" t="s">
        <v>3482</v>
      </c>
      <c r="B517" s="27" t="n">
        <v>1</v>
      </c>
    </row>
    <row r="518" customFormat="false" ht="15" hidden="false" customHeight="false" outlineLevel="0" collapsed="false">
      <c r="A518" s="26" t="s">
        <v>3483</v>
      </c>
      <c r="B518" s="27" t="n">
        <v>1</v>
      </c>
    </row>
    <row r="519" customFormat="false" ht="15" hidden="false" customHeight="false" outlineLevel="0" collapsed="false">
      <c r="A519" s="26" t="s">
        <v>3484</v>
      </c>
      <c r="B519" s="27" t="n">
        <v>1</v>
      </c>
    </row>
    <row r="520" customFormat="false" ht="15" hidden="false" customHeight="false" outlineLevel="0" collapsed="false">
      <c r="A520" s="26" t="s">
        <v>3485</v>
      </c>
      <c r="B520" s="27" t="n">
        <v>1</v>
      </c>
    </row>
    <row r="521" customFormat="false" ht="15" hidden="false" customHeight="false" outlineLevel="0" collapsed="false">
      <c r="A521" s="26" t="s">
        <v>3486</v>
      </c>
      <c r="B521" s="27" t="n">
        <v>1</v>
      </c>
    </row>
    <row r="522" customFormat="false" ht="15" hidden="false" customHeight="false" outlineLevel="0" collapsed="false">
      <c r="A522" s="26" t="s">
        <v>3487</v>
      </c>
      <c r="B522" s="27" t="n">
        <v>1</v>
      </c>
    </row>
    <row r="523" customFormat="false" ht="15" hidden="false" customHeight="false" outlineLevel="0" collapsed="false">
      <c r="A523" s="26" t="s">
        <v>3488</v>
      </c>
      <c r="B523" s="27" t="n">
        <v>1</v>
      </c>
    </row>
    <row r="524" customFormat="false" ht="15" hidden="false" customHeight="false" outlineLevel="0" collapsed="false">
      <c r="A524" s="26" t="s">
        <v>3489</v>
      </c>
      <c r="B524" s="27" t="n">
        <v>1</v>
      </c>
    </row>
    <row r="525" customFormat="false" ht="15" hidden="false" customHeight="false" outlineLevel="0" collapsed="false">
      <c r="A525" s="26" t="s">
        <v>3490</v>
      </c>
      <c r="B525" s="27" t="n">
        <v>1</v>
      </c>
    </row>
    <row r="526" customFormat="false" ht="15" hidden="false" customHeight="false" outlineLevel="0" collapsed="false">
      <c r="A526" s="26" t="s">
        <v>3491</v>
      </c>
      <c r="B526" s="27" t="n">
        <v>1</v>
      </c>
    </row>
    <row r="527" customFormat="false" ht="15" hidden="false" customHeight="false" outlineLevel="0" collapsed="false">
      <c r="A527" s="26" t="s">
        <v>3492</v>
      </c>
      <c r="B527" s="27" t="n">
        <v>1</v>
      </c>
    </row>
    <row r="528" customFormat="false" ht="15" hidden="false" customHeight="false" outlineLevel="0" collapsed="false">
      <c r="A528" s="26" t="s">
        <v>3493</v>
      </c>
      <c r="B528" s="27" t="n">
        <v>1</v>
      </c>
    </row>
    <row r="529" customFormat="false" ht="15" hidden="false" customHeight="false" outlineLevel="0" collapsed="false">
      <c r="A529" s="26" t="s">
        <v>3494</v>
      </c>
      <c r="B529" s="30" t="n">
        <v>1</v>
      </c>
    </row>
    <row r="530" customFormat="false" ht="15" hidden="false" customHeight="true" outlineLevel="0" collapsed="false">
      <c r="A530" s="32" t="s">
        <v>2998</v>
      </c>
      <c r="B530" s="33" t="n">
        <v>2507</v>
      </c>
    </row>
  </sheetData>
  <hyperlinks>
    <hyperlink ref="F3" r:id="rId1" display="http://ritter.bbaw.de"/>
    <hyperlink ref="F7" r:id="rId2" display="https://leibniz.uni-goettingen.de/pages/index"/>
    <hyperlink ref="F9" r:id="rId3" display="https://mdb.lsp.uni-hannover.de/Arbeitskatalog/einfach_start.php?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8.9183673469388"/>
  </cols>
  <sheetData>
    <row r="1" customFormat="false" ht="15" hidden="false" customHeight="false" outlineLevel="0" collapsed="false">
      <c r="A1" s="15" t="s">
        <v>2986</v>
      </c>
    </row>
    <row r="2" customFormat="false" ht="15" hidden="false" customHeight="false" outlineLevel="0" collapsed="false">
      <c r="A2" s="15" t="s">
        <v>2989</v>
      </c>
    </row>
    <row r="3" customFormat="false" ht="15" hidden="false" customHeight="false" outlineLevel="0" collapsed="false">
      <c r="A3" s="15" t="s">
        <v>2992</v>
      </c>
    </row>
    <row r="4" customFormat="false" ht="15" hidden="false" customHeight="false" outlineLevel="0" collapsed="false">
      <c r="A4" s="15" t="s">
        <v>2995</v>
      </c>
    </row>
    <row r="5" customFormat="false" ht="15" hidden="false" customHeight="false" outlineLevel="0" collapsed="false">
      <c r="A5" s="15" t="s">
        <v>2997</v>
      </c>
    </row>
    <row r="6" customFormat="false" ht="15" hidden="false" customHeight="false" outlineLevel="0" collapsed="false">
      <c r="A6" s="15" t="s">
        <v>2999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A starts with 'A' and (F = 'Corr.' or F = 'Crossref')"")"),"Abel, Caspar")</f>
        <v>Abel, Caspar</v>
      </c>
      <c r="B2" s="20" t="s">
        <v>2987</v>
      </c>
      <c r="C2" s="0" t="s">
        <v>4</v>
      </c>
      <c r="D2" s="0" t="s">
        <v>5</v>
      </c>
      <c r="E2" s="0" t="s">
        <v>2928</v>
      </c>
    </row>
    <row r="3" customFormat="false" ht="12" hidden="false" customHeight="true" outlineLevel="0" collapsed="false">
      <c r="A3" s="0" t="s">
        <v>6</v>
      </c>
      <c r="B3" s="20" t="s">
        <v>2987</v>
      </c>
      <c r="C3" s="0" t="s">
        <v>7</v>
      </c>
      <c r="D3" s="0" t="s">
        <v>8</v>
      </c>
      <c r="E3" s="0" t="s">
        <v>2866</v>
      </c>
    </row>
    <row r="4" customFormat="false" ht="12" hidden="false" customHeight="true" outlineLevel="0" collapsed="false">
      <c r="A4" s="0" t="s">
        <v>12</v>
      </c>
      <c r="B4" s="20" t="s">
        <v>2993</v>
      </c>
      <c r="C4" s="0" t="s">
        <v>13</v>
      </c>
      <c r="D4" s="0" t="s">
        <v>14</v>
      </c>
      <c r="E4" s="0" t="s">
        <v>2928</v>
      </c>
    </row>
    <row r="5" customFormat="false" ht="12" hidden="false" customHeight="true" outlineLevel="0" collapsed="false">
      <c r="A5" s="0" t="s">
        <v>15</v>
      </c>
      <c r="B5" s="20" t="s">
        <v>2987</v>
      </c>
      <c r="C5" s="0" t="s">
        <v>16</v>
      </c>
      <c r="D5" s="0" t="s">
        <v>17</v>
      </c>
      <c r="E5" s="0" t="s">
        <v>2866</v>
      </c>
    </row>
    <row r="6" customFormat="false" ht="12" hidden="false" customHeight="true" outlineLevel="0" collapsed="false">
      <c r="A6" s="0" t="s">
        <v>19</v>
      </c>
      <c r="B6" s="20" t="s">
        <v>2987</v>
      </c>
      <c r="C6" s="0" t="s">
        <v>20</v>
      </c>
      <c r="D6" s="0" t="s">
        <v>21</v>
      </c>
      <c r="E6" s="0" t="s">
        <v>2866</v>
      </c>
    </row>
    <row r="7" customFormat="false" ht="12" hidden="false" customHeight="true" outlineLevel="0" collapsed="false">
      <c r="A7" s="0" t="s">
        <v>22</v>
      </c>
      <c r="B7" s="20" t="s">
        <v>2993</v>
      </c>
      <c r="C7" s="0" t="s">
        <v>7</v>
      </c>
      <c r="D7" s="0" t="s">
        <v>23</v>
      </c>
      <c r="E7" s="0" t="s">
        <v>2866</v>
      </c>
    </row>
    <row r="8" customFormat="false" ht="12" hidden="false" customHeight="true" outlineLevel="0" collapsed="false">
      <c r="A8" s="0" t="s">
        <v>25</v>
      </c>
      <c r="B8" s="20" t="s">
        <v>2987</v>
      </c>
      <c r="C8" s="0" t="s">
        <v>26</v>
      </c>
      <c r="D8" s="0" t="s">
        <v>27</v>
      </c>
      <c r="E8" s="0" t="s">
        <v>3034</v>
      </c>
    </row>
    <row r="9" customFormat="false" ht="12" hidden="false" customHeight="true" outlineLevel="0" collapsed="false">
      <c r="A9" s="0" t="s">
        <v>28</v>
      </c>
      <c r="B9" s="20" t="s">
        <v>2996</v>
      </c>
      <c r="E9" s="0" t="s">
        <v>2927</v>
      </c>
    </row>
    <row r="10" customFormat="false" ht="12" hidden="false" customHeight="true" outlineLevel="0" collapsed="false">
      <c r="A10" s="0" t="s">
        <v>29</v>
      </c>
      <c r="B10" s="20"/>
    </row>
    <row r="11" customFormat="false" ht="12" hidden="false" customHeight="true" outlineLevel="0" collapsed="false">
      <c r="A11" s="0" t="s">
        <v>30</v>
      </c>
      <c r="B11" s="20" t="s">
        <v>2993</v>
      </c>
      <c r="C11" s="0" t="s">
        <v>31</v>
      </c>
      <c r="D11" s="0" t="s">
        <v>32</v>
      </c>
      <c r="E11" s="0" t="s">
        <v>2866</v>
      </c>
    </row>
    <row r="12" customFormat="false" ht="12" hidden="false" customHeight="true" outlineLevel="0" collapsed="false">
      <c r="A12" s="0" t="s">
        <v>37</v>
      </c>
      <c r="B12" s="20" t="s">
        <v>2987</v>
      </c>
      <c r="C12" s="0" t="s">
        <v>38</v>
      </c>
      <c r="D12" s="0" t="s">
        <v>39</v>
      </c>
      <c r="E12" s="0" t="s">
        <v>2866</v>
      </c>
    </row>
    <row r="13" customFormat="false" ht="12" hidden="false" customHeight="true" outlineLevel="0" collapsed="false">
      <c r="A13" s="0" t="s">
        <v>40</v>
      </c>
      <c r="B13" s="20" t="s">
        <v>2993</v>
      </c>
      <c r="C13" s="0" t="s">
        <v>41</v>
      </c>
      <c r="D13" s="0" t="s">
        <v>42</v>
      </c>
      <c r="E13" s="0" t="s">
        <v>2866</v>
      </c>
      <c r="F13" s="0" t="s">
        <v>3496</v>
      </c>
    </row>
    <row r="14" customFormat="false" ht="12" hidden="false" customHeight="true" outlineLevel="0" collapsed="false">
      <c r="A14" s="0" t="s">
        <v>47</v>
      </c>
      <c r="B14" s="20" t="s">
        <v>2987</v>
      </c>
      <c r="C14" s="0" t="s">
        <v>48</v>
      </c>
      <c r="D14" s="0" t="s">
        <v>49</v>
      </c>
      <c r="E14" s="0" t="s">
        <v>2866</v>
      </c>
    </row>
    <row r="15" customFormat="false" ht="12" hidden="false" customHeight="true" outlineLevel="0" collapsed="false">
      <c r="A15" s="0" t="s">
        <v>51</v>
      </c>
      <c r="B15" s="20" t="s">
        <v>2987</v>
      </c>
      <c r="C15" s="0" t="s">
        <v>52</v>
      </c>
      <c r="D15" s="0" t="s">
        <v>32</v>
      </c>
      <c r="E15" s="0" t="s">
        <v>2866</v>
      </c>
    </row>
    <row r="16" customFormat="false" ht="12" hidden="false" customHeight="true" outlineLevel="0" collapsed="false">
      <c r="A16" s="0" t="s">
        <v>53</v>
      </c>
      <c r="B16" s="20" t="s">
        <v>2993</v>
      </c>
      <c r="C16" s="0" t="s">
        <v>54</v>
      </c>
      <c r="D16" s="0" t="s">
        <v>55</v>
      </c>
      <c r="E16" s="0" t="s">
        <v>2866</v>
      </c>
    </row>
    <row r="17" customFormat="false" ht="12" hidden="false" customHeight="true" outlineLevel="0" collapsed="false">
      <c r="A17" s="0" t="s">
        <v>60</v>
      </c>
      <c r="B17" s="20" t="s">
        <v>2987</v>
      </c>
      <c r="C17" s="0" t="s">
        <v>7</v>
      </c>
      <c r="D17" s="0" t="s">
        <v>39</v>
      </c>
      <c r="E17" s="0" t="s">
        <v>2866</v>
      </c>
    </row>
    <row r="18" customFormat="false" ht="12" hidden="false" customHeight="true" outlineLevel="0" collapsed="false">
      <c r="A18" s="0" t="s">
        <v>61</v>
      </c>
      <c r="B18" s="20" t="s">
        <v>2993</v>
      </c>
      <c r="C18" s="0" t="s">
        <v>62</v>
      </c>
      <c r="D18" s="0" t="s">
        <v>63</v>
      </c>
      <c r="E18" s="0" t="s">
        <v>2863</v>
      </c>
    </row>
    <row r="19" customFormat="false" ht="12" hidden="false" customHeight="true" outlineLevel="0" collapsed="false">
      <c r="A19" s="0" t="s">
        <v>64</v>
      </c>
      <c r="B19" s="20" t="s">
        <v>2987</v>
      </c>
      <c r="C19" s="0" t="s">
        <v>65</v>
      </c>
      <c r="D19" s="0" t="s">
        <v>66</v>
      </c>
      <c r="E19" s="0" t="s">
        <v>2863</v>
      </c>
    </row>
    <row r="20" customFormat="false" ht="12" hidden="false" customHeight="true" outlineLevel="0" collapsed="false">
      <c r="A20" s="0" t="s">
        <v>69</v>
      </c>
      <c r="B20" s="20" t="s">
        <v>2987</v>
      </c>
      <c r="E20" s="0" t="s">
        <v>2863</v>
      </c>
    </row>
    <row r="21" customFormat="false" ht="12" hidden="false" customHeight="true" outlineLevel="0" collapsed="false">
      <c r="A21" s="0" t="s">
        <v>70</v>
      </c>
      <c r="B21" s="20" t="s">
        <v>2987</v>
      </c>
      <c r="E21" s="0" t="s">
        <v>2863</v>
      </c>
    </row>
    <row r="22" customFormat="false" ht="12" hidden="false" customHeight="true" outlineLevel="0" collapsed="false">
      <c r="A22" s="0" t="s">
        <v>74</v>
      </c>
      <c r="B22" s="20" t="s">
        <v>2987</v>
      </c>
      <c r="C22" s="0" t="s">
        <v>75</v>
      </c>
      <c r="D22" s="0" t="s">
        <v>76</v>
      </c>
      <c r="E22" s="0" t="s">
        <v>2866</v>
      </c>
    </row>
    <row r="23" customFormat="false" ht="12" hidden="false" customHeight="true" outlineLevel="0" collapsed="false">
      <c r="A23" s="0" t="s">
        <v>78</v>
      </c>
      <c r="B23" s="20" t="s">
        <v>2993</v>
      </c>
      <c r="C23" s="0" t="s">
        <v>13</v>
      </c>
      <c r="D23" s="0" t="s">
        <v>79</v>
      </c>
      <c r="E23" s="0" t="s">
        <v>2863</v>
      </c>
    </row>
    <row r="24" customFormat="false" ht="12" hidden="false" customHeight="true" outlineLevel="0" collapsed="false">
      <c r="A24" s="0" t="s">
        <v>80</v>
      </c>
      <c r="B24" s="20" t="s">
        <v>2987</v>
      </c>
      <c r="C24" s="0" t="s">
        <v>81</v>
      </c>
      <c r="D24" s="0" t="s">
        <v>82</v>
      </c>
      <c r="E24" s="0" t="s">
        <v>2866</v>
      </c>
    </row>
    <row r="25" customFormat="false" ht="12" hidden="false" customHeight="true" outlineLevel="0" collapsed="false">
      <c r="A25" s="0" t="s">
        <v>83</v>
      </c>
      <c r="B25" s="20" t="s">
        <v>2996</v>
      </c>
      <c r="C25" s="0" t="s">
        <v>84</v>
      </c>
      <c r="D25" s="0" t="s">
        <v>79</v>
      </c>
      <c r="E25" s="0" t="s">
        <v>2866</v>
      </c>
    </row>
    <row r="26" customFormat="false" ht="12" hidden="false" customHeight="true" outlineLevel="0" collapsed="false">
      <c r="A26" s="0" t="s">
        <v>89</v>
      </c>
      <c r="B26" s="20" t="s">
        <v>2993</v>
      </c>
      <c r="C26" s="0" t="s">
        <v>90</v>
      </c>
      <c r="D26" s="0" t="s">
        <v>91</v>
      </c>
      <c r="E26" s="0" t="s">
        <v>2928</v>
      </c>
    </row>
    <row r="27" customFormat="false" ht="12" hidden="false" customHeight="true" outlineLevel="0" collapsed="false">
      <c r="A27" s="0" t="s">
        <v>92</v>
      </c>
      <c r="B27" s="20" t="s">
        <v>2987</v>
      </c>
      <c r="C27" s="0" t="s">
        <v>93</v>
      </c>
      <c r="D27" s="0" t="s">
        <v>76</v>
      </c>
      <c r="E27" s="0" t="s">
        <v>2866</v>
      </c>
    </row>
    <row r="28" customFormat="false" ht="12" hidden="false" customHeight="true" outlineLevel="0" collapsed="false">
      <c r="A28" s="0" t="s">
        <v>96</v>
      </c>
      <c r="B28" s="20" t="s">
        <v>2996</v>
      </c>
      <c r="C28" s="0" t="s">
        <v>97</v>
      </c>
      <c r="D28" s="0" t="s">
        <v>98</v>
      </c>
      <c r="E28" s="0" t="s">
        <v>2866</v>
      </c>
    </row>
    <row r="29" customFormat="false" ht="12" hidden="false" customHeight="true" outlineLevel="0" collapsed="false">
      <c r="A29" s="0" t="s">
        <v>103</v>
      </c>
      <c r="B29" s="20" t="s">
        <v>2993</v>
      </c>
      <c r="E29" s="0" t="s">
        <v>2928</v>
      </c>
    </row>
    <row r="30" customFormat="false" ht="12" hidden="false" customHeight="true" outlineLevel="0" collapsed="false">
      <c r="A30" s="0" t="s">
        <v>105</v>
      </c>
      <c r="B30" s="20" t="s">
        <v>2993</v>
      </c>
      <c r="C30" s="0" t="s">
        <v>106</v>
      </c>
      <c r="D30" s="0" t="s">
        <v>107</v>
      </c>
      <c r="E30" s="0" t="s">
        <v>2866</v>
      </c>
    </row>
    <row r="31" customFormat="false" ht="12" hidden="false" customHeight="true" outlineLevel="0" collapsed="false">
      <c r="A31" s="0" t="s">
        <v>108</v>
      </c>
      <c r="B31" s="20" t="s">
        <v>2993</v>
      </c>
      <c r="E31" s="0" t="s">
        <v>2866</v>
      </c>
    </row>
    <row r="32" customFormat="false" ht="12" hidden="false" customHeight="true" outlineLevel="0" collapsed="false">
      <c r="A32" s="0" t="s">
        <v>111</v>
      </c>
      <c r="B32" s="20" t="s">
        <v>2987</v>
      </c>
      <c r="E32" s="0" t="s">
        <v>3042</v>
      </c>
    </row>
    <row r="33" customFormat="false" ht="12" hidden="false" customHeight="true" outlineLevel="0" collapsed="false">
      <c r="A33" s="0" t="s">
        <v>112</v>
      </c>
      <c r="B33" s="20" t="s">
        <v>2996</v>
      </c>
      <c r="C33" s="0" t="s">
        <v>113</v>
      </c>
      <c r="D33" s="0" t="s">
        <v>114</v>
      </c>
      <c r="E33" s="0" t="s">
        <v>2866</v>
      </c>
    </row>
    <row r="34" customFormat="false" ht="12" hidden="false" customHeight="true" outlineLevel="0" collapsed="false">
      <c r="A34" s="0" t="s">
        <v>115</v>
      </c>
      <c r="B34" s="20" t="s">
        <v>2993</v>
      </c>
      <c r="C34" s="0" t="s">
        <v>116</v>
      </c>
      <c r="D34" s="0" t="s">
        <v>7</v>
      </c>
      <c r="E34" s="0" t="s">
        <v>2863</v>
      </c>
    </row>
    <row r="35" customFormat="false" ht="12" hidden="false" customHeight="true" outlineLevel="0" collapsed="false">
      <c r="A35" s="0" t="s">
        <v>117</v>
      </c>
      <c r="B35" s="20" t="s">
        <v>2993</v>
      </c>
      <c r="C35" s="0" t="s">
        <v>118</v>
      </c>
      <c r="D35" s="0" t="s">
        <v>68</v>
      </c>
      <c r="E35" s="0" t="s">
        <v>2866</v>
      </c>
    </row>
    <row r="36" customFormat="false" ht="12" hidden="false" customHeight="true" outlineLevel="0" collapsed="false">
      <c r="A36" s="0" t="s">
        <v>119</v>
      </c>
      <c r="B36" s="20" t="s">
        <v>2987</v>
      </c>
      <c r="C36" s="0" t="s">
        <v>20</v>
      </c>
      <c r="D36" s="0" t="s">
        <v>55</v>
      </c>
      <c r="E36" s="0" t="s">
        <v>2866</v>
      </c>
    </row>
    <row r="37" customFormat="false" ht="12" hidden="false" customHeight="true" outlineLevel="0" collapsed="false">
      <c r="A37" s="0" t="s">
        <v>120</v>
      </c>
      <c r="B37" s="20" t="s">
        <v>2996</v>
      </c>
      <c r="C37" s="0" t="s">
        <v>121</v>
      </c>
      <c r="D37" s="0" t="s">
        <v>42</v>
      </c>
      <c r="E37" s="0" t="s">
        <v>2866</v>
      </c>
    </row>
    <row r="38" customFormat="false" ht="12" hidden="false" customHeight="true" outlineLevel="0" collapsed="false">
      <c r="A38" s="0" t="s">
        <v>122</v>
      </c>
      <c r="B38" s="20" t="s">
        <v>2987</v>
      </c>
      <c r="E38" s="0" t="s">
        <v>3045</v>
      </c>
    </row>
    <row r="39" customFormat="false" ht="12" hidden="false" customHeight="true" outlineLevel="0" collapsed="false">
      <c r="A39" s="0" t="s">
        <v>123</v>
      </c>
      <c r="B39" s="20" t="s">
        <v>2993</v>
      </c>
      <c r="C39" s="0" t="s">
        <v>31</v>
      </c>
      <c r="D39" s="0" t="s">
        <v>66</v>
      </c>
      <c r="E39" s="0" t="s">
        <v>2866</v>
      </c>
    </row>
    <row r="40" customFormat="false" ht="12" hidden="false" customHeight="true" outlineLevel="0" collapsed="false">
      <c r="A40" s="0" t="s">
        <v>124</v>
      </c>
      <c r="B40" s="20" t="s">
        <v>2987</v>
      </c>
      <c r="D40" s="0" t="s">
        <v>125</v>
      </c>
      <c r="E40" s="0" t="s">
        <v>2928</v>
      </c>
    </row>
    <row r="41" customFormat="false" ht="12" hidden="false" customHeight="true" outlineLevel="0" collapsed="false">
      <c r="A41" s="0" t="s">
        <v>126</v>
      </c>
      <c r="B41" s="20" t="s">
        <v>2987</v>
      </c>
      <c r="C41" s="40" t="s">
        <v>127</v>
      </c>
      <c r="D41" s="0" t="s">
        <v>128</v>
      </c>
      <c r="E41" s="0" t="s">
        <v>2928</v>
      </c>
    </row>
    <row r="42" customFormat="false" ht="12" hidden="false" customHeight="true" outlineLevel="0" collapsed="false">
      <c r="A42" s="0" t="s">
        <v>129</v>
      </c>
      <c r="B42" s="20" t="s">
        <v>2987</v>
      </c>
      <c r="C42" s="40"/>
      <c r="E42" s="0" t="s">
        <v>2928</v>
      </c>
    </row>
    <row r="43" customFormat="false" ht="12" hidden="false" customHeight="true" outlineLevel="0" collapsed="false">
      <c r="A43" s="0" t="s">
        <v>130</v>
      </c>
      <c r="B43" s="20" t="s">
        <v>2987</v>
      </c>
      <c r="C43" s="40" t="s">
        <v>7</v>
      </c>
      <c r="D43" s="0" t="s">
        <v>131</v>
      </c>
      <c r="E43" s="0" t="s">
        <v>2874</v>
      </c>
      <c r="F43" s="0" t="s">
        <v>3496</v>
      </c>
    </row>
  </sheetData>
  <conditionalFormatting sqref="A1:F44">
    <cfRule type="expression" priority="2" aboveAverage="0" equalAverage="0" bottom="0" percent="0" rank="0" text="" dxfId="0">
      <formula>ISEVEN(ROW(A1:F44))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3.1581632653061"/>
    <col collapsed="false" hidden="false" max="2" min="2" style="0" width="6.5765306122449"/>
    <col collapsed="false" hidden="false" max="3" min="3" style="0" width="10.969387755102"/>
    <col collapsed="false" hidden="false" max="4" min="4" style="0" width="9.81632653061224"/>
    <col collapsed="false" hidden="false" max="5" min="5" style="0" width="19.9591836734694"/>
    <col collapsed="false" hidden="false" max="6" min="6" style="0" width="23.4081632653061"/>
    <col collapsed="false" hidden="false" max="1025" min="7" style="0" width="18.9183673469388"/>
  </cols>
  <sheetData>
    <row r="1" customFormat="false" ht="12" hidden="false" customHeight="true" outlineLevel="0" collapsed="false">
      <c r="A1" s="36" t="s">
        <v>0</v>
      </c>
      <c r="B1" s="37" t="s">
        <v>2983</v>
      </c>
      <c r="C1" s="38" t="s">
        <v>1</v>
      </c>
      <c r="D1" s="38" t="s">
        <v>2</v>
      </c>
      <c r="E1" s="36" t="s">
        <v>2861</v>
      </c>
      <c r="F1" s="39" t="s">
        <v>3495</v>
      </c>
    </row>
    <row r="2" customFormat="false" ht="12" hidden="false" customHeight="true" outlineLevel="0" collapsed="false">
      <c r="A2" s="0" t="str">
        <f aca="false">IFERROR(__xludf.dummyfunction("QUERY(Main!A2:H2594,""select A,G,C,D,E,H where A starts with 'B' and (F = 'Corr.' or F = 'Crossref')"")"),"Baar [Graf von]")</f>
        <v>Baar [Graf von]</v>
      </c>
      <c r="B2" s="20" t="s">
        <v>2987</v>
      </c>
      <c r="E2" s="0" t="s">
        <v>3047</v>
      </c>
    </row>
    <row r="3" customFormat="false" ht="12" hidden="false" customHeight="true" outlineLevel="0" collapsed="false">
      <c r="A3" s="0" t="s">
        <v>133</v>
      </c>
      <c r="B3" s="20" t="s">
        <v>2987</v>
      </c>
      <c r="C3" s="0" t="s">
        <v>134</v>
      </c>
      <c r="D3" s="0" t="s">
        <v>135</v>
      </c>
      <c r="E3" s="0" t="s">
        <v>2866</v>
      </c>
    </row>
    <row r="4" customFormat="false" ht="12" hidden="false" customHeight="true" outlineLevel="0" collapsed="false">
      <c r="A4" s="0" t="s">
        <v>136</v>
      </c>
      <c r="B4" s="20" t="s">
        <v>2987</v>
      </c>
      <c r="C4" s="0" t="s">
        <v>137</v>
      </c>
      <c r="D4" s="0" t="s">
        <v>49</v>
      </c>
      <c r="E4" s="0" t="s">
        <v>2866</v>
      </c>
    </row>
    <row r="5" customFormat="false" ht="12" hidden="false" customHeight="true" outlineLevel="0" collapsed="false">
      <c r="A5" s="0" t="s">
        <v>138</v>
      </c>
      <c r="B5" s="20"/>
      <c r="E5" s="0" t="s">
        <v>2863</v>
      </c>
    </row>
    <row r="6" customFormat="false" ht="12" hidden="false" customHeight="true" outlineLevel="0" collapsed="false">
      <c r="A6" s="0" t="s">
        <v>141</v>
      </c>
      <c r="B6" s="20" t="s">
        <v>2987</v>
      </c>
      <c r="C6" s="0" t="s">
        <v>7</v>
      </c>
      <c r="D6" s="0" t="s">
        <v>131</v>
      </c>
      <c r="E6" s="0" t="s">
        <v>2874</v>
      </c>
    </row>
    <row r="7" customFormat="false" ht="12" hidden="false" customHeight="true" outlineLevel="0" collapsed="false">
      <c r="A7" s="0" t="s">
        <v>142</v>
      </c>
      <c r="B7" s="20" t="s">
        <v>2987</v>
      </c>
      <c r="C7" s="0" t="s">
        <v>52</v>
      </c>
      <c r="D7" s="0" t="s">
        <v>143</v>
      </c>
      <c r="E7" s="0" t="s">
        <v>2866</v>
      </c>
    </row>
    <row r="8" customFormat="false" ht="12" hidden="false" customHeight="true" outlineLevel="0" collapsed="false">
      <c r="A8" s="0" t="s">
        <v>144</v>
      </c>
      <c r="B8" s="20" t="s">
        <v>2993</v>
      </c>
      <c r="C8" s="0" t="s">
        <v>145</v>
      </c>
      <c r="D8" s="0" t="s">
        <v>146</v>
      </c>
      <c r="E8" s="0" t="s">
        <v>2866</v>
      </c>
    </row>
    <row r="9" customFormat="false" ht="12" hidden="false" customHeight="true" outlineLevel="0" collapsed="false">
      <c r="A9" s="0" t="s">
        <v>147</v>
      </c>
      <c r="B9" s="20" t="s">
        <v>2987</v>
      </c>
      <c r="C9" s="0" t="s">
        <v>148</v>
      </c>
      <c r="D9" s="0" t="s">
        <v>149</v>
      </c>
      <c r="E9" s="0" t="s">
        <v>2866</v>
      </c>
    </row>
    <row r="10" customFormat="false" ht="12" hidden="false" customHeight="true" outlineLevel="0" collapsed="false">
      <c r="A10" s="0" t="s">
        <v>152</v>
      </c>
      <c r="B10" s="20" t="s">
        <v>2987</v>
      </c>
      <c r="C10" s="0" t="s">
        <v>153</v>
      </c>
      <c r="D10" s="0" t="s">
        <v>91</v>
      </c>
      <c r="E10" s="0" t="s">
        <v>2866</v>
      </c>
    </row>
    <row r="11" customFormat="false" ht="12" hidden="false" customHeight="true" outlineLevel="0" collapsed="false">
      <c r="A11" s="0" t="s">
        <v>154</v>
      </c>
      <c r="B11" s="20" t="s">
        <v>2993</v>
      </c>
      <c r="E11" s="0" t="s">
        <v>2933</v>
      </c>
    </row>
    <row r="12" customFormat="false" ht="12" hidden="false" customHeight="true" outlineLevel="0" collapsed="false">
      <c r="A12" s="0" t="s">
        <v>156</v>
      </c>
      <c r="B12" s="20" t="s">
        <v>2987</v>
      </c>
      <c r="C12" s="0" t="s">
        <v>116</v>
      </c>
      <c r="D12" s="0" t="s">
        <v>157</v>
      </c>
      <c r="E12" s="0" t="s">
        <v>2866</v>
      </c>
    </row>
    <row r="13" customFormat="false" ht="12" hidden="false" customHeight="true" outlineLevel="0" collapsed="false">
      <c r="A13" s="0" t="s">
        <v>159</v>
      </c>
      <c r="B13" s="20" t="s">
        <v>2987</v>
      </c>
      <c r="E13" s="0" t="s">
        <v>2863</v>
      </c>
    </row>
    <row r="14" customFormat="false" ht="12" hidden="false" customHeight="true" outlineLevel="0" collapsed="false">
      <c r="A14" s="0" t="s">
        <v>161</v>
      </c>
      <c r="B14" s="20" t="s">
        <v>2987</v>
      </c>
      <c r="C14" s="0" t="s">
        <v>162</v>
      </c>
      <c r="D14" s="0" t="s">
        <v>118</v>
      </c>
      <c r="E14" s="0" t="s">
        <v>2874</v>
      </c>
    </row>
    <row r="15" customFormat="false" ht="12" hidden="false" customHeight="true" outlineLevel="0" collapsed="false">
      <c r="A15" s="0" t="s">
        <v>164</v>
      </c>
      <c r="B15" s="20" t="s">
        <v>2996</v>
      </c>
      <c r="C15" s="0" t="s">
        <v>165</v>
      </c>
      <c r="D15" s="0" t="s">
        <v>166</v>
      </c>
      <c r="E15" s="0" t="s">
        <v>2866</v>
      </c>
    </row>
    <row r="16" customFormat="false" ht="12" hidden="false" customHeight="true" outlineLevel="0" collapsed="false">
      <c r="A16" s="0" t="s">
        <v>169</v>
      </c>
      <c r="B16" s="20" t="s">
        <v>2996</v>
      </c>
      <c r="C16" s="0" t="s">
        <v>170</v>
      </c>
      <c r="D16" s="0" t="s">
        <v>171</v>
      </c>
      <c r="E16" s="0" t="s">
        <v>2866</v>
      </c>
    </row>
    <row r="17" customFormat="false" ht="12" hidden="false" customHeight="true" outlineLevel="0" collapsed="false">
      <c r="A17" s="0" t="s">
        <v>172</v>
      </c>
      <c r="B17" s="20" t="s">
        <v>2993</v>
      </c>
      <c r="E17" s="0" t="s">
        <v>2934</v>
      </c>
    </row>
    <row r="18" customFormat="false" ht="12" hidden="false" customHeight="true" outlineLevel="0" collapsed="false">
      <c r="A18" s="0" t="s">
        <v>173</v>
      </c>
      <c r="B18" s="20" t="s">
        <v>2987</v>
      </c>
      <c r="C18" s="0" t="s">
        <v>7</v>
      </c>
      <c r="D18" s="0" t="s">
        <v>174</v>
      </c>
      <c r="E18" s="0" t="s">
        <v>2874</v>
      </c>
    </row>
    <row r="19" customFormat="false" ht="12" hidden="false" customHeight="true" outlineLevel="0" collapsed="false">
      <c r="A19" s="0" t="s">
        <v>175</v>
      </c>
      <c r="B19" s="20"/>
      <c r="E19" s="0" t="s">
        <v>2863</v>
      </c>
    </row>
    <row r="20" customFormat="false" ht="12" hidden="false" customHeight="true" outlineLevel="0" collapsed="false">
      <c r="A20" s="0" t="s">
        <v>176</v>
      </c>
      <c r="B20" s="20" t="s">
        <v>2987</v>
      </c>
      <c r="C20" s="0" t="s">
        <v>177</v>
      </c>
      <c r="D20" s="0" t="s">
        <v>72</v>
      </c>
      <c r="E20" s="0" t="s">
        <v>2928</v>
      </c>
    </row>
    <row r="21" customFormat="false" ht="12" hidden="false" customHeight="true" outlineLevel="0" collapsed="false">
      <c r="A21" s="0" t="s">
        <v>178</v>
      </c>
      <c r="B21" s="20" t="s">
        <v>2993</v>
      </c>
      <c r="C21" s="0" t="s">
        <v>84</v>
      </c>
      <c r="D21" s="0" t="s">
        <v>179</v>
      </c>
      <c r="E21" s="0" t="s">
        <v>2866</v>
      </c>
    </row>
    <row r="22" customFormat="false" ht="12" hidden="false" customHeight="true" outlineLevel="0" collapsed="false">
      <c r="A22" s="0" t="s">
        <v>180</v>
      </c>
      <c r="B22" s="20"/>
      <c r="E22" s="0" t="s">
        <v>2865</v>
      </c>
    </row>
    <row r="23" customFormat="false" ht="12" hidden="false" customHeight="true" outlineLevel="0" collapsed="false">
      <c r="A23" s="0" t="s">
        <v>181</v>
      </c>
      <c r="B23" s="20" t="s">
        <v>2987</v>
      </c>
      <c r="C23" s="0" t="s">
        <v>182</v>
      </c>
      <c r="D23" s="0" t="s">
        <v>58</v>
      </c>
      <c r="E23" s="0" t="s">
        <v>2866</v>
      </c>
    </row>
    <row r="24" customFormat="false" ht="12" hidden="false" customHeight="true" outlineLevel="0" collapsed="false">
      <c r="A24" s="0" t="s">
        <v>183</v>
      </c>
      <c r="B24" s="20" t="s">
        <v>2987</v>
      </c>
      <c r="E24" s="0" t="s">
        <v>2928</v>
      </c>
    </row>
    <row r="25" customFormat="false" ht="12" hidden="false" customHeight="true" outlineLevel="0" collapsed="false">
      <c r="A25" s="0" t="s">
        <v>184</v>
      </c>
      <c r="B25" s="20" t="s">
        <v>2987</v>
      </c>
      <c r="C25" s="0" t="s">
        <v>185</v>
      </c>
      <c r="D25" s="0" t="s">
        <v>143</v>
      </c>
      <c r="E25" s="0" t="s">
        <v>2928</v>
      </c>
    </row>
    <row r="26" customFormat="false" ht="12" hidden="false" customHeight="true" outlineLevel="0" collapsed="false">
      <c r="A26" s="0" t="s">
        <v>186</v>
      </c>
      <c r="B26" s="20"/>
      <c r="E26" s="0" t="s">
        <v>2866</v>
      </c>
    </row>
    <row r="27" customFormat="false" ht="12" hidden="false" customHeight="true" outlineLevel="0" collapsed="false">
      <c r="A27" s="0" t="s">
        <v>187</v>
      </c>
      <c r="B27" s="20" t="s">
        <v>2987</v>
      </c>
      <c r="C27" s="0" t="s">
        <v>98</v>
      </c>
      <c r="D27" s="0" t="s">
        <v>166</v>
      </c>
      <c r="E27" s="0" t="s">
        <v>2863</v>
      </c>
    </row>
    <row r="28" customFormat="false" ht="12" hidden="false" customHeight="true" outlineLevel="0" collapsed="false">
      <c r="A28" s="0" t="s">
        <v>189</v>
      </c>
      <c r="B28" s="20" t="s">
        <v>2996</v>
      </c>
      <c r="C28" s="0" t="s">
        <v>145</v>
      </c>
      <c r="D28" s="0" t="s">
        <v>58</v>
      </c>
      <c r="E28" s="0" t="s">
        <v>2866</v>
      </c>
    </row>
    <row r="29" customFormat="false" ht="12" hidden="false" customHeight="true" outlineLevel="0" collapsed="false">
      <c r="A29" s="0" t="s">
        <v>191</v>
      </c>
      <c r="B29" s="20" t="s">
        <v>2987</v>
      </c>
      <c r="C29" s="0" t="s">
        <v>26</v>
      </c>
      <c r="D29" s="0" t="s">
        <v>79</v>
      </c>
      <c r="E29" s="0" t="s">
        <v>2866</v>
      </c>
    </row>
    <row r="30" customFormat="false" ht="12" hidden="false" customHeight="true" outlineLevel="0" collapsed="false">
      <c r="A30" s="0" t="s">
        <v>192</v>
      </c>
      <c r="B30" s="20" t="s">
        <v>2987</v>
      </c>
      <c r="E30" s="0" t="s">
        <v>2866</v>
      </c>
    </row>
    <row r="31" customFormat="false" ht="12" hidden="false" customHeight="true" outlineLevel="0" collapsed="false">
      <c r="A31" s="0" t="s">
        <v>193</v>
      </c>
      <c r="B31" s="20" t="s">
        <v>2993</v>
      </c>
      <c r="C31" s="0" t="s">
        <v>62</v>
      </c>
      <c r="D31" s="0" t="s">
        <v>166</v>
      </c>
      <c r="E31" s="0" t="s">
        <v>2866</v>
      </c>
    </row>
    <row r="32" customFormat="false" ht="12" hidden="false" customHeight="true" outlineLevel="0" collapsed="false">
      <c r="A32" s="0" t="s">
        <v>194</v>
      </c>
      <c r="B32" s="20" t="s">
        <v>2987</v>
      </c>
      <c r="C32" s="0" t="s">
        <v>162</v>
      </c>
      <c r="D32" s="0" t="s">
        <v>195</v>
      </c>
      <c r="E32" s="0" t="s">
        <v>2866</v>
      </c>
      <c r="F32" s="0" t="s">
        <v>3497</v>
      </c>
    </row>
    <row r="33" customFormat="false" ht="12" hidden="false" customHeight="true" outlineLevel="0" collapsed="false">
      <c r="A33" s="0" t="s">
        <v>197</v>
      </c>
      <c r="B33" s="20" t="s">
        <v>2987</v>
      </c>
      <c r="E33" s="0" t="s">
        <v>2866</v>
      </c>
    </row>
    <row r="34" customFormat="false" ht="12" hidden="false" customHeight="true" outlineLevel="0" collapsed="false">
      <c r="A34" s="0" t="s">
        <v>198</v>
      </c>
      <c r="B34" s="20" t="s">
        <v>2987</v>
      </c>
      <c r="C34" s="0" t="s">
        <v>199</v>
      </c>
      <c r="D34" s="0" t="s">
        <v>49</v>
      </c>
      <c r="E34" s="0" t="s">
        <v>2866</v>
      </c>
    </row>
    <row r="35" customFormat="false" ht="12" hidden="false" customHeight="true" outlineLevel="0" collapsed="false">
      <c r="A35" s="0" t="s">
        <v>200</v>
      </c>
      <c r="B35" s="20" t="s">
        <v>2987</v>
      </c>
      <c r="E35" s="0" t="s">
        <v>2874</v>
      </c>
    </row>
    <row r="36" customFormat="false" ht="12" hidden="false" customHeight="true" outlineLevel="0" collapsed="false">
      <c r="A36" s="0" t="s">
        <v>201</v>
      </c>
      <c r="B36" s="20"/>
      <c r="E36" s="0" t="s">
        <v>2863</v>
      </c>
    </row>
    <row r="37" customFormat="false" ht="12" hidden="false" customHeight="true" outlineLevel="0" collapsed="false">
      <c r="A37" s="0" t="s">
        <v>202</v>
      </c>
      <c r="B37" s="20"/>
      <c r="C37" s="0" t="s">
        <v>81</v>
      </c>
      <c r="E37" s="0" t="s">
        <v>2928</v>
      </c>
    </row>
    <row r="38" customFormat="false" ht="12" hidden="false" customHeight="true" outlineLevel="0" collapsed="false">
      <c r="A38" s="0" t="s">
        <v>203</v>
      </c>
      <c r="B38" s="20"/>
      <c r="C38" s="0" t="s">
        <v>204</v>
      </c>
      <c r="D38" s="0" t="s">
        <v>205</v>
      </c>
      <c r="E38" s="0" t="s">
        <v>2866</v>
      </c>
    </row>
    <row r="39" customFormat="false" ht="12" hidden="false" customHeight="true" outlineLevel="0" collapsed="false">
      <c r="A39" s="0" t="s">
        <v>206</v>
      </c>
      <c r="B39" s="20"/>
      <c r="C39" s="0" t="s">
        <v>13</v>
      </c>
      <c r="D39" s="0" t="s">
        <v>76</v>
      </c>
      <c r="E39" s="0" t="s">
        <v>2866</v>
      </c>
    </row>
    <row r="40" customFormat="false" ht="12" hidden="false" customHeight="true" outlineLevel="0" collapsed="false">
      <c r="A40" s="0" t="s">
        <v>208</v>
      </c>
      <c r="B40" s="20" t="s">
        <v>2987</v>
      </c>
      <c r="C40" s="0" t="s">
        <v>209</v>
      </c>
      <c r="D40" s="0" t="s">
        <v>14</v>
      </c>
      <c r="E40" s="0" t="s">
        <v>2863</v>
      </c>
      <c r="F40" s="0" t="s">
        <v>3496</v>
      </c>
    </row>
    <row r="41" customFormat="false" ht="12" hidden="false" customHeight="true" outlineLevel="0" collapsed="false">
      <c r="A41" s="0" t="s">
        <v>211</v>
      </c>
      <c r="B41" s="20"/>
      <c r="C41" s="40" t="s">
        <v>212</v>
      </c>
      <c r="D41" s="0" t="s">
        <v>143</v>
      </c>
      <c r="E41" s="0" t="s">
        <v>2866</v>
      </c>
    </row>
    <row r="42" customFormat="false" ht="12" hidden="false" customHeight="true" outlineLevel="0" collapsed="false">
      <c r="A42" s="0" t="s">
        <v>213</v>
      </c>
      <c r="B42" s="20"/>
      <c r="C42" s="40"/>
      <c r="E42" s="0" t="s">
        <v>3050</v>
      </c>
    </row>
    <row r="43" customFormat="false" ht="12" hidden="false" customHeight="true" outlineLevel="0" collapsed="false">
      <c r="A43" s="0" t="s">
        <v>214</v>
      </c>
      <c r="B43" s="20"/>
      <c r="C43" s="40"/>
      <c r="E43" s="0" t="s">
        <v>3051</v>
      </c>
    </row>
    <row r="44" customFormat="false" ht="12" hidden="false" customHeight="true" outlineLevel="0" collapsed="false">
      <c r="A44" s="0" t="s">
        <v>217</v>
      </c>
      <c r="B44" s="20"/>
      <c r="C44" s="40" t="s">
        <v>52</v>
      </c>
      <c r="D44" s="0" t="s">
        <v>49</v>
      </c>
      <c r="E44" s="0" t="s">
        <v>2866</v>
      </c>
    </row>
    <row r="45" customFormat="false" ht="12" hidden="false" customHeight="true" outlineLevel="0" collapsed="false">
      <c r="A45" s="0" t="s">
        <v>218</v>
      </c>
      <c r="B45" s="20"/>
      <c r="C45" s="40" t="s">
        <v>219</v>
      </c>
      <c r="D45" s="0" t="s">
        <v>220</v>
      </c>
      <c r="E45" s="0" t="s">
        <v>2866</v>
      </c>
    </row>
    <row r="46" customFormat="false" ht="12" hidden="false" customHeight="true" outlineLevel="0" collapsed="false">
      <c r="A46" s="0" t="s">
        <v>221</v>
      </c>
      <c r="B46" s="20"/>
      <c r="C46" s="40" t="s">
        <v>113</v>
      </c>
      <c r="D46" s="0" t="s">
        <v>222</v>
      </c>
      <c r="E46" s="0" t="s">
        <v>2866</v>
      </c>
    </row>
    <row r="47" customFormat="false" ht="12" hidden="false" customHeight="true" outlineLevel="0" collapsed="false">
      <c r="A47" s="0" t="s">
        <v>223</v>
      </c>
      <c r="B47" s="20"/>
      <c r="C47" s="40" t="s">
        <v>224</v>
      </c>
      <c r="D47" s="0" t="s">
        <v>95</v>
      </c>
      <c r="E47" s="0" t="s">
        <v>2866</v>
      </c>
    </row>
    <row r="48" customFormat="false" ht="12" hidden="false" customHeight="true" outlineLevel="0" collapsed="false">
      <c r="A48" s="0" t="s">
        <v>226</v>
      </c>
      <c r="B48" s="20"/>
      <c r="C48" s="40"/>
      <c r="E48" s="0" t="s">
        <v>2928</v>
      </c>
    </row>
    <row r="49" customFormat="false" ht="12" hidden="false" customHeight="true" outlineLevel="0" collapsed="false">
      <c r="A49" s="0" t="s">
        <v>230</v>
      </c>
      <c r="B49" s="20"/>
      <c r="C49" s="40" t="s">
        <v>231</v>
      </c>
      <c r="E49" s="0" t="s">
        <v>2866</v>
      </c>
    </row>
    <row r="50" customFormat="false" ht="12" hidden="false" customHeight="true" outlineLevel="0" collapsed="false">
      <c r="A50" s="0" t="s">
        <v>232</v>
      </c>
      <c r="B50" s="20"/>
      <c r="C50" s="40"/>
      <c r="E50" s="0" t="s">
        <v>2928</v>
      </c>
    </row>
    <row r="51" customFormat="false" ht="12" hidden="false" customHeight="true" outlineLevel="0" collapsed="false">
      <c r="A51" s="0" t="s">
        <v>237</v>
      </c>
      <c r="B51" s="20"/>
      <c r="C51" s="40" t="s">
        <v>238</v>
      </c>
      <c r="D51" s="0" t="s">
        <v>32</v>
      </c>
      <c r="E51" s="0" t="s">
        <v>2866</v>
      </c>
    </row>
    <row r="52" customFormat="false" ht="12" hidden="false" customHeight="true" outlineLevel="0" collapsed="false">
      <c r="A52" s="0" t="s">
        <v>239</v>
      </c>
      <c r="B52" s="20"/>
      <c r="C52" s="40"/>
      <c r="E52" s="0" t="s">
        <v>2863</v>
      </c>
    </row>
    <row r="53" customFormat="false" ht="12" hidden="false" customHeight="true" outlineLevel="0" collapsed="false">
      <c r="A53" s="0" t="s">
        <v>241</v>
      </c>
      <c r="B53" s="20"/>
      <c r="C53" s="40"/>
      <c r="E53" s="0" t="s">
        <v>2863</v>
      </c>
    </row>
    <row r="54" customFormat="false" ht="12" hidden="false" customHeight="true" outlineLevel="0" collapsed="false">
      <c r="A54" s="0" t="s">
        <v>242</v>
      </c>
      <c r="B54" s="20"/>
      <c r="C54" s="40" t="s">
        <v>165</v>
      </c>
      <c r="D54" s="0" t="s">
        <v>243</v>
      </c>
      <c r="E54" s="0" t="s">
        <v>2866</v>
      </c>
    </row>
    <row r="55" customFormat="false" ht="12" hidden="false" customHeight="true" outlineLevel="0" collapsed="false">
      <c r="A55" s="0" t="s">
        <v>244</v>
      </c>
      <c r="B55" s="20"/>
      <c r="C55" s="40" t="s">
        <v>199</v>
      </c>
      <c r="D55" s="0" t="s">
        <v>245</v>
      </c>
      <c r="E55" s="0" t="s">
        <v>2866</v>
      </c>
    </row>
    <row r="56" customFormat="false" ht="12" hidden="false" customHeight="true" outlineLevel="0" collapsed="false">
      <c r="A56" s="0" t="s">
        <v>246</v>
      </c>
      <c r="B56" s="20"/>
      <c r="C56" s="40"/>
      <c r="E56" s="0" t="s">
        <v>2863</v>
      </c>
    </row>
    <row r="57" customFormat="false" ht="12" hidden="false" customHeight="true" outlineLevel="0" collapsed="false">
      <c r="A57" s="0" t="s">
        <v>247</v>
      </c>
      <c r="B57" s="20"/>
      <c r="C57" s="40" t="s">
        <v>219</v>
      </c>
      <c r="D57" s="0" t="s">
        <v>248</v>
      </c>
      <c r="E57" s="0" t="s">
        <v>2866</v>
      </c>
    </row>
    <row r="58" customFormat="false" ht="12" hidden="false" customHeight="true" outlineLevel="0" collapsed="false">
      <c r="A58" s="0" t="s">
        <v>249</v>
      </c>
      <c r="B58" s="20"/>
      <c r="C58" s="40" t="s">
        <v>121</v>
      </c>
      <c r="D58" s="0" t="s">
        <v>250</v>
      </c>
      <c r="E58" s="0" t="s">
        <v>2866</v>
      </c>
    </row>
    <row r="59" customFormat="false" ht="12" hidden="false" customHeight="true" outlineLevel="0" collapsed="false">
      <c r="A59" s="0" t="s">
        <v>251</v>
      </c>
      <c r="B59" s="20"/>
      <c r="C59" s="40" t="s">
        <v>7</v>
      </c>
      <c r="D59" s="0" t="s">
        <v>252</v>
      </c>
      <c r="E59" s="0" t="s">
        <v>2866</v>
      </c>
    </row>
    <row r="60" customFormat="false" ht="12" hidden="false" customHeight="true" outlineLevel="0" collapsed="false">
      <c r="A60" s="0" t="s">
        <v>253</v>
      </c>
      <c r="B60" s="20"/>
      <c r="C60" s="40" t="s">
        <v>7</v>
      </c>
      <c r="D60" s="0" t="s">
        <v>185</v>
      </c>
    </row>
    <row r="61" customFormat="false" ht="12" hidden="false" customHeight="true" outlineLevel="0" collapsed="false">
      <c r="A61" s="0" t="s">
        <v>254</v>
      </c>
      <c r="B61" s="20"/>
      <c r="C61" s="40" t="s">
        <v>7</v>
      </c>
      <c r="D61" s="0" t="s">
        <v>250</v>
      </c>
    </row>
    <row r="62" customFormat="false" ht="12" hidden="false" customHeight="true" outlineLevel="0" collapsed="false">
      <c r="A62" s="0" t="s">
        <v>255</v>
      </c>
      <c r="B62" s="20"/>
      <c r="C62" s="40"/>
      <c r="E62" s="0" t="s">
        <v>2863</v>
      </c>
    </row>
    <row r="63" customFormat="false" ht="12" hidden="false" customHeight="true" outlineLevel="0" collapsed="false">
      <c r="A63" s="0" t="s">
        <v>256</v>
      </c>
      <c r="B63" s="20"/>
      <c r="C63" s="40" t="s">
        <v>16</v>
      </c>
      <c r="D63" s="0" t="s">
        <v>76</v>
      </c>
      <c r="E63" s="0" t="s">
        <v>2866</v>
      </c>
    </row>
    <row r="64" customFormat="false" ht="12" hidden="false" customHeight="true" outlineLevel="0" collapsed="false">
      <c r="A64" s="0" t="s">
        <v>257</v>
      </c>
      <c r="B64" s="20"/>
      <c r="C64" s="40"/>
      <c r="E64" s="0" t="s">
        <v>2863</v>
      </c>
    </row>
    <row r="65" customFormat="false" ht="12" hidden="false" customHeight="true" outlineLevel="0" collapsed="false">
      <c r="A65" s="0" t="s">
        <v>258</v>
      </c>
      <c r="B65" s="20"/>
      <c r="C65" s="40" t="s">
        <v>259</v>
      </c>
      <c r="E65" s="0" t="s">
        <v>2866</v>
      </c>
    </row>
    <row r="66" customFormat="false" ht="12" hidden="false" customHeight="true" outlineLevel="0" collapsed="false">
      <c r="A66" s="0" t="s">
        <v>261</v>
      </c>
      <c r="B66" s="20"/>
      <c r="C66" s="40" t="s">
        <v>7</v>
      </c>
      <c r="D66" s="0" t="s">
        <v>262</v>
      </c>
      <c r="E66" s="0" t="s">
        <v>2866</v>
      </c>
    </row>
    <row r="67" customFormat="false" ht="12" hidden="false" customHeight="true" outlineLevel="0" collapsed="false">
      <c r="A67" s="0" t="s">
        <v>263</v>
      </c>
      <c r="B67" s="20" t="s">
        <v>2996</v>
      </c>
      <c r="C67" s="40" t="s">
        <v>113</v>
      </c>
      <c r="D67" s="0" t="s">
        <v>76</v>
      </c>
      <c r="E67" s="0" t="s">
        <v>2866</v>
      </c>
    </row>
    <row r="68" customFormat="false" ht="12" hidden="false" customHeight="true" outlineLevel="0" collapsed="false">
      <c r="A68" s="0" t="s">
        <v>264</v>
      </c>
      <c r="B68" s="20"/>
      <c r="C68" s="40"/>
      <c r="E68" s="0" t="s">
        <v>2928</v>
      </c>
    </row>
    <row r="69" customFormat="false" ht="12" hidden="false" customHeight="true" outlineLevel="0" collapsed="false">
      <c r="A69" s="0" t="s">
        <v>267</v>
      </c>
      <c r="B69" s="20"/>
      <c r="C69" s="40"/>
    </row>
    <row r="70" customFormat="false" ht="12" hidden="false" customHeight="true" outlineLevel="0" collapsed="false">
      <c r="A70" s="0" t="s">
        <v>268</v>
      </c>
      <c r="B70" s="20"/>
      <c r="C70" s="40"/>
      <c r="E70" s="0" t="s">
        <v>2863</v>
      </c>
    </row>
    <row r="71" customFormat="false" ht="12" hidden="false" customHeight="true" outlineLevel="0" collapsed="false">
      <c r="A71" s="0" t="s">
        <v>269</v>
      </c>
      <c r="B71" s="20"/>
      <c r="C71" s="40"/>
      <c r="E71" s="0" t="s">
        <v>2928</v>
      </c>
    </row>
    <row r="72" customFormat="false" ht="12" hidden="false" customHeight="true" outlineLevel="0" collapsed="false">
      <c r="A72" s="0" t="s">
        <v>270</v>
      </c>
      <c r="B72" s="20"/>
      <c r="C72" s="40"/>
      <c r="E72" s="0" t="s">
        <v>2928</v>
      </c>
    </row>
    <row r="73" customFormat="false" ht="12" hidden="false" customHeight="true" outlineLevel="0" collapsed="false">
      <c r="A73" s="0" t="s">
        <v>271</v>
      </c>
      <c r="B73" s="20"/>
      <c r="C73" s="40" t="s">
        <v>113</v>
      </c>
      <c r="D73" s="0" t="s">
        <v>95</v>
      </c>
      <c r="E73" s="0" t="s">
        <v>2866</v>
      </c>
    </row>
    <row r="74" customFormat="false" ht="12" hidden="false" customHeight="true" outlineLevel="0" collapsed="false">
      <c r="A74" s="0" t="s">
        <v>274</v>
      </c>
      <c r="B74" s="20"/>
      <c r="C74" s="40"/>
      <c r="E74" s="0" t="s">
        <v>2928</v>
      </c>
    </row>
    <row r="75" customFormat="false" ht="12" hidden="false" customHeight="true" outlineLevel="0" collapsed="false">
      <c r="A75" s="0" t="s">
        <v>276</v>
      </c>
      <c r="B75" s="20" t="s">
        <v>2987</v>
      </c>
      <c r="C75" s="40" t="s">
        <v>277</v>
      </c>
      <c r="D75" s="0" t="s">
        <v>42</v>
      </c>
      <c r="E75" s="0" t="s">
        <v>2866</v>
      </c>
      <c r="F75" s="0" t="s">
        <v>3496</v>
      </c>
    </row>
    <row r="76" customFormat="false" ht="12" hidden="false" customHeight="true" outlineLevel="0" collapsed="false">
      <c r="A76" s="0" t="s">
        <v>279</v>
      </c>
      <c r="B76" s="20"/>
      <c r="C76" s="40" t="s">
        <v>7</v>
      </c>
      <c r="D76" s="0" t="s">
        <v>280</v>
      </c>
      <c r="E76" s="0" t="s">
        <v>2866</v>
      </c>
    </row>
    <row r="77" customFormat="false" ht="12" hidden="false" customHeight="true" outlineLevel="0" collapsed="false">
      <c r="A77" s="0" t="s">
        <v>281</v>
      </c>
      <c r="B77" s="20"/>
      <c r="C77" s="40" t="s">
        <v>7</v>
      </c>
      <c r="D77" s="0" t="s">
        <v>174</v>
      </c>
      <c r="E77" s="0" t="s">
        <v>2866</v>
      </c>
    </row>
    <row r="78" customFormat="false" ht="12" hidden="false" customHeight="true" outlineLevel="0" collapsed="false">
      <c r="A78" s="0" t="s">
        <v>282</v>
      </c>
      <c r="B78" s="20"/>
      <c r="C78" s="40" t="s">
        <v>283</v>
      </c>
      <c r="D78" s="0" t="s">
        <v>284</v>
      </c>
      <c r="E78" s="0" t="s">
        <v>2866</v>
      </c>
    </row>
    <row r="79" customFormat="false" ht="12" hidden="false" customHeight="true" outlineLevel="0" collapsed="false">
      <c r="A79" s="0" t="s">
        <v>285</v>
      </c>
      <c r="B79" s="20"/>
      <c r="C79" s="40" t="s">
        <v>84</v>
      </c>
      <c r="D79" s="0" t="s">
        <v>179</v>
      </c>
      <c r="E79" s="0" t="s">
        <v>2866</v>
      </c>
    </row>
    <row r="80" customFormat="false" ht="12" hidden="false" customHeight="true" outlineLevel="0" collapsed="false">
      <c r="A80" s="0" t="s">
        <v>286</v>
      </c>
      <c r="B80" s="20"/>
      <c r="C80" s="40" t="s">
        <v>287</v>
      </c>
      <c r="E80" s="0" t="s">
        <v>2866</v>
      </c>
    </row>
    <row r="81" customFormat="false" ht="12" hidden="false" customHeight="true" outlineLevel="0" collapsed="false">
      <c r="A81" s="0" t="s">
        <v>288</v>
      </c>
      <c r="B81" s="20"/>
      <c r="C81" s="40" t="s">
        <v>134</v>
      </c>
      <c r="D81" s="0" t="s">
        <v>289</v>
      </c>
      <c r="E81" s="0" t="s">
        <v>2866</v>
      </c>
    </row>
    <row r="82" customFormat="false" ht="12" hidden="false" customHeight="true" outlineLevel="0" collapsed="false">
      <c r="A82" s="0" t="s">
        <v>290</v>
      </c>
      <c r="B82" s="20"/>
      <c r="C82" s="40"/>
      <c r="E82" s="0" t="s">
        <v>2863</v>
      </c>
    </row>
    <row r="83" customFormat="false" ht="12" hidden="false" customHeight="true" outlineLevel="0" collapsed="false">
      <c r="A83" s="0" t="s">
        <v>292</v>
      </c>
      <c r="B83" s="20"/>
      <c r="C83" s="40" t="s">
        <v>293</v>
      </c>
      <c r="D83" s="0" t="s">
        <v>72</v>
      </c>
      <c r="E83" s="0" t="s">
        <v>2866</v>
      </c>
    </row>
    <row r="84" customFormat="false" ht="12" hidden="false" customHeight="true" outlineLevel="0" collapsed="false">
      <c r="A84" s="0" t="s">
        <v>294</v>
      </c>
      <c r="B84" s="20"/>
      <c r="C84" s="40" t="s">
        <v>7</v>
      </c>
      <c r="D84" s="0" t="s">
        <v>295</v>
      </c>
      <c r="E84" s="0" t="s">
        <v>2866</v>
      </c>
    </row>
    <row r="85" customFormat="false" ht="12" hidden="false" customHeight="true" outlineLevel="0" collapsed="false">
      <c r="A85" s="0" t="s">
        <v>296</v>
      </c>
      <c r="B85" s="20"/>
      <c r="C85" s="40"/>
      <c r="E85" s="0" t="s">
        <v>2863</v>
      </c>
    </row>
    <row r="86" customFormat="false" ht="12" hidden="false" customHeight="true" outlineLevel="0" collapsed="false">
      <c r="A86" s="0" t="s">
        <v>297</v>
      </c>
      <c r="B86" s="20"/>
      <c r="C86" s="40" t="s">
        <v>7</v>
      </c>
      <c r="D86" s="0" t="s">
        <v>298</v>
      </c>
    </row>
    <row r="87" customFormat="false" ht="12" hidden="false" customHeight="true" outlineLevel="0" collapsed="false">
      <c r="A87" s="0" t="s">
        <v>299</v>
      </c>
      <c r="B87" s="20"/>
      <c r="C87" s="40" t="s">
        <v>300</v>
      </c>
      <c r="D87" s="0" t="s">
        <v>66</v>
      </c>
      <c r="E87" s="0" t="s">
        <v>2866</v>
      </c>
    </row>
    <row r="88" customFormat="false" ht="12" hidden="false" customHeight="true" outlineLevel="0" collapsed="false">
      <c r="A88" s="0" t="s">
        <v>301</v>
      </c>
      <c r="B88" s="20"/>
      <c r="C88" s="40"/>
      <c r="E88" s="0" t="s">
        <v>3052</v>
      </c>
    </row>
    <row r="89" customFormat="false" ht="12" hidden="false" customHeight="true" outlineLevel="0" collapsed="false">
      <c r="A89" s="0" t="s">
        <v>304</v>
      </c>
      <c r="B89" s="20"/>
      <c r="C89" s="40" t="s">
        <v>7</v>
      </c>
      <c r="D89" s="0" t="s">
        <v>305</v>
      </c>
      <c r="E89" s="0" t="s">
        <v>2866</v>
      </c>
    </row>
    <row r="90" customFormat="false" ht="12" hidden="false" customHeight="true" outlineLevel="0" collapsed="false">
      <c r="A90" s="0" t="s">
        <v>306</v>
      </c>
      <c r="B90" s="20"/>
      <c r="C90" s="40" t="s">
        <v>307</v>
      </c>
      <c r="D90" s="0" t="s">
        <v>185</v>
      </c>
      <c r="E90" s="0" t="s">
        <v>2866</v>
      </c>
    </row>
    <row r="91" customFormat="false" ht="12" hidden="false" customHeight="true" outlineLevel="0" collapsed="false">
      <c r="A91" s="0" t="s">
        <v>308</v>
      </c>
      <c r="B91" s="20"/>
      <c r="C91" s="40" t="s">
        <v>62</v>
      </c>
      <c r="D91" s="0" t="s">
        <v>82</v>
      </c>
      <c r="E91" s="0" t="s">
        <v>2866</v>
      </c>
    </row>
    <row r="92" customFormat="false" ht="12" hidden="false" customHeight="true" outlineLevel="0" collapsed="false">
      <c r="A92" s="0" t="s">
        <v>309</v>
      </c>
      <c r="B92" s="20"/>
      <c r="C92" s="40"/>
      <c r="E92" s="0" t="s">
        <v>2863</v>
      </c>
    </row>
    <row r="93" customFormat="false" ht="12" hidden="false" customHeight="true" outlineLevel="0" collapsed="false">
      <c r="A93" s="0" t="s">
        <v>310</v>
      </c>
      <c r="B93" s="20"/>
      <c r="C93" s="40" t="s">
        <v>7</v>
      </c>
      <c r="D93" s="0" t="s">
        <v>20</v>
      </c>
    </row>
    <row r="94" customFormat="false" ht="12" hidden="false" customHeight="true" outlineLevel="0" collapsed="false">
      <c r="A94" s="0" t="s">
        <v>311</v>
      </c>
      <c r="B94" s="20"/>
      <c r="C94" s="40"/>
      <c r="E94" s="0" t="s">
        <v>2863</v>
      </c>
    </row>
    <row r="95" customFormat="false" ht="12" hidden="false" customHeight="true" outlineLevel="0" collapsed="false">
      <c r="A95" s="0" t="s">
        <v>313</v>
      </c>
      <c r="B95" s="20"/>
      <c r="C95" s="40" t="s">
        <v>314</v>
      </c>
      <c r="D95" s="0" t="s">
        <v>315</v>
      </c>
      <c r="E95" s="0" t="s">
        <v>2866</v>
      </c>
    </row>
    <row r="96" customFormat="false" ht="12" hidden="false" customHeight="true" outlineLevel="0" collapsed="false">
      <c r="A96" s="0" t="s">
        <v>317</v>
      </c>
      <c r="B96" s="20"/>
      <c r="C96" s="40"/>
      <c r="E96" s="0" t="s">
        <v>2866</v>
      </c>
    </row>
    <row r="97" customFormat="false" ht="12" hidden="false" customHeight="true" outlineLevel="0" collapsed="false">
      <c r="A97" s="0" t="s">
        <v>318</v>
      </c>
      <c r="B97" s="20"/>
      <c r="C97" s="40"/>
      <c r="E97" s="0" t="s">
        <v>2874</v>
      </c>
    </row>
    <row r="98" customFormat="false" ht="12" hidden="false" customHeight="true" outlineLevel="0" collapsed="false">
      <c r="A98" s="0" t="s">
        <v>319</v>
      </c>
      <c r="B98" s="20"/>
      <c r="C98" s="40" t="s">
        <v>7</v>
      </c>
      <c r="D98" s="0" t="s">
        <v>20</v>
      </c>
      <c r="E98" s="0" t="s">
        <v>2874</v>
      </c>
    </row>
    <row r="99" customFormat="false" ht="12" hidden="false" customHeight="true" outlineLevel="0" collapsed="false">
      <c r="A99" s="0" t="s">
        <v>320</v>
      </c>
      <c r="B99" s="20"/>
      <c r="C99" s="40" t="s">
        <v>170</v>
      </c>
      <c r="D99" s="0" t="s">
        <v>280</v>
      </c>
      <c r="E99" s="0" t="s">
        <v>2866</v>
      </c>
    </row>
    <row r="100" customFormat="false" ht="12" hidden="false" customHeight="true" outlineLevel="0" collapsed="false">
      <c r="A100" s="0" t="s">
        <v>322</v>
      </c>
      <c r="B100" s="20"/>
      <c r="C100" s="40" t="s">
        <v>165</v>
      </c>
      <c r="D100" s="0" t="s">
        <v>114</v>
      </c>
      <c r="E100" s="0" t="s">
        <v>2866</v>
      </c>
    </row>
    <row r="101" customFormat="false" ht="12" hidden="false" customHeight="true" outlineLevel="0" collapsed="false">
      <c r="A101" s="0" t="s">
        <v>325</v>
      </c>
      <c r="B101" s="20"/>
      <c r="C101" s="40"/>
      <c r="E101" s="0" t="s">
        <v>2863</v>
      </c>
    </row>
    <row r="102" customFormat="false" ht="12" hidden="false" customHeight="true" outlineLevel="0" collapsed="false">
      <c r="A102" s="0" t="s">
        <v>328</v>
      </c>
      <c r="B102" s="20"/>
      <c r="C102" s="40" t="s">
        <v>329</v>
      </c>
      <c r="D102" s="0" t="s">
        <v>330</v>
      </c>
      <c r="E102" s="0" t="s">
        <v>2866</v>
      </c>
    </row>
    <row r="103" customFormat="false" ht="12" hidden="false" customHeight="true" outlineLevel="0" collapsed="false">
      <c r="A103" s="0" t="s">
        <v>332</v>
      </c>
      <c r="B103" s="20"/>
      <c r="C103" s="40" t="s">
        <v>333</v>
      </c>
      <c r="D103" s="0" t="s">
        <v>334</v>
      </c>
      <c r="E103" s="0" t="s">
        <v>2866</v>
      </c>
    </row>
    <row r="104" customFormat="false" ht="12" hidden="false" customHeight="true" outlineLevel="0" collapsed="false">
      <c r="A104" s="0" t="s">
        <v>335</v>
      </c>
      <c r="B104" s="20"/>
      <c r="C104" s="40"/>
      <c r="E104" s="0" t="s">
        <v>2863</v>
      </c>
    </row>
    <row r="105" customFormat="false" ht="12" hidden="false" customHeight="true" outlineLevel="0" collapsed="false">
      <c r="A105" s="0" t="s">
        <v>337</v>
      </c>
      <c r="B105" s="20"/>
      <c r="C105" s="40"/>
    </row>
    <row r="106" customFormat="false" ht="12" hidden="false" customHeight="true" outlineLevel="0" collapsed="false">
      <c r="A106" s="0" t="s">
        <v>338</v>
      </c>
      <c r="B106" s="20"/>
      <c r="C106" s="40"/>
      <c r="E106" s="0" t="s">
        <v>2928</v>
      </c>
    </row>
    <row r="107" customFormat="false" ht="12" hidden="false" customHeight="true" outlineLevel="0" collapsed="false">
      <c r="A107" s="0" t="s">
        <v>339</v>
      </c>
      <c r="B107" s="20"/>
      <c r="C107" s="40"/>
      <c r="E107" s="0" t="s">
        <v>2928</v>
      </c>
    </row>
    <row r="108" customFormat="false" ht="12" hidden="false" customHeight="true" outlineLevel="0" collapsed="false">
      <c r="A108" s="0" t="s">
        <v>342</v>
      </c>
      <c r="B108" s="20"/>
      <c r="C108" s="40"/>
      <c r="E108" s="0" t="s">
        <v>2866</v>
      </c>
    </row>
    <row r="109" customFormat="false" ht="12" hidden="false" customHeight="true" outlineLevel="0" collapsed="false">
      <c r="A109" s="0" t="s">
        <v>343</v>
      </c>
      <c r="B109" s="20"/>
      <c r="C109" s="40"/>
      <c r="E109" s="0" t="s">
        <v>2928</v>
      </c>
    </row>
    <row r="110" customFormat="false" ht="12" hidden="false" customHeight="true" outlineLevel="0" collapsed="false">
      <c r="A110" s="0" t="s">
        <v>345</v>
      </c>
      <c r="B110" s="20"/>
      <c r="C110" s="40" t="s">
        <v>7</v>
      </c>
      <c r="D110" s="0" t="s">
        <v>346</v>
      </c>
    </row>
    <row r="111" customFormat="false" ht="12" hidden="false" customHeight="true" outlineLevel="0" collapsed="false">
      <c r="A111" s="0" t="s">
        <v>349</v>
      </c>
      <c r="B111" s="20"/>
      <c r="C111" s="40"/>
      <c r="D111" s="0" t="s">
        <v>27</v>
      </c>
      <c r="E111" s="0" t="s">
        <v>2863</v>
      </c>
    </row>
    <row r="112" customFormat="false" ht="12" hidden="false" customHeight="true" outlineLevel="0" collapsed="false">
      <c r="A112" s="0" t="s">
        <v>350</v>
      </c>
      <c r="B112" s="20"/>
      <c r="C112" s="40"/>
      <c r="E112" s="0" t="s">
        <v>2863</v>
      </c>
    </row>
    <row r="113" customFormat="false" ht="12" hidden="false" customHeight="true" outlineLevel="0" collapsed="false">
      <c r="A113" s="0" t="s">
        <v>351</v>
      </c>
      <c r="B113" s="20"/>
      <c r="C113" s="40" t="s">
        <v>352</v>
      </c>
      <c r="D113" s="0" t="s">
        <v>146</v>
      </c>
      <c r="E113" s="0" t="s">
        <v>2866</v>
      </c>
    </row>
    <row r="114" customFormat="false" ht="12" hidden="false" customHeight="true" outlineLevel="0" collapsed="false">
      <c r="A114" s="0" t="s">
        <v>353</v>
      </c>
      <c r="B114" s="20"/>
      <c r="C114" s="40"/>
      <c r="E114" s="0" t="s">
        <v>2863</v>
      </c>
    </row>
    <row r="115" customFormat="false" ht="12" hidden="false" customHeight="true" outlineLevel="0" collapsed="false">
      <c r="A115" s="0" t="s">
        <v>355</v>
      </c>
      <c r="B115" s="20"/>
      <c r="C115" s="40" t="s">
        <v>7</v>
      </c>
      <c r="D115" s="0" t="s">
        <v>231</v>
      </c>
    </row>
    <row r="116" customFormat="false" ht="12" hidden="false" customHeight="true" outlineLevel="0" collapsed="false">
      <c r="A116" s="0" t="s">
        <v>356</v>
      </c>
      <c r="B116" s="20"/>
      <c r="C116" s="40"/>
      <c r="E116" s="0" t="s">
        <v>2866</v>
      </c>
    </row>
    <row r="117" customFormat="false" ht="12" hidden="false" customHeight="true" outlineLevel="0" collapsed="false">
      <c r="A117" s="0" t="s">
        <v>357</v>
      </c>
      <c r="B117" s="20"/>
      <c r="C117" s="40"/>
      <c r="E117" s="0" t="s">
        <v>2928</v>
      </c>
    </row>
    <row r="118" customFormat="false" ht="12" hidden="false" customHeight="true" outlineLevel="0" collapsed="false">
      <c r="A118" s="0" t="s">
        <v>358</v>
      </c>
      <c r="B118" s="20"/>
      <c r="C118" s="40" t="s">
        <v>359</v>
      </c>
      <c r="D118" s="0" t="s">
        <v>17</v>
      </c>
      <c r="E118" s="0" t="s">
        <v>2866</v>
      </c>
    </row>
    <row r="119" customFormat="false" ht="12" hidden="false" customHeight="true" outlineLevel="0" collapsed="false">
      <c r="A119" s="0" t="s">
        <v>360</v>
      </c>
      <c r="B119" s="20"/>
      <c r="C119" s="40"/>
      <c r="E119" s="0" t="s">
        <v>2928</v>
      </c>
    </row>
    <row r="120" customFormat="false" ht="12" hidden="false" customHeight="true" outlineLevel="0" collapsed="false">
      <c r="A120" s="0" t="s">
        <v>361</v>
      </c>
      <c r="B120" s="20"/>
      <c r="C120" s="40" t="s">
        <v>170</v>
      </c>
      <c r="D120" s="0" t="s">
        <v>315</v>
      </c>
      <c r="E120" s="0" t="s">
        <v>2866</v>
      </c>
    </row>
    <row r="121" customFormat="false" ht="12" hidden="false" customHeight="true" outlineLevel="0" collapsed="false">
      <c r="A121" s="0" t="s">
        <v>362</v>
      </c>
      <c r="B121" s="20"/>
      <c r="C121" s="40"/>
      <c r="E121" s="0" t="s">
        <v>2928</v>
      </c>
    </row>
    <row r="122" customFormat="false" ht="12" hidden="false" customHeight="true" outlineLevel="0" collapsed="false">
      <c r="A122" s="0" t="s">
        <v>363</v>
      </c>
      <c r="B122" s="20"/>
      <c r="C122" s="40" t="s">
        <v>7</v>
      </c>
      <c r="D122" s="0" t="s">
        <v>76</v>
      </c>
      <c r="E122" s="0" t="s">
        <v>2866</v>
      </c>
    </row>
    <row r="123" customFormat="false" ht="12" hidden="false" customHeight="true" outlineLevel="0" collapsed="false">
      <c r="A123" s="0" t="s">
        <v>364</v>
      </c>
      <c r="B123" s="20"/>
      <c r="C123" s="40" t="s">
        <v>7</v>
      </c>
      <c r="D123" s="0" t="s">
        <v>365</v>
      </c>
      <c r="E123" s="0" t="s">
        <v>2866</v>
      </c>
    </row>
    <row r="124" customFormat="false" ht="12" hidden="false" customHeight="true" outlineLevel="0" collapsed="false">
      <c r="A124" s="0" t="s">
        <v>366</v>
      </c>
      <c r="B124" s="20"/>
      <c r="C124" s="40"/>
    </row>
    <row r="125" customFormat="false" ht="12" hidden="false" customHeight="true" outlineLevel="0" collapsed="false">
      <c r="A125" s="0" t="s">
        <v>368</v>
      </c>
      <c r="B125" s="20"/>
      <c r="C125" s="40"/>
      <c r="E125" s="0" t="s">
        <v>3034</v>
      </c>
    </row>
    <row r="126" customFormat="false" ht="12" hidden="false" customHeight="true" outlineLevel="0" collapsed="false">
      <c r="A126" s="0" t="s">
        <v>369</v>
      </c>
      <c r="B126" s="20"/>
      <c r="C126" s="40" t="s">
        <v>7</v>
      </c>
      <c r="D126" s="0" t="s">
        <v>252</v>
      </c>
      <c r="E126" s="0" t="s">
        <v>3053</v>
      </c>
    </row>
    <row r="127" customFormat="false" ht="12" hidden="false" customHeight="true" outlineLevel="0" collapsed="false">
      <c r="A127" s="0" t="s">
        <v>370</v>
      </c>
      <c r="B127" s="20" t="s">
        <v>2996</v>
      </c>
      <c r="C127" s="40" t="s">
        <v>334</v>
      </c>
      <c r="D127" s="0" t="s">
        <v>222</v>
      </c>
      <c r="E127" s="0" t="s">
        <v>2928</v>
      </c>
    </row>
    <row r="128" customFormat="false" ht="12" hidden="false" customHeight="true" outlineLevel="0" collapsed="false">
      <c r="A128" s="0" t="s">
        <v>371</v>
      </c>
      <c r="B128" s="20"/>
      <c r="C128" s="40"/>
      <c r="E128" s="0" t="s">
        <v>2928</v>
      </c>
    </row>
    <row r="129" customFormat="false" ht="12" hidden="false" customHeight="true" outlineLevel="0" collapsed="false">
      <c r="A129" s="0" t="s">
        <v>373</v>
      </c>
      <c r="B129" s="20"/>
      <c r="C129" s="40" t="s">
        <v>170</v>
      </c>
      <c r="D129" s="0" t="s">
        <v>143</v>
      </c>
      <c r="E129" s="0" t="s">
        <v>2866</v>
      </c>
    </row>
    <row r="130" customFormat="false" ht="12" hidden="false" customHeight="true" outlineLevel="0" collapsed="false">
      <c r="A130" s="0" t="s">
        <v>374</v>
      </c>
      <c r="B130" s="20"/>
      <c r="C130" s="40" t="s">
        <v>359</v>
      </c>
      <c r="D130" s="0" t="s">
        <v>250</v>
      </c>
      <c r="E130" s="0" t="s">
        <v>2866</v>
      </c>
    </row>
    <row r="131" customFormat="false" ht="12" hidden="false" customHeight="true" outlineLevel="0" collapsed="false">
      <c r="A131" s="0" t="s">
        <v>375</v>
      </c>
      <c r="B131" s="20"/>
      <c r="C131" s="40"/>
      <c r="E131" s="0" t="s">
        <v>3054</v>
      </c>
    </row>
    <row r="132" customFormat="false" ht="12" hidden="false" customHeight="true" outlineLevel="0" collapsed="false">
      <c r="A132" s="0" t="s">
        <v>375</v>
      </c>
      <c r="B132" s="20"/>
      <c r="C132" s="40"/>
    </row>
    <row r="133" customFormat="false" ht="12" hidden="false" customHeight="true" outlineLevel="0" collapsed="false">
      <c r="A133" s="0" t="s">
        <v>377</v>
      </c>
      <c r="B133" s="20"/>
      <c r="C133" s="40" t="s">
        <v>7</v>
      </c>
      <c r="D133" s="0" t="s">
        <v>179</v>
      </c>
      <c r="E133" s="0" t="s">
        <v>2866</v>
      </c>
    </row>
    <row r="134" customFormat="false" ht="12" hidden="false" customHeight="true" outlineLevel="0" collapsed="false">
      <c r="A134" s="0" t="s">
        <v>378</v>
      </c>
      <c r="B134" s="20"/>
      <c r="C134" s="40" t="s">
        <v>7</v>
      </c>
      <c r="D134" s="0" t="s">
        <v>58</v>
      </c>
      <c r="E134" s="0" t="s">
        <v>3055</v>
      </c>
    </row>
    <row r="135" customFormat="false" ht="12" hidden="false" customHeight="true" outlineLevel="0" collapsed="false">
      <c r="A135" s="0" t="s">
        <v>380</v>
      </c>
      <c r="B135" s="20"/>
      <c r="C135" s="40" t="s">
        <v>238</v>
      </c>
      <c r="D135" s="0" t="s">
        <v>381</v>
      </c>
      <c r="E135" s="0" t="s">
        <v>2866</v>
      </c>
    </row>
    <row r="136" customFormat="false" ht="12" hidden="false" customHeight="true" outlineLevel="0" collapsed="false">
      <c r="A136" s="0" t="s">
        <v>382</v>
      </c>
      <c r="B136" s="20"/>
      <c r="C136" s="40"/>
      <c r="E136" s="0" t="s">
        <v>2866</v>
      </c>
    </row>
    <row r="137" customFormat="false" ht="12" hidden="false" customHeight="true" outlineLevel="0" collapsed="false">
      <c r="A137" s="0" t="s">
        <v>390</v>
      </c>
      <c r="B137" s="20"/>
      <c r="C137" s="40"/>
      <c r="E137" s="0" t="s">
        <v>2863</v>
      </c>
    </row>
    <row r="138" customFormat="false" ht="12" hidden="false" customHeight="true" outlineLevel="0" collapsed="false">
      <c r="A138" s="0" t="s">
        <v>391</v>
      </c>
      <c r="B138" s="20"/>
      <c r="C138" s="40" t="s">
        <v>7</v>
      </c>
      <c r="D138" s="0" t="s">
        <v>392</v>
      </c>
    </row>
    <row r="139" customFormat="false" ht="12" hidden="false" customHeight="true" outlineLevel="0" collapsed="false">
      <c r="A139" s="0" t="s">
        <v>393</v>
      </c>
      <c r="B139" s="20"/>
      <c r="C139" s="40"/>
    </row>
    <row r="140" customFormat="false" ht="12" hidden="false" customHeight="true" outlineLevel="0" collapsed="false">
      <c r="A140" s="0" t="s">
        <v>394</v>
      </c>
      <c r="B140" s="20"/>
      <c r="C140" s="40" t="s">
        <v>62</v>
      </c>
      <c r="D140" s="0" t="s">
        <v>395</v>
      </c>
      <c r="E140" s="0" t="s">
        <v>2866</v>
      </c>
    </row>
    <row r="141" customFormat="false" ht="12" hidden="false" customHeight="true" outlineLevel="0" collapsed="false">
      <c r="A141" s="0" t="s">
        <v>397</v>
      </c>
      <c r="B141" s="20"/>
      <c r="C141" s="40" t="s">
        <v>7</v>
      </c>
      <c r="D141" s="0" t="s">
        <v>220</v>
      </c>
      <c r="E141" s="0" t="s">
        <v>2866</v>
      </c>
    </row>
    <row r="142" customFormat="false" ht="12" hidden="false" customHeight="true" outlineLevel="0" collapsed="false">
      <c r="A142" s="0" t="s">
        <v>398</v>
      </c>
      <c r="B142" s="20"/>
      <c r="C142" s="40"/>
      <c r="E142" s="0" t="s">
        <v>2874</v>
      </c>
    </row>
    <row r="143" customFormat="false" ht="12" hidden="false" customHeight="true" outlineLevel="0" collapsed="false">
      <c r="A143" s="0" t="s">
        <v>399</v>
      </c>
      <c r="B143" s="20"/>
      <c r="C143" s="40" t="s">
        <v>283</v>
      </c>
      <c r="D143" s="0" t="s">
        <v>220</v>
      </c>
      <c r="E143" s="0" t="s">
        <v>2866</v>
      </c>
    </row>
    <row r="144" customFormat="false" ht="12" hidden="false" customHeight="true" outlineLevel="0" collapsed="false">
      <c r="A144" s="0" t="s">
        <v>412</v>
      </c>
      <c r="B144" s="20"/>
      <c r="C144" s="40"/>
      <c r="E144" s="0" t="s">
        <v>2863</v>
      </c>
    </row>
    <row r="145" customFormat="false" ht="12" hidden="false" customHeight="true" outlineLevel="0" collapsed="false">
      <c r="A145" s="0" t="s">
        <v>413</v>
      </c>
      <c r="B145" s="20"/>
      <c r="C145" s="40"/>
      <c r="E145" s="0" t="s">
        <v>3056</v>
      </c>
    </row>
    <row r="146" customFormat="false" ht="12" hidden="false" customHeight="true" outlineLevel="0" collapsed="false">
      <c r="A146" s="0" t="s">
        <v>420</v>
      </c>
      <c r="B146" s="20"/>
      <c r="C146" s="40" t="s">
        <v>293</v>
      </c>
      <c r="D146" s="0" t="s">
        <v>421</v>
      </c>
      <c r="E146" s="0" t="s">
        <v>3060</v>
      </c>
    </row>
    <row r="147" customFormat="false" ht="12" hidden="false" customHeight="true" outlineLevel="0" collapsed="false">
      <c r="A147" s="0" t="s">
        <v>422</v>
      </c>
      <c r="B147" s="20"/>
      <c r="C147" s="40" t="s">
        <v>423</v>
      </c>
      <c r="D147" s="0" t="s">
        <v>72</v>
      </c>
      <c r="E147" s="0" t="s">
        <v>3061</v>
      </c>
    </row>
    <row r="148" customFormat="false" ht="12" hidden="false" customHeight="true" outlineLevel="0" collapsed="false">
      <c r="A148" s="0" t="s">
        <v>427</v>
      </c>
      <c r="B148" s="20"/>
      <c r="C148" s="40"/>
      <c r="E148" s="0" t="s">
        <v>3062</v>
      </c>
    </row>
    <row r="149" customFormat="false" ht="12" hidden="false" customHeight="true" outlineLevel="0" collapsed="false">
      <c r="A149" s="0" t="s">
        <v>429</v>
      </c>
      <c r="B149" s="20"/>
      <c r="C149" s="40" t="s">
        <v>212</v>
      </c>
      <c r="D149" s="0" t="s">
        <v>68</v>
      </c>
      <c r="E149" s="0" t="s">
        <v>2866</v>
      </c>
    </row>
    <row r="150" customFormat="false" ht="12" hidden="false" customHeight="true" outlineLevel="0" collapsed="false">
      <c r="A150" s="0" t="s">
        <v>430</v>
      </c>
      <c r="B150" s="20"/>
      <c r="C150" s="40" t="s">
        <v>352</v>
      </c>
      <c r="E150" s="0" t="s">
        <v>2874</v>
      </c>
    </row>
    <row r="151" customFormat="false" ht="12" hidden="false" customHeight="true" outlineLevel="0" collapsed="false">
      <c r="A151" s="0" t="s">
        <v>433</v>
      </c>
      <c r="B151" s="20"/>
      <c r="C151" s="40" t="s">
        <v>434</v>
      </c>
      <c r="D151" s="0" t="s">
        <v>8</v>
      </c>
      <c r="E151" s="0" t="s">
        <v>2866</v>
      </c>
    </row>
    <row r="152" customFormat="false" ht="12" hidden="false" customHeight="true" outlineLevel="0" collapsed="false">
      <c r="A152" s="0" t="s">
        <v>439</v>
      </c>
      <c r="B152" s="20"/>
      <c r="C152" s="40" t="s">
        <v>153</v>
      </c>
      <c r="D152" s="0" t="s">
        <v>280</v>
      </c>
      <c r="E152" s="0" t="s">
        <v>2866</v>
      </c>
    </row>
    <row r="153" customFormat="false" ht="12" hidden="false" customHeight="true" outlineLevel="0" collapsed="false">
      <c r="A153" s="0" t="s">
        <v>440</v>
      </c>
      <c r="B153" s="20"/>
      <c r="C153" s="40"/>
      <c r="E153" s="0" t="s">
        <v>3063</v>
      </c>
    </row>
    <row r="154" customFormat="false" ht="12" hidden="false" customHeight="true" outlineLevel="0" collapsed="false">
      <c r="A154" s="0" t="s">
        <v>442</v>
      </c>
      <c r="B154" s="20"/>
      <c r="C154" s="40"/>
      <c r="E154" s="0" t="s">
        <v>2870</v>
      </c>
    </row>
    <row r="155" customFormat="false" ht="12" hidden="false" customHeight="true" outlineLevel="0" collapsed="false">
      <c r="A155" s="0" t="s">
        <v>444</v>
      </c>
      <c r="B155" s="20"/>
      <c r="C155" s="40" t="s">
        <v>445</v>
      </c>
      <c r="D155" s="0" t="s">
        <v>446</v>
      </c>
      <c r="E155" s="0" t="s">
        <v>2866</v>
      </c>
    </row>
    <row r="156" customFormat="false" ht="12" hidden="false" customHeight="true" outlineLevel="0" collapsed="false">
      <c r="A156" s="0" t="s">
        <v>447</v>
      </c>
      <c r="B156" s="20"/>
      <c r="C156" s="40" t="s">
        <v>448</v>
      </c>
      <c r="D156" s="0" t="s">
        <v>42</v>
      </c>
      <c r="E156" s="0" t="s">
        <v>2874</v>
      </c>
    </row>
    <row r="157" customFormat="false" ht="12" hidden="false" customHeight="true" outlineLevel="0" collapsed="false">
      <c r="A157" s="0" t="s">
        <v>450</v>
      </c>
      <c r="B157" s="20" t="s">
        <v>2996</v>
      </c>
      <c r="C157" s="40" t="s">
        <v>137</v>
      </c>
      <c r="D157" s="0" t="s">
        <v>91</v>
      </c>
      <c r="E157" s="0" t="s">
        <v>2866</v>
      </c>
      <c r="F157" s="0" t="s">
        <v>3496</v>
      </c>
    </row>
    <row r="158" customFormat="false" ht="12" hidden="false" customHeight="true" outlineLevel="0" collapsed="false">
      <c r="A158" s="0" t="s">
        <v>453</v>
      </c>
      <c r="B158" s="20"/>
      <c r="C158" s="40"/>
      <c r="E158" s="0" t="s">
        <v>3066</v>
      </c>
    </row>
    <row r="159" customFormat="false" ht="12" hidden="false" customHeight="true" outlineLevel="0" collapsed="false">
      <c r="A159" s="0" t="s">
        <v>454</v>
      </c>
      <c r="B159" s="20"/>
      <c r="C159" s="40"/>
      <c r="E159" s="0" t="s">
        <v>2863</v>
      </c>
    </row>
    <row r="160" customFormat="false" ht="12" hidden="false" customHeight="true" outlineLevel="0" collapsed="false">
      <c r="A160" s="0" t="s">
        <v>455</v>
      </c>
      <c r="B160" s="20"/>
      <c r="C160" s="40"/>
      <c r="E160" s="0" t="s">
        <v>2863</v>
      </c>
    </row>
    <row r="161" customFormat="false" ht="12" hidden="false" customHeight="true" outlineLevel="0" collapsed="false">
      <c r="A161" s="0" t="s">
        <v>456</v>
      </c>
      <c r="B161" s="20"/>
      <c r="C161" s="40" t="s">
        <v>199</v>
      </c>
      <c r="D161" s="0" t="s">
        <v>76</v>
      </c>
      <c r="E161" s="0" t="s">
        <v>3061</v>
      </c>
    </row>
    <row r="162" customFormat="false" ht="12" hidden="false" customHeight="true" outlineLevel="0" collapsed="false">
      <c r="A162" s="0" t="s">
        <v>457</v>
      </c>
      <c r="B162" s="20"/>
      <c r="C162" s="40" t="s">
        <v>458</v>
      </c>
      <c r="D162" s="0" t="s">
        <v>459</v>
      </c>
      <c r="E162" s="0" t="s">
        <v>2866</v>
      </c>
    </row>
    <row r="163" customFormat="false" ht="12" hidden="false" customHeight="true" outlineLevel="0" collapsed="false">
      <c r="A163" s="0" t="s">
        <v>460</v>
      </c>
      <c r="B163" s="20"/>
      <c r="C163" s="40" t="s">
        <v>352</v>
      </c>
      <c r="D163" s="0" t="s">
        <v>461</v>
      </c>
      <c r="E163" s="0" t="s">
        <v>2866</v>
      </c>
    </row>
    <row r="164" customFormat="false" ht="12" hidden="false" customHeight="true" outlineLevel="0" collapsed="false">
      <c r="A164" s="0" t="s">
        <v>462</v>
      </c>
      <c r="B164" s="20"/>
      <c r="C164" s="40" t="s">
        <v>463</v>
      </c>
      <c r="D164" s="0" t="s">
        <v>315</v>
      </c>
      <c r="E164" s="0" t="s">
        <v>2866</v>
      </c>
    </row>
    <row r="165" customFormat="false" ht="12" hidden="false" customHeight="true" outlineLevel="0" collapsed="false">
      <c r="A165" s="0" t="s">
        <v>465</v>
      </c>
      <c r="B165" s="20"/>
      <c r="C165" s="40" t="s">
        <v>177</v>
      </c>
      <c r="D165" s="0" t="s">
        <v>174</v>
      </c>
      <c r="E165" s="0" t="s">
        <v>2874</v>
      </c>
    </row>
    <row r="166" customFormat="false" ht="12" hidden="false" customHeight="true" outlineLevel="0" collapsed="false">
      <c r="A166" s="0" t="s">
        <v>467</v>
      </c>
      <c r="B166" s="20"/>
      <c r="C166" s="40" t="s">
        <v>359</v>
      </c>
      <c r="D166" s="0" t="s">
        <v>171</v>
      </c>
      <c r="E166" s="0" t="s">
        <v>2866</v>
      </c>
    </row>
    <row r="167" customFormat="false" ht="12" hidden="false" customHeight="true" outlineLevel="0" collapsed="false">
      <c r="A167" s="0" t="s">
        <v>468</v>
      </c>
      <c r="B167" s="20"/>
      <c r="C167" s="40"/>
      <c r="E167" s="0" t="s">
        <v>2863</v>
      </c>
    </row>
    <row r="168" customFormat="false" ht="12" hidden="false" customHeight="true" outlineLevel="0" collapsed="false">
      <c r="A168" s="0" t="s">
        <v>470</v>
      </c>
      <c r="B168" s="20"/>
      <c r="C168" s="40" t="s">
        <v>52</v>
      </c>
      <c r="D168" s="0" t="s">
        <v>471</v>
      </c>
      <c r="E168" s="0" t="s">
        <v>2863</v>
      </c>
    </row>
    <row r="169" customFormat="false" ht="12" hidden="false" customHeight="true" outlineLevel="0" collapsed="false">
      <c r="A169" s="0" t="s">
        <v>472</v>
      </c>
      <c r="B169" s="20"/>
      <c r="C169" s="40"/>
      <c r="E169" s="0" t="s">
        <v>3067</v>
      </c>
    </row>
    <row r="170" customFormat="false" ht="12" hidden="false" customHeight="true" outlineLevel="0" collapsed="false">
      <c r="A170" s="0" t="s">
        <v>473</v>
      </c>
      <c r="B170" s="20"/>
      <c r="C170" s="40"/>
      <c r="E170" s="0" t="s">
        <v>3068</v>
      </c>
    </row>
    <row r="171" customFormat="false" ht="12" hidden="false" customHeight="true" outlineLevel="0" collapsed="false">
      <c r="A171" s="0" t="s">
        <v>474</v>
      </c>
      <c r="B171" s="20"/>
      <c r="C171" s="40"/>
      <c r="E171" s="0" t="s">
        <v>3069</v>
      </c>
    </row>
    <row r="172" customFormat="false" ht="12" hidden="false" customHeight="true" outlineLevel="0" collapsed="false">
      <c r="A172" s="0" t="s">
        <v>476</v>
      </c>
      <c r="B172" s="20"/>
      <c r="C172" s="40"/>
      <c r="E172" s="0" t="s">
        <v>2870</v>
      </c>
    </row>
    <row r="173" customFormat="false" ht="12" hidden="false" customHeight="true" outlineLevel="0" collapsed="false">
      <c r="A173" s="0" t="s">
        <v>478</v>
      </c>
      <c r="B173" s="20"/>
      <c r="C173" s="40"/>
      <c r="E173" s="0" t="s">
        <v>3070</v>
      </c>
    </row>
    <row r="174" customFormat="false" ht="12" hidden="false" customHeight="true" outlineLevel="0" collapsed="false">
      <c r="A174" s="0" t="s">
        <v>479</v>
      </c>
      <c r="B174" s="20"/>
      <c r="C174" s="40" t="s">
        <v>480</v>
      </c>
      <c r="D174" s="0" t="s">
        <v>63</v>
      </c>
      <c r="E174" s="0" t="s">
        <v>2866</v>
      </c>
    </row>
    <row r="175" customFormat="false" ht="12" hidden="false" customHeight="true" outlineLevel="0" collapsed="false">
      <c r="A175" s="0" t="s">
        <v>483</v>
      </c>
      <c r="B175" s="20"/>
      <c r="C175" s="40" t="s">
        <v>170</v>
      </c>
      <c r="D175" s="0" t="s">
        <v>76</v>
      </c>
      <c r="E175" s="0" t="s">
        <v>2866</v>
      </c>
      <c r="F175" s="0" t="s">
        <v>3498</v>
      </c>
    </row>
    <row r="176" customFormat="false" ht="12" hidden="false" customHeight="true" outlineLevel="0" collapsed="false">
      <c r="A176" s="0" t="s">
        <v>485</v>
      </c>
      <c r="B176" s="20"/>
      <c r="C176" s="40"/>
      <c r="E176" s="0" t="s">
        <v>2863</v>
      </c>
    </row>
    <row r="177" customFormat="false" ht="12" hidden="false" customHeight="true" outlineLevel="0" collapsed="false">
      <c r="A177" s="0" t="s">
        <v>486</v>
      </c>
      <c r="B177" s="20"/>
      <c r="C177" s="40" t="s">
        <v>182</v>
      </c>
      <c r="D177" s="0" t="s">
        <v>185</v>
      </c>
      <c r="E177" s="0" t="s">
        <v>2866</v>
      </c>
    </row>
    <row r="178" customFormat="false" ht="12" hidden="false" customHeight="true" outlineLevel="0" collapsed="false">
      <c r="A178" s="0" t="s">
        <v>487</v>
      </c>
      <c r="B178" s="20"/>
      <c r="C178" s="40" t="s">
        <v>488</v>
      </c>
      <c r="D178" s="0" t="s">
        <v>49</v>
      </c>
      <c r="E178" s="0" t="s">
        <v>2866</v>
      </c>
    </row>
    <row r="179" customFormat="false" ht="12" hidden="false" customHeight="true" outlineLevel="0" collapsed="false">
      <c r="A179" s="0" t="s">
        <v>489</v>
      </c>
      <c r="B179" s="20"/>
      <c r="C179" s="40" t="s">
        <v>458</v>
      </c>
      <c r="D179" s="0" t="s">
        <v>114</v>
      </c>
      <c r="E179" s="0" t="s">
        <v>2866</v>
      </c>
    </row>
    <row r="180" customFormat="false" ht="12" hidden="false" customHeight="true" outlineLevel="0" collapsed="false">
      <c r="A180" s="0" t="s">
        <v>490</v>
      </c>
      <c r="B180" s="20"/>
      <c r="C180" s="40" t="s">
        <v>195</v>
      </c>
      <c r="D180" s="0" t="s">
        <v>58</v>
      </c>
      <c r="E180" s="0" t="s">
        <v>2866</v>
      </c>
    </row>
  </sheetData>
  <conditionalFormatting sqref="A1:F190">
    <cfRule type="expression" priority="2" aboveAverage="0" equalAverage="0" bottom="0" percent="0" rank="0" text="" dxfId="0">
      <formula>ISEVEN(ROW(A1:F190))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LibreOffice/5.2.4.2.1$Linux_X86_64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2017-03-02T22:57:17Z</dcterms:modified>
  <cp:revision>1</cp:revision>
  <dc:subject/>
  <dc:title/>
</cp:coreProperties>
</file>