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8380" windowHeight="12705"/>
  </bookViews>
  <sheets>
    <sheet name="Hoja1" sheetId="1" r:id="rId1"/>
    <sheet name="Hoja2" sheetId="2" r:id="rId2"/>
    <sheet name="Hoja3" sheetId="3" r:id="rId3"/>
  </sheets>
  <definedNames>
    <definedName name="erroresMatrices" localSheetId="0">Hoja1!$C$4:$J$5</definedName>
    <definedName name="promediosMatrices" localSheetId="0">Hoja1!#REF!</definedName>
  </definedNames>
  <calcPr calcId="125725"/>
</workbook>
</file>

<file path=xl/calcChain.xml><?xml version="1.0" encoding="utf-8"?>
<calcChain xmlns="http://schemas.openxmlformats.org/spreadsheetml/2006/main">
  <c r="D6" i="1"/>
  <c r="E6"/>
  <c r="F6"/>
  <c r="G6"/>
  <c r="H6"/>
  <c r="I6"/>
  <c r="J6"/>
  <c r="C6"/>
  <c r="C5"/>
  <c r="D5"/>
  <c r="E5"/>
  <c r="F5"/>
  <c r="G5"/>
  <c r="H5"/>
  <c r="I5"/>
  <c r="J5"/>
</calcChain>
</file>

<file path=xl/connections.xml><?xml version="1.0" encoding="utf-8"?>
<connections xmlns="http://schemas.openxmlformats.org/spreadsheetml/2006/main">
  <connection id="1" name="erroresMatrices" type="6" refreshedVersion="3" background="1" saveData="1">
    <textPr codePage="850" sourceFile="C:\Documents and Settings\Diego Montoya\Escritorio\Apuntes FIUBA\Numérico 75.12\TP Numérico\TP 1\Archivos\erroresMatrices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promediosMatrices" type="6" refreshedVersion="3" background="1">
    <textPr codePage="850" sourceFile="C:\Documents and Settings\Diego Montoya\Escritorio\Apuntes FIUBA\Numérico 75.12\TP Numérico\TP 1\Archivos\promediosMatrices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<sst xmlns="http://schemas.openxmlformats.org/spreadsheetml/2006/main" count="5" uniqueCount="5">
  <si>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Valor representativo (V)</t>
  </si>
  <si>
    <t>Temperatura (T)</t>
  </si>
  <si>
    <r>
      <t>Error de V (</t>
    </r>
    <r>
      <rPr>
        <b/>
        <sz val="10"/>
        <color theme="1"/>
        <rFont val="Calibri"/>
        <family val="2"/>
      </rPr>
      <t>ΔV)</t>
    </r>
  </si>
  <si>
    <r>
      <t>Error de T (</t>
    </r>
    <r>
      <rPr>
        <b/>
        <sz val="10"/>
        <color theme="1"/>
        <rFont val="Calibri"/>
        <family val="2"/>
      </rPr>
      <t>ΔT)</t>
    </r>
  </si>
  <si>
    <r>
      <t>Derivada de T (</t>
    </r>
    <r>
      <rPr>
        <b/>
        <sz val="10"/>
        <color theme="1"/>
        <rFont val="Calibri"/>
        <family val="2"/>
      </rPr>
      <t>∂T/∂V)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</si>
</sst>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3" fillId="0" borderId="4" xfId="0" applyFont="1" applyBorder="1"/>
    <xf numFmtId="0" fontId="3" fillId="0" borderId="5" xfId="0" applyFont="1" applyBorder="1"/>
    <xf numFmtId="0" fontId="3" fillId="0" borderId="2" xfId="0" applyFont="1" applyBorder="1"/>
    <xf numFmtId="0" fontId="3" fillId="0" borderId="6" xfId="0" applyFont="1" applyBorder="1"/>
    <xf numFmtId="0" fontId="3" fillId="0" borderId="8" xfId="0" applyFont="1" applyBorder="1"/>
    <xf numFmtId="0" fontId="3" fillId="0" borderId="9" xfId="0" applyFont="1" applyBorder="1"/>
    <xf numFmtId="1" fontId="3" fillId="0" borderId="1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scatterChart>
        <c:scatterStyle val="lineMarker"/>
        <c:ser>
          <c:idx val="0"/>
          <c:order val="0"/>
          <c:tx>
            <c:v>V vs Derivada T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1690303214860571"/>
                  <c:y val="-3.6205316855078155E-2"/>
                </c:manualLayout>
              </c:layout>
              <c:numFmt formatCode="#,##0.00000" sourceLinked="0"/>
            </c:trendlineLbl>
          </c:trendline>
          <c:xVal>
            <c:numRef>
              <c:f>Hoja1!$C$3:$J$3</c:f>
              <c:numCache>
                <c:formatCode>0</c:formatCode>
                <c:ptCount val="8"/>
                <c:pt idx="0">
                  <c:v>24.898</c:v>
                </c:pt>
                <c:pt idx="1">
                  <c:v>30.259</c:v>
                </c:pt>
                <c:pt idx="2">
                  <c:v>39.378</c:v>
                </c:pt>
                <c:pt idx="3">
                  <c:v>54.698</c:v>
                </c:pt>
                <c:pt idx="4">
                  <c:v>80.233000000000004</c:v>
                </c:pt>
                <c:pt idx="5">
                  <c:v>101.84</c:v>
                </c:pt>
                <c:pt idx="6">
                  <c:v>127.6</c:v>
                </c:pt>
                <c:pt idx="7">
                  <c:v>152.78</c:v>
                </c:pt>
              </c:numCache>
            </c:numRef>
          </c:xVal>
          <c:yVal>
            <c:numRef>
              <c:f>Hoja1!$C$6:$J$6</c:f>
              <c:numCache>
                <c:formatCode>General</c:formatCode>
                <c:ptCount val="8"/>
                <c:pt idx="0">
                  <c:v>0.41819122979540702</c:v>
                </c:pt>
                <c:pt idx="1">
                  <c:v>0.39751611399661729</c:v>
                </c:pt>
                <c:pt idx="2">
                  <c:v>0.37871499960988569</c:v>
                </c:pt>
                <c:pt idx="3">
                  <c:v>0.36153990624811599</c:v>
                </c:pt>
                <c:pt idx="4">
                  <c:v>0.34602341401568565</c:v>
                </c:pt>
                <c:pt idx="5">
                  <c:v>0.33171225618556288</c:v>
                </c:pt>
                <c:pt idx="6">
                  <c:v>0.3184696534598353</c:v>
                </c:pt>
                <c:pt idx="7">
                  <c:v>0.3063600642391654</c:v>
                </c:pt>
              </c:numCache>
            </c:numRef>
          </c:yVal>
        </c:ser>
        <c:axId val="54843648"/>
        <c:axId val="54842112"/>
      </c:scatterChart>
      <c:valAx>
        <c:axId val="54843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Valor representativo de la matriz</a:t>
                </a:r>
              </a:p>
            </c:rich>
          </c:tx>
          <c:layout/>
        </c:title>
        <c:numFmt formatCode="0" sourceLinked="1"/>
        <c:tickLblPos val="nextTo"/>
        <c:crossAx val="54842112"/>
        <c:crosses val="autoZero"/>
        <c:crossBetween val="midCat"/>
      </c:valAx>
      <c:valAx>
        <c:axId val="548421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Derivada de T respecto de V</a:t>
                </a:r>
              </a:p>
            </c:rich>
          </c:tx>
          <c:layout/>
        </c:title>
        <c:numFmt formatCode="General" sourceLinked="1"/>
        <c:tickLblPos val="nextTo"/>
        <c:crossAx val="54843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scatterChart>
        <c:scatterStyle val="lineMarker"/>
        <c:ser>
          <c:idx val="0"/>
          <c:order val="0"/>
          <c:tx>
            <c:v>T vs Delta T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1096149282709523"/>
                  <c:y val="0.13323958358416207"/>
                </c:manualLayout>
              </c:layout>
              <c:numFmt formatCode="#,##0.00000" sourceLinked="0"/>
            </c:trendlineLbl>
          </c:trendline>
          <c:xVal>
            <c:numRef>
              <c:f>Hoja1!$C$2:$J$2</c:f>
              <c:numCache>
                <c:formatCode>General</c:formatCode>
                <c:ptCount val="8"/>
                <c:pt idx="0">
                  <c:v>917</c:v>
                </c:pt>
                <c:pt idx="1">
                  <c:v>977</c:v>
                </c:pt>
                <c:pt idx="2">
                  <c:v>1038</c:v>
                </c:pt>
                <c:pt idx="3">
                  <c:v>1100</c:v>
                </c:pt>
                <c:pt idx="4">
                  <c:v>1162</c:v>
                </c:pt>
                <c:pt idx="5">
                  <c:v>1225</c:v>
                </c:pt>
                <c:pt idx="6">
                  <c:v>1289</c:v>
                </c:pt>
                <c:pt idx="7">
                  <c:v>1353</c:v>
                </c:pt>
              </c:numCache>
            </c:numRef>
          </c:xVal>
          <c:yVal>
            <c:numRef>
              <c:f>Hoja1!$C$5:$J$5</c:f>
              <c:numCache>
                <c:formatCode>General</c:formatCode>
                <c:ptCount val="8"/>
                <c:pt idx="0">
                  <c:v>2.5058854871800382</c:v>
                </c:pt>
                <c:pt idx="1">
                  <c:v>2.270492788314479</c:v>
                </c:pt>
                <c:pt idx="2">
                  <c:v>3.1693143457352897</c:v>
                </c:pt>
                <c:pt idx="3">
                  <c:v>4.4277792318206766</c:v>
                </c:pt>
                <c:pt idx="4">
                  <c:v>4.8938091444238427</c:v>
                </c:pt>
                <c:pt idx="5">
                  <c:v>5.036055473409216</c:v>
                </c:pt>
                <c:pt idx="6">
                  <c:v>5.4025192012926455</c:v>
                </c:pt>
                <c:pt idx="7">
                  <c:v>7.2736006451662654</c:v>
                </c:pt>
              </c:numCache>
            </c:numRef>
          </c:yVal>
        </c:ser>
        <c:axId val="104013184"/>
        <c:axId val="104011648"/>
      </c:scatterChart>
      <c:valAx>
        <c:axId val="104013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Valor de temperatura (</a:t>
                </a:r>
                <a:r>
                  <a:rPr lang="es-ES">
                    <a:latin typeface="Calibri"/>
                  </a:rPr>
                  <a:t>°C)</a:t>
                </a:r>
                <a:endParaRPr lang="es-ES"/>
              </a:p>
            </c:rich>
          </c:tx>
          <c:layout/>
        </c:title>
        <c:numFmt formatCode="General" sourceLinked="1"/>
        <c:tickLblPos val="nextTo"/>
        <c:crossAx val="104011648"/>
        <c:crosses val="autoZero"/>
        <c:crossBetween val="midCat"/>
      </c:valAx>
      <c:valAx>
        <c:axId val="1040116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Desvío</a:t>
                </a:r>
                <a:r>
                  <a:rPr lang="es-ES" baseline="0"/>
                  <a:t> de valores de temperatura</a:t>
                </a:r>
                <a:endParaRPr lang="es-ES"/>
              </a:p>
            </c:rich>
          </c:tx>
          <c:layout/>
        </c:title>
        <c:numFmt formatCode="General" sourceLinked="1"/>
        <c:tickLblPos val="nextTo"/>
        <c:crossAx val="104013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scatterChart>
        <c:scatterStyle val="lineMarker"/>
        <c:ser>
          <c:idx val="0"/>
          <c:order val="0"/>
          <c:tx>
            <c:v>V vs. Delta T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7532933383327083"/>
                  <c:y val="8.5764332090067688E-2"/>
                </c:manualLayout>
              </c:layout>
              <c:numFmt formatCode="#,##0.00000" sourceLinked="0"/>
            </c:trendlineLbl>
          </c:trendline>
          <c:xVal>
            <c:numRef>
              <c:f>Hoja1!$C$3:$J$3</c:f>
              <c:numCache>
                <c:formatCode>0</c:formatCode>
                <c:ptCount val="8"/>
                <c:pt idx="0">
                  <c:v>24.898</c:v>
                </c:pt>
                <c:pt idx="1">
                  <c:v>30.259</c:v>
                </c:pt>
                <c:pt idx="2">
                  <c:v>39.378</c:v>
                </c:pt>
                <c:pt idx="3">
                  <c:v>54.698</c:v>
                </c:pt>
                <c:pt idx="4">
                  <c:v>80.233000000000004</c:v>
                </c:pt>
                <c:pt idx="5">
                  <c:v>101.84</c:v>
                </c:pt>
                <c:pt idx="6">
                  <c:v>127.6</c:v>
                </c:pt>
                <c:pt idx="7">
                  <c:v>152.78</c:v>
                </c:pt>
              </c:numCache>
            </c:numRef>
          </c:xVal>
          <c:yVal>
            <c:numRef>
              <c:f>Hoja1!$C$5:$J$5</c:f>
              <c:numCache>
                <c:formatCode>General</c:formatCode>
                <c:ptCount val="8"/>
                <c:pt idx="0">
                  <c:v>2.5058854871800382</c:v>
                </c:pt>
                <c:pt idx="1">
                  <c:v>2.270492788314479</c:v>
                </c:pt>
                <c:pt idx="2">
                  <c:v>3.1693143457352897</c:v>
                </c:pt>
                <c:pt idx="3">
                  <c:v>4.4277792318206766</c:v>
                </c:pt>
                <c:pt idx="4">
                  <c:v>4.8938091444238427</c:v>
                </c:pt>
                <c:pt idx="5">
                  <c:v>5.036055473409216</c:v>
                </c:pt>
                <c:pt idx="6">
                  <c:v>5.4025192012926455</c:v>
                </c:pt>
                <c:pt idx="7">
                  <c:v>7.2736006451662654</c:v>
                </c:pt>
              </c:numCache>
            </c:numRef>
          </c:yVal>
        </c:ser>
        <c:axId val="100626432"/>
        <c:axId val="103806464"/>
      </c:scatterChart>
      <c:valAx>
        <c:axId val="100626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Valor representativo de la matriz</a:t>
                </a:r>
              </a:p>
            </c:rich>
          </c:tx>
          <c:layout/>
        </c:title>
        <c:numFmt formatCode="0" sourceLinked="1"/>
        <c:tickLblPos val="nextTo"/>
        <c:crossAx val="103806464"/>
        <c:crosses val="autoZero"/>
        <c:crossBetween val="midCat"/>
      </c:valAx>
      <c:valAx>
        <c:axId val="1038064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Desvío de valores de temperatura</a:t>
                </a:r>
              </a:p>
            </c:rich>
          </c:tx>
          <c:layout/>
        </c:title>
        <c:numFmt formatCode="General" sourceLinked="1"/>
        <c:tickLblPos val="nextTo"/>
        <c:crossAx val="100626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7</xdr:row>
      <xdr:rowOff>9524</xdr:rowOff>
    </xdr:from>
    <xdr:to>
      <xdr:col>8</xdr:col>
      <xdr:colOff>771525</xdr:colOff>
      <xdr:row>26</xdr:row>
      <xdr:rowOff>19049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752475</xdr:colOff>
      <xdr:row>26</xdr:row>
      <xdr:rowOff>180974</xdr:rowOff>
    </xdr:from>
    <xdr:to>
      <xdr:col>9</xdr:col>
      <xdr:colOff>0</xdr:colOff>
      <xdr:row>43</xdr:row>
      <xdr:rowOff>57149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781050</xdr:colOff>
      <xdr:row>7</xdr:row>
      <xdr:rowOff>9525</xdr:rowOff>
    </xdr:from>
    <xdr:to>
      <xdr:col>17</xdr:col>
      <xdr:colOff>781050</xdr:colOff>
      <xdr:row>26</xdr:row>
      <xdr:rowOff>9525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rroresMatric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6"/>
  <sheetViews>
    <sheetView tabSelected="1" workbookViewId="0">
      <selection activeCell="C5" activeCellId="1" sqref="C3:J3 C5:J5"/>
    </sheetView>
  </sheetViews>
  <sheetFormatPr baseColWidth="10" defaultRowHeight="15"/>
  <cols>
    <col min="2" max="2" width="20.140625" bestFit="1" customWidth="1"/>
    <col min="3" max="18" width="12" bestFit="1" customWidth="1"/>
  </cols>
  <sheetData>
    <row r="1" spans="2:10" ht="15.75" thickBot="1"/>
    <row r="2" spans="2:10">
      <c r="B2" s="2" t="s">
        <v>1</v>
      </c>
      <c r="C2" s="5">
        <v>917</v>
      </c>
      <c r="D2" s="5">
        <v>977</v>
      </c>
      <c r="E2" s="5">
        <v>1038</v>
      </c>
      <c r="F2" s="5">
        <v>1100</v>
      </c>
      <c r="G2" s="5">
        <v>1162</v>
      </c>
      <c r="H2" s="5">
        <v>1225</v>
      </c>
      <c r="I2" s="5">
        <v>1289</v>
      </c>
      <c r="J2" s="6">
        <v>1353</v>
      </c>
    </row>
    <row r="3" spans="2:10">
      <c r="B3" s="4" t="s">
        <v>0</v>
      </c>
      <c r="C3" s="11">
        <v>24.898</v>
      </c>
      <c r="D3" s="11">
        <v>30.259</v>
      </c>
      <c r="E3" s="11">
        <v>39.378</v>
      </c>
      <c r="F3" s="11">
        <v>54.698</v>
      </c>
      <c r="G3" s="11">
        <v>80.233000000000004</v>
      </c>
      <c r="H3" s="11">
        <v>101.84</v>
      </c>
      <c r="I3" s="11">
        <v>127.6</v>
      </c>
      <c r="J3" s="11">
        <v>152.78</v>
      </c>
    </row>
    <row r="4" spans="2:10">
      <c r="B4" s="1" t="s">
        <v>2</v>
      </c>
      <c r="C4" s="7">
        <v>5.9922000000000004</v>
      </c>
      <c r="D4" s="7">
        <v>5.7117000000000004</v>
      </c>
      <c r="E4" s="7">
        <v>8.3686000000000007</v>
      </c>
      <c r="F4" s="7">
        <v>12.247</v>
      </c>
      <c r="G4" s="7">
        <v>14.143000000000001</v>
      </c>
      <c r="H4" s="7">
        <v>15.182</v>
      </c>
      <c r="I4" s="7">
        <v>16.963999999999999</v>
      </c>
      <c r="J4" s="8">
        <v>23.742000000000001</v>
      </c>
    </row>
    <row r="5" spans="2:10">
      <c r="B5" s="1" t="s">
        <v>3</v>
      </c>
      <c r="C5" s="7">
        <f>490.05*0.2*(C2^(-0.8))*C4</f>
        <v>2.5058854871800382</v>
      </c>
      <c r="D5" s="7">
        <f>490.05*0.2*(D2^(-0.8))*D4</f>
        <v>2.270492788314479</v>
      </c>
      <c r="E5" s="7">
        <f>490.05*0.2*(E2^(-0.8))*E4</f>
        <v>3.1693143457352897</v>
      </c>
      <c r="F5" s="7">
        <f>490.05*0.2*(F2^(-0.8))*F4</f>
        <v>4.4277792318206766</v>
      </c>
      <c r="G5" s="7">
        <f>490.05*0.2*(G2^(-0.8))*G4</f>
        <v>4.8938091444238427</v>
      </c>
      <c r="H5" s="7">
        <f>490.05*0.2*(H2^(-0.8))*H4</f>
        <v>5.036055473409216</v>
      </c>
      <c r="I5" s="7">
        <f>490.05*0.2*(I2^(-0.8))*I4</f>
        <v>5.4025192012926455</v>
      </c>
      <c r="J5" s="8">
        <f>490.05*0.2*(J2^(-0.8))*J4</f>
        <v>7.2736006451662654</v>
      </c>
    </row>
    <row r="6" spans="2:10" ht="15.75" thickBot="1">
      <c r="B6" s="3" t="s">
        <v>4</v>
      </c>
      <c r="C6" s="9">
        <f>490.05*0.2*(C2^(-0.8))</f>
        <v>0.41819122979540702</v>
      </c>
      <c r="D6" s="9">
        <f t="shared" ref="D6:J6" si="0">490.05*0.2*(D2^(-0.8))</f>
        <v>0.39751611399661729</v>
      </c>
      <c r="E6" s="9">
        <f t="shared" si="0"/>
        <v>0.37871499960988569</v>
      </c>
      <c r="F6" s="9">
        <f t="shared" si="0"/>
        <v>0.36153990624811599</v>
      </c>
      <c r="G6" s="9">
        <f t="shared" si="0"/>
        <v>0.34602341401568565</v>
      </c>
      <c r="H6" s="9">
        <f t="shared" si="0"/>
        <v>0.33171225618556288</v>
      </c>
      <c r="I6" s="9">
        <f t="shared" si="0"/>
        <v>0.3184696534598353</v>
      </c>
      <c r="J6" s="10">
        <f t="shared" si="0"/>
        <v>0.3063600642391654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Hoja1!erroresMatrices</vt:lpstr>
    </vt:vector>
  </TitlesOfParts>
  <Company>Casa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Montoya</dc:creator>
  <cp:lastModifiedBy>Diego Montoya</cp:lastModifiedBy>
  <dcterms:created xsi:type="dcterms:W3CDTF">2011-10-03T14:18:47Z</dcterms:created>
  <dcterms:modified xsi:type="dcterms:W3CDTF">2011-10-03T15:00:42Z</dcterms:modified>
</cp:coreProperties>
</file>