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ion" sheetId="1" r:id="rId4"/>
    <sheet state="visible" name="Tracking" sheetId="2" r:id="rId5"/>
    <sheet state="hidden" name="__OpenSolver__" sheetId="3" r:id="rId6"/>
    <sheet state="visible" name="Tracking-Week17-2025" sheetId="4" r:id="rId7"/>
    <sheet state="visible" name="Tracking-Week18-2025" sheetId="5" r:id="rId8"/>
    <sheet state="visible" name="Tracking-Week19-2025" sheetId="6" r:id="rId9"/>
    <sheet state="visible" name="Tracking-Week20-2025" sheetId="7" r:id="rId10"/>
  </sheets>
  <definedNames/>
  <calcPr/>
</workbook>
</file>

<file path=xl/sharedStrings.xml><?xml version="1.0" encoding="utf-8"?>
<sst xmlns="http://schemas.openxmlformats.org/spreadsheetml/2006/main" count="318" uniqueCount="71">
  <si>
    <t>Subtask</t>
  </si>
  <si>
    <t>Guesses</t>
  </si>
  <si>
    <t>Time estimation</t>
  </si>
  <si>
    <t>Best case</t>
  </si>
  <si>
    <t>Most likely</t>
  </si>
  <si>
    <t>Worst case</t>
  </si>
  <si>
    <t>EE (sub-task)</t>
  </si>
  <si>
    <t>SD (sub-task)</t>
  </si>
  <si>
    <t>Analysis</t>
  </si>
  <si>
    <t>Design / implementation</t>
  </si>
  <si>
    <t>Testing</t>
  </si>
  <si>
    <r>
      <rPr>
        <i/>
      </rPr>
      <t>Notes</t>
    </r>
    <r>
      <rPr/>
      <t xml:space="preserve">: risk: 2 standard deviations; distribution used: PERT
</t>
    </r>
    <r>
      <rPr>
        <i/>
      </rPr>
      <t>Read more</t>
    </r>
    <r>
      <rPr/>
      <t xml:space="preserve">: </t>
    </r>
    <r>
      <rPr>
        <color rgb="FF1155CC"/>
        <u/>
      </rPr>
      <t>https://en.wikipedia.org/wiki/Three-point_estimation</t>
    </r>
    <r>
      <rPr/>
      <t xml:space="preserve"> </t>
    </r>
  </si>
  <si>
    <t>EE (task) / SD (task)</t>
  </si>
  <si>
    <t>E (task)</t>
  </si>
  <si>
    <t>Tracker</t>
  </si>
  <si>
    <t>TIME ESTIMATION
&gt; Subtask:
* Analysis: 1h0min
* Design / Implementation: 6h30min
* Testing: 5h25min
&gt; EE: 12h55min
&gt; E: 16h55min
&gt; Risk: 31%</t>
  </si>
  <si>
    <t>Input</t>
  </si>
  <si>
    <t>Output: balancing summary</t>
  </si>
  <si>
    <t>Output: distributed across days</t>
  </si>
  <si>
    <t>Ticket</t>
  </si>
  <si>
    <t>Timestamp</t>
  </si>
  <si>
    <t>Time</t>
  </si>
  <si>
    <t>Name</t>
  </si>
  <si>
    <t>E</t>
  </si>
  <si>
    <t>Day</t>
  </si>
  <si>
    <t>Start</t>
  </si>
  <si>
    <t>End</t>
  </si>
  <si>
    <t>Real</t>
  </si>
  <si>
    <t>Fake</t>
  </si>
  <si>
    <t>Total</t>
  </si>
  <si>
    <t>0125391: [T] [AS] Review and implement 'abbreviations list' more user friendly</t>
  </si>
  <si>
    <t>Mon</t>
  </si>
  <si>
    <t>0125391: [t] [as] review and implement 'abbreviations list' more user friendly</t>
  </si>
  <si>
    <t xml:space="preserve"> </t>
  </si>
  <si>
    <t>0124910: [t] chapters deleted with non-deleted questions</t>
  </si>
  <si>
    <t>Tue</t>
  </si>
  <si>
    <t>0125392: [t] [as] end of chapter improvements</t>
  </si>
  <si>
    <t>Wed</t>
  </si>
  <si>
    <t>0124910: [T] Chapters deleted with non-deleted questions</t>
  </si>
  <si>
    <t>team meeting</t>
  </si>
  <si>
    <t>Thu</t>
  </si>
  <si>
    <t>0125392: [T] [AS] End of Chapter improvements</t>
  </si>
  <si>
    <t>TOTAL</t>
  </si>
  <si>
    <t>Fri</t>
  </si>
  <si>
    <t>Mon-Fri</t>
  </si>
  <si>
    <t>Team meeting</t>
  </si>
  <si>
    <t>TODO: export historical tracking data with one button</t>
  </si>
  <si>
    <t>0124988: [T] Master User report is not being generated since 04/08/2025</t>
  </si>
  <si>
    <t>0124988: [t] master user report is not being generated since 04/08/2025</t>
  </si>
  <si>
    <t>0123707: [t] api &gt; double stripe subscription</t>
  </si>
  <si>
    <t>0123707: [T] Api &gt; Double Stripe Subscription</t>
  </si>
  <si>
    <t>0125030: [t] admin &gt; sentry &gt;ai student agent</t>
  </si>
  <si>
    <t>0123685: [ncp] wrong loading implementation</t>
  </si>
  <si>
    <t>0124445: [t][tm] mobile &gt; modify question view to allow question text with tags</t>
  </si>
  <si>
    <t>0125030: [T] Admin &gt; Sentry &gt;AI student agent</t>
  </si>
  <si>
    <t>0123685: [NCP] Wrong loading implementation</t>
  </si>
  <si>
    <t>0124445: [T][TM] Mobile &gt; Modify question view to allow question text with tags</t>
  </si>
  <si>
    <t xml:space="preserve"> 0124994: [t] review question statuses behavior</t>
  </si>
  <si>
    <t>0124446: [t][tm] mobile &gt; modify further reading view to allow question with tags</t>
  </si>
  <si>
    <t>0123746: [t] intercom &gt; mobile &gt; internal server error</t>
  </si>
  <si>
    <t xml:space="preserve"> 0124994: [T] Review question statuses behavior</t>
  </si>
  <si>
    <t>0118649: [t] api &gt; investigate and optimize frequently used endpoints</t>
  </si>
  <si>
    <t>0124446: [T][TM] Mobile &gt; Modify further reading view to allow question with tags</t>
  </si>
  <si>
    <t>0123746: [T] Intercom &gt; Mobile &gt; Internal Server Error</t>
  </si>
  <si>
    <t>0118649: [T] API &gt; Investigate and optimize frequently used endpoints</t>
  </si>
  <si>
    <t xml:space="preserve">0118649: [T] API &gt; Investigate and optimize frequently used endpoints </t>
  </si>
  <si>
    <t xml:space="preserve">0118649: [t] api &gt; investigate and optimize frequently used endpoints </t>
  </si>
  <si>
    <t>0125393: [t] [as] sentry &gt; audio study &gt; type error</t>
  </si>
  <si>
    <t>0125545: [ncp] variable no definida.</t>
  </si>
  <si>
    <t>0125393: [T] [AS] Sentry &gt; Audio Study &gt; Type Error</t>
  </si>
  <si>
    <t>0125545: [NCP] Variable no definida.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</si>
</sst>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&quot;h&quot;"/>
    <numFmt numFmtId="165" formatCode="0&quot;min&quot;"/>
    <numFmt numFmtId="166" formatCode="0&quot;'&quot;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u/>
      <color rgb="FF0000FF"/>
    </font>
    <font>
      <color rgb="FFFFFFFF"/>
      <name val="Arial"/>
      <scheme val="minor"/>
    </font>
  </fonts>
  <fills count="2">
    <fill>
      <patternFill patternType="none"/>
    </fill>
    <fill>
      <patternFill patternType="lightGray"/>
    </fill>
  </fills>
  <borders count="40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6" fillId="0" fontId="3" numFmtId="0" xfId="0" applyBorder="1" applyFont="1"/>
    <xf borderId="7" fillId="0" fontId="1" numFmtId="0" xfId="0" applyAlignment="1" applyBorder="1" applyFont="1">
      <alignment horizontal="center" readingOrder="0" vertical="center"/>
    </xf>
    <xf borderId="8" fillId="0" fontId="3" numFmtId="0" xfId="0" applyBorder="1" applyFont="1"/>
    <xf borderId="9" fillId="0" fontId="1" numFmtId="0" xfId="0" applyAlignment="1" applyBorder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12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9" fillId="0" fontId="4" numFmtId="164" xfId="0" applyAlignment="1" applyBorder="1" applyFont="1" applyNumberFormat="1">
      <alignment horizontal="center" readingOrder="0"/>
    </xf>
    <xf borderId="10" fillId="0" fontId="4" numFmtId="165" xfId="0" applyAlignment="1" applyBorder="1" applyFont="1" applyNumberFormat="1">
      <alignment horizontal="center" readingOrder="0"/>
    </xf>
    <xf borderId="12" fillId="0" fontId="1" numFmtId="164" xfId="0" applyAlignment="1" applyBorder="1" applyFont="1" applyNumberFormat="1">
      <alignment horizontal="center" readingOrder="0" vertical="center"/>
    </xf>
    <xf borderId="10" fillId="0" fontId="1" numFmtId="165" xfId="0" applyAlignment="1" applyBorder="1" applyFont="1" applyNumberFormat="1">
      <alignment horizontal="center" readingOrder="0" vertical="center"/>
    </xf>
    <xf borderId="9" fillId="0" fontId="1" numFmtId="164" xfId="0" applyAlignment="1" applyBorder="1" applyFont="1" applyNumberFormat="1">
      <alignment horizontal="center" readingOrder="0" vertical="center"/>
    </xf>
    <xf borderId="11" fillId="0" fontId="1" numFmtId="165" xfId="0" applyAlignment="1" applyBorder="1" applyFont="1" applyNumberFormat="1">
      <alignment horizontal="center" readingOrder="0" vertical="center"/>
    </xf>
    <xf borderId="0" fillId="0" fontId="1" numFmtId="2" xfId="0" applyAlignment="1" applyFont="1" applyNumberFormat="1">
      <alignment horizontal="center" vertical="center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vertical="center"/>
    </xf>
    <xf borderId="7" fillId="0" fontId="1" numFmtId="164" xfId="0" applyAlignment="1" applyBorder="1" applyFont="1" applyNumberFormat="1">
      <alignment horizontal="center" readingOrder="0" vertical="center"/>
    </xf>
    <xf borderId="8" fillId="0" fontId="1" numFmtId="165" xfId="0" applyAlignment="1" applyBorder="1" applyFont="1" applyNumberFormat="1">
      <alignment horizontal="center" readingOrder="0" vertical="center"/>
    </xf>
    <xf borderId="13" fillId="0" fontId="1" numFmtId="164" xfId="0" applyAlignment="1" applyBorder="1" applyFont="1" applyNumberFormat="1">
      <alignment horizontal="center" readingOrder="0" vertical="center"/>
    </xf>
    <xf borderId="14" fillId="0" fontId="1" numFmtId="164" xfId="0" applyAlignment="1" applyBorder="1" applyFont="1" applyNumberFormat="1">
      <alignment horizontal="center" readingOrder="0" vertical="center"/>
    </xf>
    <xf borderId="15" fillId="0" fontId="1" numFmtId="165" xfId="0" applyAlignment="1" applyBorder="1" applyFont="1" applyNumberFormat="1">
      <alignment horizontal="center" readingOrder="0" vertical="center"/>
    </xf>
    <xf borderId="16" fillId="0" fontId="5" numFmtId="0" xfId="0" applyAlignment="1" applyBorder="1" applyFont="1">
      <alignment horizontal="center" readingOrder="0" vertical="center"/>
    </xf>
    <xf borderId="17" fillId="0" fontId="3" numFmtId="0" xfId="0" applyBorder="1" applyFont="1"/>
    <xf borderId="2" fillId="0" fontId="2" numFmtId="0" xfId="0" applyAlignment="1" applyBorder="1" applyFont="1">
      <alignment horizontal="center" readingOrder="0" vertical="center"/>
    </xf>
    <xf borderId="5" fillId="0" fontId="1" numFmtId="164" xfId="0" applyAlignment="1" applyBorder="1" applyFont="1" applyNumberFormat="1">
      <alignment horizontal="center" readingOrder="0" vertical="center"/>
    </xf>
    <xf borderId="18" fillId="0" fontId="1" numFmtId="165" xfId="0" applyAlignment="1" applyBorder="1" applyFont="1" applyNumberFormat="1">
      <alignment horizontal="center"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4" fillId="0" fontId="1" numFmtId="165" xfId="0" applyAlignment="1" applyBorder="1" applyFont="1" applyNumberFormat="1">
      <alignment horizontal="center" readingOrder="0" vertical="center"/>
    </xf>
    <xf borderId="19" fillId="0" fontId="3" numFmtId="0" xfId="0" applyBorder="1" applyFont="1"/>
    <xf borderId="20" fillId="0" fontId="3" numFmtId="0" xfId="0" applyBorder="1" applyFont="1"/>
    <xf borderId="14" fillId="0" fontId="2" numFmtId="0" xfId="0" applyAlignment="1" applyBorder="1" applyFont="1">
      <alignment horizontal="center" readingOrder="0" vertical="center"/>
    </xf>
    <xf borderId="21" fillId="0" fontId="3" numFmtId="0" xfId="0" applyBorder="1" applyFont="1"/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5" xfId="0" applyAlignment="1" applyBorder="1" applyFont="1" applyNumberFormat="1">
      <alignment horizontal="center" readingOrder="0" vertical="center"/>
    </xf>
    <xf borderId="14" fillId="0" fontId="6" numFmtId="164" xfId="0" applyAlignment="1" applyBorder="1" applyFont="1" applyNumberFormat="1">
      <alignment horizontal="center" readingOrder="0" vertical="center"/>
    </xf>
    <xf borderId="24" fillId="0" fontId="6" numFmtId="166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readingOrder="0"/>
    </xf>
    <xf borderId="13" fillId="0" fontId="1" numFmtId="0" xfId="0" applyAlignment="1" applyBorder="1" applyFont="1">
      <alignment horizontal="left" readingOrder="0" vertical="center"/>
    </xf>
    <xf borderId="25" fillId="0" fontId="3" numFmtId="0" xfId="0" applyBorder="1" applyFont="1"/>
    <xf borderId="15" fillId="0" fontId="3" numFmtId="0" xfId="0" applyBorder="1" applyFont="1"/>
    <xf borderId="0" fillId="0" fontId="1" numFmtId="0" xfId="0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readingOrder="0" vertical="center"/>
    </xf>
    <xf borderId="29" fillId="0" fontId="2" numFmtId="0" xfId="0" applyAlignment="1" applyBorder="1" applyFont="1">
      <alignment horizontal="center" readingOrder="0" vertical="center"/>
    </xf>
    <xf borderId="29" fillId="0" fontId="3" numFmtId="0" xfId="0" applyBorder="1" applyFont="1"/>
    <xf borderId="30" fillId="0" fontId="2" numFmtId="0" xfId="0" applyAlignment="1" applyBorder="1" applyFont="1">
      <alignment horizontal="center" readingOrder="0" vertical="center"/>
    </xf>
    <xf borderId="25" fillId="0" fontId="2" numFmtId="0" xfId="0" applyAlignment="1" applyBorder="1" applyFont="1">
      <alignment horizontal="center" readingOrder="0" shrinkToFit="0" vertical="center" wrapText="1"/>
    </xf>
    <xf borderId="25" fillId="0" fontId="2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horizontal="center" readingOrder="0" vertical="center"/>
    </xf>
    <xf borderId="23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 vertical="center"/>
    </xf>
    <xf borderId="24" fillId="0" fontId="3" numFmtId="0" xfId="0" applyBorder="1" applyFont="1"/>
    <xf borderId="32" fillId="0" fontId="3" numFmtId="0" xfId="0" applyBorder="1" applyFont="1"/>
    <xf borderId="6" fillId="0" fontId="1" numFmtId="0" xfId="0" applyAlignment="1" applyBorder="1" applyFont="1">
      <alignment horizontal="center" readingOrder="0" shrinkToFit="0" vertical="center" wrapText="1"/>
    </xf>
    <xf borderId="10" fillId="0" fontId="4" numFmtId="165" xfId="0" applyAlignment="1" applyBorder="1" applyFont="1" applyNumberFormat="1">
      <alignment horizontal="center" readingOrder="0" vertical="center"/>
    </xf>
    <xf borderId="33" fillId="0" fontId="1" numFmtId="0" xfId="0" applyAlignment="1" applyBorder="1" applyFont="1">
      <alignment horizontal="center" readingOrder="0" vertical="center"/>
    </xf>
    <xf borderId="34" fillId="0" fontId="1" numFmtId="164" xfId="0" applyAlignment="1" applyBorder="1" applyFont="1" applyNumberFormat="1">
      <alignment horizontal="center" readingOrder="0" vertical="center"/>
    </xf>
    <xf borderId="35" fillId="0" fontId="1" numFmtId="165" xfId="0" applyAlignment="1" applyBorder="1" applyFont="1" applyNumberFormat="1">
      <alignment horizontal="center" readingOrder="0" vertical="center"/>
    </xf>
    <xf borderId="36" fillId="0" fontId="1" numFmtId="165" xfId="0" applyAlignment="1" applyBorder="1" applyFont="1" applyNumberFormat="1">
      <alignment horizontal="center" readingOrder="0" vertical="center"/>
    </xf>
    <xf borderId="0" fillId="0" fontId="1" numFmtId="20" xfId="0" applyAlignment="1" applyFont="1" applyNumberFormat="1">
      <alignment horizontal="center" readingOrder="0"/>
    </xf>
    <xf borderId="37" fillId="0" fontId="1" numFmtId="0" xfId="0" applyAlignment="1" applyBorder="1" applyFont="1">
      <alignment horizontal="center" readingOrder="0" shrinkToFit="0" vertical="center" wrapText="1"/>
    </xf>
    <xf borderId="38" fillId="0" fontId="1" numFmtId="0" xfId="0" applyAlignment="1" applyBorder="1" applyFont="1">
      <alignment horizontal="center" readingOrder="0" vertical="center"/>
    </xf>
    <xf borderId="9" fillId="0" fontId="4" numFmtId="164" xfId="0" applyAlignment="1" applyBorder="1" applyFont="1" applyNumberFormat="1">
      <alignment horizontal="center" readingOrder="0" vertical="center"/>
    </xf>
    <xf borderId="38" fillId="0" fontId="4" numFmtId="0" xfId="0" applyAlignment="1" applyBorder="1" applyFont="1">
      <alignment horizontal="center" readingOrder="0" vertical="center"/>
    </xf>
    <xf borderId="11" fillId="0" fontId="4" numFmtId="165" xfId="0" applyAlignment="1" applyBorder="1" applyFont="1" applyNumberFormat="1">
      <alignment horizontal="center" readingOrder="0" vertical="center"/>
    </xf>
    <xf borderId="0" fillId="0" fontId="1" numFmtId="20" xfId="0" applyAlignment="1" applyFont="1" applyNumberFormat="1">
      <alignment readingOrder="0"/>
    </xf>
    <xf borderId="37" fillId="0" fontId="1" numFmtId="0" xfId="0" applyAlignment="1" applyBorder="1" applyFont="1">
      <alignment horizontal="center" shrinkToFit="0" vertical="center" wrapText="1"/>
    </xf>
    <xf borderId="38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horizontal="center" vertical="center"/>
    </xf>
    <xf borderId="24" fillId="0" fontId="1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9</xdr:row>
      <xdr:rowOff>142875</xdr:rowOff>
    </xdr:from>
    <xdr:ext cx="676275" cy="266700"/>
    <xdr:sp>
      <xdr:nvSpPr>
        <xdr:cNvPr id="3" name="Shape 3"/>
        <xdr:cNvSpPr/>
      </xdr:nvSpPr>
      <xdr:spPr>
        <a:xfrm>
          <a:off x="2539775" y="712600"/>
          <a:ext cx="964200" cy="365400"/>
        </a:xfrm>
        <a:prstGeom prst="roundRect">
          <a:avLst>
            <a:gd fmla="val 16667" name="adj"/>
          </a:avLst>
        </a:prstGeom>
        <a:solidFill>
          <a:srgbClr val="F3F3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Compute</a:t>
          </a:r>
          <a:endParaRPr sz="1400"/>
        </a:p>
      </xdr:txBody>
    </xdr:sp>
    <xdr:clientData fLocksWithSheet="0"/>
  </xdr:oneCellAnchor>
  <xdr:oneCellAnchor>
    <xdr:from>
      <xdr:col>5</xdr:col>
      <xdr:colOff>609600</xdr:colOff>
      <xdr:row>11</xdr:row>
      <xdr:rowOff>152400</xdr:rowOff>
    </xdr:from>
    <xdr:ext cx="676275" cy="266700"/>
    <xdr:sp>
      <xdr:nvSpPr>
        <xdr:cNvPr id="4" name="Shape 4"/>
        <xdr:cNvSpPr/>
      </xdr:nvSpPr>
      <xdr:spPr>
        <a:xfrm>
          <a:off x="2539775" y="712600"/>
          <a:ext cx="964200" cy="365400"/>
        </a:xfrm>
        <a:prstGeom prst="roundRect">
          <a:avLst>
            <a:gd fmla="val 16667" name="adj"/>
          </a:avLst>
        </a:prstGeom>
        <a:solidFill>
          <a:srgbClr val="F3F3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Reset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133350</xdr:rowOff>
    </xdr:from>
    <xdr:ext cx="952500" cy="304800"/>
    <xdr:sp>
      <xdr:nvSpPr>
        <xdr:cNvPr id="5" name="Shape 5"/>
        <xdr:cNvSpPr/>
      </xdr:nvSpPr>
      <xdr:spPr>
        <a:xfrm>
          <a:off x="2103275" y="956225"/>
          <a:ext cx="1218000" cy="385800"/>
        </a:xfrm>
        <a:prstGeom prst="roundRect">
          <a:avLst>
            <a:gd fmla="val 16667" name="adj"/>
          </a:avLst>
        </a:prstGeom>
        <a:solidFill>
          <a:srgbClr val="EFEFE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Compute</a:t>
          </a:r>
          <a:endParaRPr sz="1400"/>
        </a:p>
      </xdr:txBody>
    </xdr:sp>
    <xdr:clientData fLocksWithSheet="0"/>
  </xdr:oneCellAnchor>
  <xdr:oneCellAnchor>
    <xdr:from>
      <xdr:col>4</xdr:col>
      <xdr:colOff>447675</xdr:colOff>
      <xdr:row>0</xdr:row>
      <xdr:rowOff>133350</xdr:rowOff>
    </xdr:from>
    <xdr:ext cx="952500" cy="304800"/>
    <xdr:sp>
      <xdr:nvSpPr>
        <xdr:cNvPr id="6" name="Shape 6"/>
        <xdr:cNvSpPr/>
      </xdr:nvSpPr>
      <xdr:spPr>
        <a:xfrm>
          <a:off x="3163875" y="1135725"/>
          <a:ext cx="1245000" cy="361500"/>
        </a:xfrm>
        <a:prstGeom prst="roundRect">
          <a:avLst>
            <a:gd fmla="val 16667" name="adj"/>
          </a:avLst>
        </a:prstGeom>
        <a:solidFill>
          <a:srgbClr val="EFEFE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Reset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133350</xdr:rowOff>
    </xdr:from>
    <xdr:ext cx="952500" cy="304800"/>
    <xdr:sp>
      <xdr:nvSpPr>
        <xdr:cNvPr id="5" name="Shape 5"/>
        <xdr:cNvSpPr/>
      </xdr:nvSpPr>
      <xdr:spPr>
        <a:xfrm>
          <a:off x="2103275" y="956225"/>
          <a:ext cx="1218000" cy="385800"/>
        </a:xfrm>
        <a:prstGeom prst="roundRect">
          <a:avLst>
            <a:gd fmla="val 16667" name="adj"/>
          </a:avLst>
        </a:prstGeom>
        <a:solidFill>
          <a:srgbClr val="EFEFE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Compute</a:t>
          </a:r>
          <a:endParaRPr sz="1400"/>
        </a:p>
      </xdr:txBody>
    </xdr:sp>
    <xdr:clientData fLocksWithSheet="0"/>
  </xdr:oneCellAnchor>
  <xdr:oneCellAnchor>
    <xdr:from>
      <xdr:col>4</xdr:col>
      <xdr:colOff>447675</xdr:colOff>
      <xdr:row>0</xdr:row>
      <xdr:rowOff>133350</xdr:rowOff>
    </xdr:from>
    <xdr:ext cx="952500" cy="304800"/>
    <xdr:sp>
      <xdr:nvSpPr>
        <xdr:cNvPr id="6" name="Shape 6"/>
        <xdr:cNvSpPr/>
      </xdr:nvSpPr>
      <xdr:spPr>
        <a:xfrm>
          <a:off x="3163875" y="1135725"/>
          <a:ext cx="1245000" cy="361500"/>
        </a:xfrm>
        <a:prstGeom prst="roundRect">
          <a:avLst>
            <a:gd fmla="val 16667" name="adj"/>
          </a:avLst>
        </a:prstGeom>
        <a:solidFill>
          <a:srgbClr val="EFEFE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Reset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133350</xdr:rowOff>
    </xdr:from>
    <xdr:ext cx="952500" cy="304800"/>
    <xdr:sp>
      <xdr:nvSpPr>
        <xdr:cNvPr id="5" name="Shape 5"/>
        <xdr:cNvSpPr/>
      </xdr:nvSpPr>
      <xdr:spPr>
        <a:xfrm>
          <a:off x="2103275" y="956225"/>
          <a:ext cx="1218000" cy="385800"/>
        </a:xfrm>
        <a:prstGeom prst="roundRect">
          <a:avLst>
            <a:gd fmla="val 16667" name="adj"/>
          </a:avLst>
        </a:prstGeom>
        <a:solidFill>
          <a:srgbClr val="EFEFE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Compute</a:t>
          </a:r>
          <a:endParaRPr sz="1400"/>
        </a:p>
      </xdr:txBody>
    </xdr:sp>
    <xdr:clientData fLocksWithSheet="0"/>
  </xdr:oneCellAnchor>
  <xdr:oneCellAnchor>
    <xdr:from>
      <xdr:col>4</xdr:col>
      <xdr:colOff>447675</xdr:colOff>
      <xdr:row>0</xdr:row>
      <xdr:rowOff>133350</xdr:rowOff>
    </xdr:from>
    <xdr:ext cx="952500" cy="304800"/>
    <xdr:sp>
      <xdr:nvSpPr>
        <xdr:cNvPr id="6" name="Shape 6"/>
        <xdr:cNvSpPr/>
      </xdr:nvSpPr>
      <xdr:spPr>
        <a:xfrm>
          <a:off x="3163875" y="1135725"/>
          <a:ext cx="1245000" cy="361500"/>
        </a:xfrm>
        <a:prstGeom prst="roundRect">
          <a:avLst>
            <a:gd fmla="val 16667" name="adj"/>
          </a:avLst>
        </a:prstGeom>
        <a:solidFill>
          <a:srgbClr val="EFEFE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Reset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133350</xdr:rowOff>
    </xdr:from>
    <xdr:ext cx="952500" cy="304800"/>
    <xdr:sp>
      <xdr:nvSpPr>
        <xdr:cNvPr id="5" name="Shape 5"/>
        <xdr:cNvSpPr/>
      </xdr:nvSpPr>
      <xdr:spPr>
        <a:xfrm>
          <a:off x="2103275" y="956225"/>
          <a:ext cx="1218000" cy="385800"/>
        </a:xfrm>
        <a:prstGeom prst="roundRect">
          <a:avLst>
            <a:gd fmla="val 16667" name="adj"/>
          </a:avLst>
        </a:prstGeom>
        <a:solidFill>
          <a:srgbClr val="EFEFE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Compute</a:t>
          </a:r>
          <a:endParaRPr sz="1400"/>
        </a:p>
      </xdr:txBody>
    </xdr:sp>
    <xdr:clientData fLocksWithSheet="0"/>
  </xdr:oneCellAnchor>
  <xdr:oneCellAnchor>
    <xdr:from>
      <xdr:col>4</xdr:col>
      <xdr:colOff>447675</xdr:colOff>
      <xdr:row>0</xdr:row>
      <xdr:rowOff>133350</xdr:rowOff>
    </xdr:from>
    <xdr:ext cx="952500" cy="304800"/>
    <xdr:sp>
      <xdr:nvSpPr>
        <xdr:cNvPr id="6" name="Shape 6"/>
        <xdr:cNvSpPr/>
      </xdr:nvSpPr>
      <xdr:spPr>
        <a:xfrm>
          <a:off x="3163875" y="1135725"/>
          <a:ext cx="1245000" cy="361500"/>
        </a:xfrm>
        <a:prstGeom prst="roundRect">
          <a:avLst>
            <a:gd fmla="val 16667" name="adj"/>
          </a:avLst>
        </a:prstGeom>
        <a:solidFill>
          <a:srgbClr val="EFEFE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Reset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133350</xdr:rowOff>
    </xdr:from>
    <xdr:ext cx="952500" cy="304800"/>
    <xdr:sp>
      <xdr:nvSpPr>
        <xdr:cNvPr id="5" name="Shape 5"/>
        <xdr:cNvSpPr/>
      </xdr:nvSpPr>
      <xdr:spPr>
        <a:xfrm>
          <a:off x="2103275" y="956225"/>
          <a:ext cx="1218000" cy="385800"/>
        </a:xfrm>
        <a:prstGeom prst="roundRect">
          <a:avLst>
            <a:gd fmla="val 16667" name="adj"/>
          </a:avLst>
        </a:prstGeom>
        <a:solidFill>
          <a:srgbClr val="EFEFE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Compute</a:t>
          </a:r>
          <a:endParaRPr sz="1400"/>
        </a:p>
      </xdr:txBody>
    </xdr:sp>
    <xdr:clientData fLocksWithSheet="0"/>
  </xdr:oneCellAnchor>
  <xdr:oneCellAnchor>
    <xdr:from>
      <xdr:col>4</xdr:col>
      <xdr:colOff>447675</xdr:colOff>
      <xdr:row>0</xdr:row>
      <xdr:rowOff>133350</xdr:rowOff>
    </xdr:from>
    <xdr:ext cx="952500" cy="304800"/>
    <xdr:sp>
      <xdr:nvSpPr>
        <xdr:cNvPr id="6" name="Shape 6"/>
        <xdr:cNvSpPr/>
      </xdr:nvSpPr>
      <xdr:spPr>
        <a:xfrm>
          <a:off x="3163875" y="1135725"/>
          <a:ext cx="1245000" cy="361500"/>
        </a:xfrm>
        <a:prstGeom prst="roundRect">
          <a:avLst>
            <a:gd fmla="val 16667" name="adj"/>
          </a:avLst>
        </a:prstGeom>
        <a:solidFill>
          <a:srgbClr val="EFEFE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Reset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Three-point_estimatio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5.13"/>
    <col customWidth="1" min="3" max="12" width="8.25"/>
    <col customWidth="1" min="13" max="13" width="12.63"/>
  </cols>
  <sheetData>
    <row r="1">
      <c r="A1" s="1"/>
      <c r="C1" s="2"/>
      <c r="D1" s="2"/>
      <c r="E1" s="2"/>
      <c r="F1" s="2"/>
      <c r="G1" s="2"/>
      <c r="H1" s="2"/>
    </row>
    <row r="2">
      <c r="A2" s="1"/>
      <c r="B2" s="3" t="s">
        <v>0</v>
      </c>
      <c r="C2" s="4" t="s">
        <v>1</v>
      </c>
      <c r="D2" s="5"/>
      <c r="E2" s="5"/>
      <c r="F2" s="5"/>
      <c r="G2" s="5"/>
      <c r="H2" s="6"/>
      <c r="I2" s="7" t="s">
        <v>2</v>
      </c>
      <c r="J2" s="5"/>
      <c r="K2" s="5"/>
      <c r="L2" s="6"/>
      <c r="M2" s="8"/>
    </row>
    <row r="3">
      <c r="B3" s="9"/>
      <c r="C3" s="10" t="s">
        <v>3</v>
      </c>
      <c r="D3" s="11"/>
      <c r="E3" s="12" t="s">
        <v>4</v>
      </c>
      <c r="F3" s="13"/>
      <c r="G3" s="12" t="s">
        <v>5</v>
      </c>
      <c r="H3" s="14"/>
      <c r="I3" s="15" t="s">
        <v>6</v>
      </c>
      <c r="J3" s="13"/>
      <c r="K3" s="16" t="s">
        <v>7</v>
      </c>
      <c r="L3" s="14"/>
      <c r="M3" s="17"/>
    </row>
    <row r="4">
      <c r="B4" s="18" t="s">
        <v>8</v>
      </c>
      <c r="C4" s="19">
        <v>0.0</v>
      </c>
      <c r="D4" s="20">
        <v>0.0</v>
      </c>
      <c r="E4" s="19">
        <v>1.0</v>
      </c>
      <c r="F4" s="20">
        <v>0.0</v>
      </c>
      <c r="G4" s="19">
        <v>2.0</v>
      </c>
      <c r="H4" s="20">
        <v>0.0</v>
      </c>
      <c r="I4" s="21">
        <v>1.0</v>
      </c>
      <c r="J4" s="22">
        <v>0.0</v>
      </c>
      <c r="K4" s="23">
        <v>0.0</v>
      </c>
      <c r="L4" s="24">
        <v>20.0</v>
      </c>
      <c r="M4" s="25"/>
    </row>
    <row r="5">
      <c r="B5" s="26" t="s">
        <v>9</v>
      </c>
      <c r="C5" s="23">
        <v>3.0</v>
      </c>
      <c r="D5" s="22">
        <v>0.0</v>
      </c>
      <c r="E5" s="23">
        <v>6.0</v>
      </c>
      <c r="F5" s="22">
        <v>0.0</v>
      </c>
      <c r="G5" s="23">
        <v>12.0</v>
      </c>
      <c r="H5" s="22">
        <v>0.0</v>
      </c>
      <c r="I5" s="21">
        <v>6.0</v>
      </c>
      <c r="J5" s="22">
        <v>30.0</v>
      </c>
      <c r="K5" s="23">
        <v>1.0</v>
      </c>
      <c r="L5" s="24">
        <v>30.0</v>
      </c>
      <c r="M5" s="25"/>
    </row>
    <row r="6">
      <c r="B6" s="27" t="s">
        <v>10</v>
      </c>
      <c r="C6" s="28">
        <v>2.0</v>
      </c>
      <c r="D6" s="29">
        <v>30.0</v>
      </c>
      <c r="E6" s="28">
        <v>5.0</v>
      </c>
      <c r="F6" s="29">
        <v>0.0</v>
      </c>
      <c r="G6" s="28">
        <v>10.0</v>
      </c>
      <c r="H6" s="29">
        <v>0.0</v>
      </c>
      <c r="I6" s="30">
        <v>5.0</v>
      </c>
      <c r="J6" s="29">
        <v>25.0</v>
      </c>
      <c r="K6" s="31">
        <v>1.0</v>
      </c>
      <c r="L6" s="32">
        <v>15.0</v>
      </c>
      <c r="M6" s="25"/>
    </row>
    <row r="7">
      <c r="B7" s="33" t="s">
        <v>11</v>
      </c>
      <c r="C7" s="34"/>
      <c r="D7" s="34"/>
      <c r="E7" s="34"/>
      <c r="F7" s="34"/>
      <c r="G7" s="35" t="s">
        <v>12</v>
      </c>
      <c r="H7" s="5"/>
      <c r="I7" s="36">
        <v>12.0</v>
      </c>
      <c r="J7" s="37">
        <v>55.0</v>
      </c>
      <c r="K7" s="38">
        <v>2.0</v>
      </c>
      <c r="L7" s="39">
        <v>0.0</v>
      </c>
      <c r="M7" s="25"/>
    </row>
    <row r="8">
      <c r="B8" s="40"/>
      <c r="C8" s="41"/>
      <c r="D8" s="41"/>
      <c r="E8" s="41"/>
      <c r="F8" s="41"/>
      <c r="G8" s="42" t="s">
        <v>13</v>
      </c>
      <c r="H8" s="43"/>
      <c r="I8" s="44">
        <v>16.0</v>
      </c>
      <c r="J8" s="45">
        <v>55.0</v>
      </c>
      <c r="K8" s="46">
        <v>0.0</v>
      </c>
      <c r="L8" s="47">
        <v>0.0</v>
      </c>
      <c r="M8" s="25"/>
    </row>
    <row r="9">
      <c r="B9" s="48"/>
    </row>
    <row r="10">
      <c r="B10" s="48"/>
      <c r="I10" s="7" t="s">
        <v>14</v>
      </c>
      <c r="J10" s="5"/>
      <c r="K10" s="5"/>
      <c r="L10" s="6"/>
    </row>
    <row r="11">
      <c r="I11" s="49" t="s">
        <v>15</v>
      </c>
      <c r="J11" s="50"/>
      <c r="K11" s="50"/>
      <c r="L11" s="51"/>
    </row>
    <row r="12">
      <c r="H12" s="52"/>
      <c r="I12" s="53"/>
      <c r="L12" s="54"/>
    </row>
    <row r="13">
      <c r="I13" s="53"/>
      <c r="L13" s="54"/>
    </row>
    <row r="14">
      <c r="I14" s="53"/>
      <c r="L14" s="54"/>
    </row>
    <row r="15">
      <c r="I15" s="53"/>
      <c r="L15" s="54"/>
    </row>
    <row r="16">
      <c r="I16" s="53"/>
      <c r="L16" s="54"/>
    </row>
    <row r="17">
      <c r="I17" s="40"/>
      <c r="J17" s="41"/>
      <c r="K17" s="41"/>
      <c r="L17" s="55"/>
    </row>
  </sheetData>
  <mergeCells count="13">
    <mergeCell ref="E3:F3"/>
    <mergeCell ref="B7:F8"/>
    <mergeCell ref="G7:H7"/>
    <mergeCell ref="G8:H8"/>
    <mergeCell ref="I10:L10"/>
    <mergeCell ref="I11:L17"/>
    <mergeCell ref="B2:B3"/>
    <mergeCell ref="C2:H2"/>
    <mergeCell ref="I2:L2"/>
    <mergeCell ref="C3:D3"/>
    <mergeCell ref="G3:H3"/>
    <mergeCell ref="I3:J3"/>
    <mergeCell ref="K3:L3"/>
  </mergeCells>
  <dataValidations>
    <dataValidation type="decimal" operator="lessThanOrEqual" allowBlank="1" showDropDown="1" showErrorMessage="1" sqref="D4:D6">
      <formula1>60.0</formula1>
    </dataValidation>
  </dataValidations>
  <hyperlinks>
    <hyperlink r:id="rId1" ref="B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50.13"/>
    <col customWidth="1" min="3" max="9" width="6.38"/>
    <col customWidth="1" min="10" max="10" width="2.63"/>
    <col customWidth="1" min="11" max="11" width="50.13"/>
    <col customWidth="1" min="12" max="17" width="6.38"/>
    <col customWidth="1" min="18" max="18" width="2.63"/>
    <col customWidth="1" min="19" max="19" width="50.13"/>
    <col customWidth="1" min="20" max="22" width="6.38"/>
  </cols>
  <sheetData>
    <row r="4">
      <c r="B4" s="56" t="s">
        <v>16</v>
      </c>
      <c r="C4" s="5"/>
      <c r="D4" s="5"/>
      <c r="E4" s="5"/>
      <c r="F4" s="5"/>
      <c r="G4" s="5"/>
      <c r="H4" s="5"/>
      <c r="I4" s="6"/>
      <c r="K4" s="56" t="s">
        <v>17</v>
      </c>
      <c r="L4" s="5"/>
      <c r="M4" s="5"/>
      <c r="N4" s="5"/>
      <c r="O4" s="5"/>
      <c r="P4" s="5"/>
      <c r="Q4" s="6"/>
      <c r="S4" s="56" t="s">
        <v>18</v>
      </c>
      <c r="T4" s="5"/>
      <c r="U4" s="5"/>
      <c r="V4" s="6"/>
    </row>
    <row r="5">
      <c r="B5" s="57" t="s">
        <v>19</v>
      </c>
      <c r="C5" s="50"/>
      <c r="D5" s="11"/>
      <c r="E5" s="58" t="s">
        <v>20</v>
      </c>
      <c r="F5" s="59"/>
      <c r="G5" s="59"/>
      <c r="H5" s="59"/>
      <c r="I5" s="14"/>
      <c r="K5" s="60" t="s">
        <v>19</v>
      </c>
      <c r="L5" s="61" t="s">
        <v>21</v>
      </c>
      <c r="M5" s="50"/>
      <c r="N5" s="50"/>
      <c r="O5" s="50"/>
      <c r="P5" s="50"/>
      <c r="Q5" s="51"/>
      <c r="S5" s="60" t="s">
        <v>19</v>
      </c>
      <c r="T5" s="62" t="s">
        <v>14</v>
      </c>
      <c r="U5" s="50"/>
      <c r="V5" s="51"/>
    </row>
    <row r="6">
      <c r="B6" s="63" t="s">
        <v>22</v>
      </c>
      <c r="C6" s="64" t="s">
        <v>23</v>
      </c>
      <c r="D6" s="65"/>
      <c r="E6" s="66" t="s">
        <v>24</v>
      </c>
      <c r="F6" s="67" t="s">
        <v>25</v>
      </c>
      <c r="G6" s="65"/>
      <c r="H6" s="67" t="s">
        <v>26</v>
      </c>
      <c r="I6" s="68"/>
      <c r="K6" s="69"/>
      <c r="L6" s="64" t="s">
        <v>27</v>
      </c>
      <c r="M6" s="65"/>
      <c r="N6" s="64" t="s">
        <v>28</v>
      </c>
      <c r="O6" s="65"/>
      <c r="P6" s="64" t="s">
        <v>29</v>
      </c>
      <c r="Q6" s="68"/>
      <c r="S6" s="69"/>
      <c r="T6" s="66" t="s">
        <v>24</v>
      </c>
      <c r="U6" s="64" t="s">
        <v>21</v>
      </c>
      <c r="V6" s="68"/>
    </row>
    <row r="7">
      <c r="B7" s="70" t="s">
        <v>30</v>
      </c>
      <c r="C7" s="23">
        <v>13.0</v>
      </c>
      <c r="D7" s="71">
        <v>0.0</v>
      </c>
      <c r="E7" s="72" t="s">
        <v>31</v>
      </c>
      <c r="F7" s="23">
        <v>10.0</v>
      </c>
      <c r="G7" s="22">
        <v>13.0</v>
      </c>
      <c r="H7" s="23">
        <v>11.0</v>
      </c>
      <c r="I7" s="24">
        <v>42.0</v>
      </c>
      <c r="K7" s="70" t="s">
        <v>32</v>
      </c>
      <c r="L7" s="73">
        <v>24.0</v>
      </c>
      <c r="M7" s="74">
        <v>40.0</v>
      </c>
      <c r="N7" s="73">
        <v>8.0</v>
      </c>
      <c r="O7" s="74">
        <v>50.0</v>
      </c>
      <c r="P7" s="73">
        <v>33.0</v>
      </c>
      <c r="Q7" s="75">
        <v>30.0</v>
      </c>
      <c r="S7" s="70" t="s">
        <v>32</v>
      </c>
      <c r="T7" s="73" t="s">
        <v>31</v>
      </c>
      <c r="U7" s="73">
        <v>8.0</v>
      </c>
      <c r="V7" s="75">
        <v>0.0</v>
      </c>
      <c r="W7" s="76"/>
    </row>
    <row r="8">
      <c r="A8" s="1" t="s">
        <v>33</v>
      </c>
      <c r="B8" s="77"/>
      <c r="C8" s="23"/>
      <c r="D8" s="22"/>
      <c r="E8" s="78"/>
      <c r="F8" s="23">
        <v>12.0</v>
      </c>
      <c r="G8" s="22">
        <v>5.0</v>
      </c>
      <c r="H8" s="23">
        <v>13.0</v>
      </c>
      <c r="I8" s="24">
        <v>39.0</v>
      </c>
      <c r="K8" s="77" t="s">
        <v>34</v>
      </c>
      <c r="L8" s="23">
        <v>1.0</v>
      </c>
      <c r="M8" s="22">
        <v>45.0</v>
      </c>
      <c r="N8" s="23">
        <v>3.0</v>
      </c>
      <c r="O8" s="22">
        <v>5.0</v>
      </c>
      <c r="P8" s="23">
        <v>4.0</v>
      </c>
      <c r="Q8" s="24">
        <v>50.0</v>
      </c>
      <c r="S8" s="77" t="s">
        <v>32</v>
      </c>
      <c r="T8" s="23" t="s">
        <v>35</v>
      </c>
      <c r="U8" s="23">
        <v>8.0</v>
      </c>
      <c r="V8" s="24">
        <v>0.0</v>
      </c>
      <c r="W8" s="2"/>
    </row>
    <row r="9">
      <c r="B9" s="70"/>
      <c r="C9" s="23"/>
      <c r="D9" s="22"/>
      <c r="E9" s="78"/>
      <c r="F9" s="23">
        <v>14.0</v>
      </c>
      <c r="G9" s="22">
        <v>35.0</v>
      </c>
      <c r="H9" s="23">
        <v>15.0</v>
      </c>
      <c r="I9" s="24">
        <v>32.0</v>
      </c>
      <c r="K9" s="77" t="s">
        <v>36</v>
      </c>
      <c r="L9" s="23">
        <v>0.0</v>
      </c>
      <c r="M9" s="22">
        <v>15.0</v>
      </c>
      <c r="N9" s="23">
        <v>0.0</v>
      </c>
      <c r="O9" s="22">
        <v>-5.0</v>
      </c>
      <c r="P9" s="23">
        <v>0.0</v>
      </c>
      <c r="Q9" s="24">
        <v>10.0</v>
      </c>
      <c r="S9" s="77" t="s">
        <v>32</v>
      </c>
      <c r="T9" s="23" t="s">
        <v>37</v>
      </c>
      <c r="U9" s="23">
        <v>8.0</v>
      </c>
      <c r="V9" s="24">
        <v>0.0</v>
      </c>
      <c r="W9" s="76"/>
    </row>
    <row r="10">
      <c r="B10" s="77" t="s">
        <v>38</v>
      </c>
      <c r="C10" s="79">
        <v>2.0</v>
      </c>
      <c r="D10" s="71">
        <v>30.0</v>
      </c>
      <c r="E10" s="80"/>
      <c r="F10" s="79">
        <v>15.0</v>
      </c>
      <c r="G10" s="71">
        <v>48.0</v>
      </c>
      <c r="H10" s="79">
        <v>17.0</v>
      </c>
      <c r="I10" s="81">
        <v>33.0</v>
      </c>
      <c r="K10" s="77" t="s">
        <v>39</v>
      </c>
      <c r="L10" s="23">
        <v>1.0</v>
      </c>
      <c r="M10" s="22">
        <v>25.0</v>
      </c>
      <c r="N10" s="23">
        <v>0.0</v>
      </c>
      <c r="O10" s="22">
        <v>5.0</v>
      </c>
      <c r="P10" s="23">
        <v>1.0</v>
      </c>
      <c r="Q10" s="24">
        <v>30.0</v>
      </c>
      <c r="S10" s="77" t="s">
        <v>32</v>
      </c>
      <c r="T10" s="23" t="s">
        <v>40</v>
      </c>
      <c r="U10" s="23">
        <v>8.0</v>
      </c>
      <c r="V10" s="24">
        <v>0.0</v>
      </c>
      <c r="W10" s="76"/>
    </row>
    <row r="11">
      <c r="B11" s="70" t="s">
        <v>41</v>
      </c>
      <c r="C11" s="79"/>
      <c r="D11" s="71"/>
      <c r="E11" s="80" t="s">
        <v>35</v>
      </c>
      <c r="F11" s="79">
        <v>9.0</v>
      </c>
      <c r="G11" s="71">
        <v>41.0</v>
      </c>
      <c r="H11" s="79">
        <v>9.0</v>
      </c>
      <c r="I11" s="81">
        <v>57.0</v>
      </c>
      <c r="K11" s="77" t="s">
        <v>42</v>
      </c>
      <c r="L11" s="23">
        <v>28.0</v>
      </c>
      <c r="M11" s="22">
        <v>5.0</v>
      </c>
      <c r="N11" s="23">
        <v>11.0</v>
      </c>
      <c r="O11" s="22">
        <v>55.0</v>
      </c>
      <c r="P11" s="23">
        <v>40.0</v>
      </c>
      <c r="Q11" s="24">
        <v>0.0</v>
      </c>
      <c r="S11" s="77" t="s">
        <v>32</v>
      </c>
      <c r="T11" s="23" t="s">
        <v>43</v>
      </c>
      <c r="U11" s="23">
        <v>1.0</v>
      </c>
      <c r="V11" s="24">
        <v>30.0</v>
      </c>
      <c r="W11" s="2"/>
    </row>
    <row r="12">
      <c r="B12" s="77" t="s">
        <v>30</v>
      </c>
      <c r="C12" s="23"/>
      <c r="D12" s="22"/>
      <c r="E12" s="78"/>
      <c r="F12" s="23">
        <v>10.0</v>
      </c>
      <c r="G12" s="22">
        <v>9.0</v>
      </c>
      <c r="H12" s="23">
        <v>10.0</v>
      </c>
      <c r="I12" s="24">
        <v>49.0</v>
      </c>
      <c r="K12" s="77"/>
      <c r="L12" s="23"/>
      <c r="M12" s="22"/>
      <c r="N12" s="23"/>
      <c r="O12" s="22"/>
      <c r="P12" s="23"/>
      <c r="Q12" s="24"/>
      <c r="S12" s="77" t="s">
        <v>34</v>
      </c>
      <c r="T12" s="23" t="s">
        <v>43</v>
      </c>
      <c r="U12" s="23">
        <v>4.0</v>
      </c>
      <c r="V12" s="24">
        <v>50.0</v>
      </c>
      <c r="W12" s="76"/>
    </row>
    <row r="13">
      <c r="B13" s="77"/>
      <c r="C13" s="23"/>
      <c r="D13" s="22"/>
      <c r="E13" s="78"/>
      <c r="F13" s="23">
        <v>11.0</v>
      </c>
      <c r="G13" s="22">
        <v>0.0</v>
      </c>
      <c r="H13" s="23">
        <v>12.0</v>
      </c>
      <c r="I13" s="24">
        <v>15.0</v>
      </c>
      <c r="K13" s="77"/>
      <c r="L13" s="23"/>
      <c r="M13" s="22"/>
      <c r="N13" s="23"/>
      <c r="O13" s="22"/>
      <c r="P13" s="23"/>
      <c r="Q13" s="24"/>
      <c r="S13" s="77" t="s">
        <v>36</v>
      </c>
      <c r="T13" s="23" t="s">
        <v>43</v>
      </c>
      <c r="U13" s="23">
        <v>0.0</v>
      </c>
      <c r="V13" s="24">
        <v>10.0</v>
      </c>
      <c r="W13" s="2"/>
    </row>
    <row r="14">
      <c r="B14" s="70"/>
      <c r="C14" s="23"/>
      <c r="D14" s="22"/>
      <c r="E14" s="78"/>
      <c r="F14" s="23">
        <v>12.0</v>
      </c>
      <c r="G14" s="22">
        <v>30.0</v>
      </c>
      <c r="H14" s="23">
        <v>13.0</v>
      </c>
      <c r="I14" s="24">
        <v>45.0</v>
      </c>
      <c r="K14" s="77"/>
      <c r="L14" s="23"/>
      <c r="M14" s="22"/>
      <c r="N14" s="23"/>
      <c r="O14" s="22"/>
      <c r="P14" s="23"/>
      <c r="Q14" s="24"/>
      <c r="S14" s="77" t="s">
        <v>39</v>
      </c>
      <c r="T14" s="23" t="s">
        <v>43</v>
      </c>
      <c r="U14" s="23">
        <v>1.0</v>
      </c>
      <c r="V14" s="24">
        <v>30.0</v>
      </c>
      <c r="W14" s="2"/>
    </row>
    <row r="15">
      <c r="B15" s="70"/>
      <c r="C15" s="23"/>
      <c r="D15" s="22"/>
      <c r="E15" s="78"/>
      <c r="F15" s="23">
        <v>14.0</v>
      </c>
      <c r="G15" s="22">
        <v>40.0</v>
      </c>
      <c r="H15" s="23">
        <v>14.0</v>
      </c>
      <c r="I15" s="24">
        <v>53.0</v>
      </c>
      <c r="K15" s="77"/>
      <c r="L15" s="23"/>
      <c r="M15" s="22"/>
      <c r="N15" s="23"/>
      <c r="O15" s="22"/>
      <c r="P15" s="23"/>
      <c r="Q15" s="24"/>
      <c r="S15" s="77" t="s">
        <v>42</v>
      </c>
      <c r="T15" s="23" t="s">
        <v>44</v>
      </c>
      <c r="U15" s="23">
        <v>40.0</v>
      </c>
      <c r="V15" s="24">
        <v>0.0</v>
      </c>
      <c r="W15" s="82"/>
    </row>
    <row r="16">
      <c r="B16" s="70" t="s">
        <v>45</v>
      </c>
      <c r="C16" s="23">
        <v>0.0</v>
      </c>
      <c r="D16" s="22">
        <v>25.0</v>
      </c>
      <c r="E16" s="78"/>
      <c r="F16" s="23">
        <v>14.0</v>
      </c>
      <c r="G16" s="22">
        <v>55.0</v>
      </c>
      <c r="H16" s="23">
        <v>16.0</v>
      </c>
      <c r="I16" s="24">
        <v>22.0</v>
      </c>
      <c r="K16" s="77"/>
      <c r="L16" s="23"/>
      <c r="M16" s="22"/>
      <c r="N16" s="23"/>
      <c r="O16" s="22"/>
      <c r="P16" s="23"/>
      <c r="Q16" s="24"/>
      <c r="S16" s="77"/>
      <c r="T16" s="23"/>
      <c r="U16" s="23"/>
      <c r="V16" s="24"/>
    </row>
    <row r="17">
      <c r="B17" s="77" t="s">
        <v>30</v>
      </c>
      <c r="C17" s="23"/>
      <c r="D17" s="22"/>
      <c r="E17" s="78"/>
      <c r="F17" s="23">
        <v>16.0</v>
      </c>
      <c r="G17" s="22">
        <v>44.0</v>
      </c>
      <c r="H17" s="23">
        <v>17.0</v>
      </c>
      <c r="I17" s="24">
        <v>10.0</v>
      </c>
      <c r="K17" s="77"/>
      <c r="L17" s="23"/>
      <c r="M17" s="22"/>
      <c r="N17" s="23"/>
      <c r="O17" s="22"/>
      <c r="P17" s="23"/>
      <c r="Q17" s="24"/>
      <c r="S17" s="77"/>
      <c r="T17" s="23"/>
      <c r="U17" s="23"/>
      <c r="V17" s="24"/>
    </row>
    <row r="18">
      <c r="B18" s="70"/>
      <c r="C18" s="23"/>
      <c r="D18" s="22"/>
      <c r="E18" s="78" t="s">
        <v>37</v>
      </c>
      <c r="F18" s="23">
        <v>10.0</v>
      </c>
      <c r="G18" s="22">
        <v>30.0</v>
      </c>
      <c r="H18" s="23">
        <v>13.0</v>
      </c>
      <c r="I18" s="24">
        <v>10.0</v>
      </c>
      <c r="K18" s="77"/>
      <c r="L18" s="23"/>
      <c r="M18" s="22"/>
      <c r="N18" s="23"/>
      <c r="O18" s="22"/>
      <c r="P18" s="23"/>
      <c r="Q18" s="24"/>
      <c r="S18" s="77"/>
      <c r="T18" s="23"/>
      <c r="U18" s="23"/>
      <c r="V18" s="24"/>
    </row>
    <row r="19">
      <c r="B19" s="70"/>
      <c r="C19" s="23"/>
      <c r="D19" s="22"/>
      <c r="E19" s="78"/>
      <c r="F19" s="23">
        <v>14.0</v>
      </c>
      <c r="G19" s="22">
        <v>0.0</v>
      </c>
      <c r="H19" s="23">
        <v>15.0</v>
      </c>
      <c r="I19" s="24">
        <v>38.0</v>
      </c>
      <c r="K19" s="83"/>
      <c r="L19" s="23"/>
      <c r="M19" s="22"/>
      <c r="N19" s="23"/>
      <c r="O19" s="22"/>
      <c r="P19" s="23"/>
      <c r="Q19" s="24"/>
      <c r="S19" s="77"/>
      <c r="T19" s="23"/>
      <c r="U19" s="23"/>
      <c r="V19" s="24"/>
    </row>
    <row r="20">
      <c r="B20" s="77"/>
      <c r="C20" s="23"/>
      <c r="D20" s="22"/>
      <c r="E20" s="78"/>
      <c r="F20" s="23">
        <v>16.0</v>
      </c>
      <c r="G20" s="22">
        <v>1.0</v>
      </c>
      <c r="H20" s="23">
        <v>16.0</v>
      </c>
      <c r="I20" s="24">
        <v>36.0</v>
      </c>
      <c r="K20" s="83"/>
      <c r="L20" s="23"/>
      <c r="M20" s="22"/>
      <c r="N20" s="23"/>
      <c r="O20" s="22"/>
      <c r="P20" s="23"/>
      <c r="Q20" s="24"/>
      <c r="S20" s="77"/>
      <c r="T20" s="23"/>
      <c r="U20" s="23"/>
      <c r="V20" s="24"/>
    </row>
    <row r="21">
      <c r="B21" s="77"/>
      <c r="C21" s="23"/>
      <c r="D21" s="22"/>
      <c r="E21" s="78"/>
      <c r="F21" s="23">
        <v>16.0</v>
      </c>
      <c r="G21" s="22">
        <v>45.0</v>
      </c>
      <c r="H21" s="23">
        <v>17.0</v>
      </c>
      <c r="I21" s="24">
        <v>30.0</v>
      </c>
      <c r="K21" s="83"/>
      <c r="L21" s="23"/>
      <c r="M21" s="22"/>
      <c r="N21" s="23"/>
      <c r="O21" s="22"/>
      <c r="P21" s="23"/>
      <c r="Q21" s="24"/>
      <c r="S21" s="77"/>
      <c r="T21" s="23"/>
      <c r="U21" s="23"/>
      <c r="V21" s="24"/>
    </row>
    <row r="22">
      <c r="B22" s="77"/>
      <c r="C22" s="23"/>
      <c r="D22" s="22"/>
      <c r="E22" s="78"/>
      <c r="F22" s="23">
        <v>17.0</v>
      </c>
      <c r="G22" s="22">
        <v>44.0</v>
      </c>
      <c r="H22" s="23">
        <v>18.0</v>
      </c>
      <c r="I22" s="24">
        <v>0.0</v>
      </c>
      <c r="K22" s="83"/>
      <c r="L22" s="23"/>
      <c r="M22" s="22"/>
      <c r="N22" s="23"/>
      <c r="O22" s="22"/>
      <c r="P22" s="23"/>
      <c r="Q22" s="24"/>
      <c r="S22" s="83"/>
      <c r="T22" s="23"/>
      <c r="U22" s="23"/>
      <c r="V22" s="24"/>
    </row>
    <row r="23">
      <c r="B23" s="77"/>
      <c r="C23" s="23"/>
      <c r="D23" s="22"/>
      <c r="E23" s="78" t="s">
        <v>40</v>
      </c>
      <c r="F23" s="23">
        <v>9.0</v>
      </c>
      <c r="G23" s="22">
        <v>50.0</v>
      </c>
      <c r="H23" s="23">
        <v>11.0</v>
      </c>
      <c r="I23" s="24">
        <v>15.0</v>
      </c>
      <c r="K23" s="83"/>
      <c r="L23" s="23"/>
      <c r="M23" s="22"/>
      <c r="N23" s="23"/>
      <c r="O23" s="22"/>
      <c r="P23" s="23"/>
      <c r="Q23" s="24"/>
      <c r="S23" s="83"/>
      <c r="T23" s="23"/>
      <c r="U23" s="23"/>
      <c r="V23" s="24"/>
    </row>
    <row r="24">
      <c r="B24" s="77"/>
      <c r="C24" s="23"/>
      <c r="D24" s="22"/>
      <c r="E24" s="78"/>
      <c r="F24" s="23">
        <v>11.0</v>
      </c>
      <c r="G24" s="22">
        <v>26.0</v>
      </c>
      <c r="H24" s="23">
        <v>12.0</v>
      </c>
      <c r="I24" s="24">
        <v>14.0</v>
      </c>
      <c r="K24" s="83"/>
      <c r="L24" s="23"/>
      <c r="M24" s="22"/>
      <c r="N24" s="23"/>
      <c r="O24" s="22"/>
      <c r="P24" s="23"/>
      <c r="Q24" s="24"/>
      <c r="S24" s="83"/>
      <c r="T24" s="23"/>
      <c r="U24" s="23"/>
      <c r="V24" s="24"/>
    </row>
    <row r="25">
      <c r="B25" s="77"/>
      <c r="C25" s="23"/>
      <c r="D25" s="22"/>
      <c r="E25" s="78"/>
      <c r="F25" s="23">
        <v>12.0</v>
      </c>
      <c r="G25" s="22">
        <v>25.0</v>
      </c>
      <c r="H25" s="23">
        <v>13.0</v>
      </c>
      <c r="I25" s="24">
        <v>42.0</v>
      </c>
      <c r="K25" s="83"/>
      <c r="L25" s="23"/>
      <c r="M25" s="22"/>
      <c r="N25" s="23"/>
      <c r="O25" s="22"/>
      <c r="P25" s="23"/>
      <c r="Q25" s="24"/>
      <c r="S25" s="83"/>
      <c r="T25" s="23"/>
      <c r="U25" s="23"/>
      <c r="V25" s="24"/>
    </row>
    <row r="26">
      <c r="B26" s="77"/>
      <c r="C26" s="23"/>
      <c r="D26" s="22"/>
      <c r="E26" s="84"/>
      <c r="F26" s="23">
        <v>14.0</v>
      </c>
      <c r="G26" s="22">
        <v>33.0</v>
      </c>
      <c r="H26" s="23">
        <v>16.0</v>
      </c>
      <c r="I26" s="24">
        <v>25.0</v>
      </c>
      <c r="K26" s="83"/>
      <c r="L26" s="23"/>
      <c r="M26" s="22"/>
      <c r="N26" s="23"/>
      <c r="O26" s="22"/>
      <c r="P26" s="23"/>
      <c r="Q26" s="24"/>
      <c r="S26" s="83"/>
      <c r="T26" s="23"/>
      <c r="U26" s="23"/>
      <c r="V26" s="24"/>
    </row>
    <row r="27">
      <c r="B27" s="77"/>
      <c r="C27" s="23"/>
      <c r="D27" s="22"/>
      <c r="E27" s="78" t="s">
        <v>43</v>
      </c>
      <c r="F27" s="23">
        <v>10.0</v>
      </c>
      <c r="G27" s="22">
        <v>5.0</v>
      </c>
      <c r="H27" s="23">
        <v>12.0</v>
      </c>
      <c r="I27" s="24">
        <v>5.0</v>
      </c>
      <c r="K27" s="83"/>
      <c r="L27" s="23"/>
      <c r="M27" s="22"/>
      <c r="N27" s="23"/>
      <c r="O27" s="22"/>
      <c r="P27" s="23"/>
      <c r="Q27" s="24"/>
      <c r="S27" s="83"/>
      <c r="T27" s="23"/>
      <c r="U27" s="23"/>
      <c r="V27" s="24"/>
    </row>
    <row r="28">
      <c r="B28" s="77"/>
      <c r="C28" s="23"/>
      <c r="D28" s="22"/>
      <c r="E28" s="78"/>
      <c r="F28" s="23">
        <v>12.0</v>
      </c>
      <c r="G28" s="22">
        <v>23.0</v>
      </c>
      <c r="H28" s="23">
        <v>13.0</v>
      </c>
      <c r="I28" s="24">
        <v>39.0</v>
      </c>
      <c r="K28" s="83"/>
      <c r="L28" s="23"/>
      <c r="M28" s="22"/>
      <c r="N28" s="23"/>
      <c r="O28" s="22"/>
      <c r="P28" s="23"/>
      <c r="Q28" s="24"/>
      <c r="S28" s="83"/>
      <c r="T28" s="23"/>
      <c r="U28" s="23"/>
      <c r="V28" s="24"/>
    </row>
    <row r="29">
      <c r="B29" s="77"/>
      <c r="C29" s="23"/>
      <c r="D29" s="22"/>
      <c r="E29" s="78"/>
      <c r="F29" s="23">
        <v>14.0</v>
      </c>
      <c r="G29" s="22">
        <v>30.0</v>
      </c>
      <c r="H29" s="23">
        <v>15.0</v>
      </c>
      <c r="I29" s="24">
        <v>47.0</v>
      </c>
      <c r="K29" s="83"/>
      <c r="L29" s="23"/>
      <c r="M29" s="22"/>
      <c r="N29" s="23"/>
      <c r="O29" s="22"/>
      <c r="P29" s="23"/>
      <c r="Q29" s="24"/>
      <c r="S29" s="83"/>
      <c r="T29" s="23"/>
      <c r="U29" s="23"/>
      <c r="V29" s="24"/>
    </row>
    <row r="30">
      <c r="B30" s="77"/>
      <c r="C30" s="23"/>
      <c r="D30" s="22"/>
      <c r="E30" s="78"/>
      <c r="F30" s="23">
        <v>16.0</v>
      </c>
      <c r="G30" s="22">
        <v>8.0</v>
      </c>
      <c r="H30" s="23">
        <v>17.0</v>
      </c>
      <c r="I30" s="24">
        <v>10.0</v>
      </c>
      <c r="K30" s="83"/>
      <c r="L30" s="23"/>
      <c r="M30" s="22"/>
      <c r="N30" s="23"/>
      <c r="O30" s="22"/>
      <c r="P30" s="23"/>
      <c r="Q30" s="24"/>
      <c r="S30" s="83"/>
      <c r="T30" s="23"/>
      <c r="U30" s="23"/>
      <c r="V30" s="24"/>
    </row>
    <row r="31">
      <c r="B31" s="77"/>
      <c r="C31" s="23"/>
      <c r="D31" s="22"/>
      <c r="E31" s="84"/>
      <c r="F31" s="23"/>
      <c r="G31" s="22"/>
      <c r="H31" s="23"/>
      <c r="I31" s="24"/>
      <c r="K31" s="83"/>
      <c r="L31" s="23"/>
      <c r="M31" s="22"/>
      <c r="N31" s="23"/>
      <c r="O31" s="22"/>
      <c r="P31" s="23"/>
      <c r="Q31" s="24"/>
      <c r="S31" s="83"/>
      <c r="T31" s="23"/>
      <c r="U31" s="23"/>
      <c r="V31" s="24"/>
    </row>
    <row r="32">
      <c r="B32" s="77"/>
      <c r="C32" s="23"/>
      <c r="D32" s="22"/>
      <c r="E32" s="84"/>
      <c r="F32" s="23"/>
      <c r="G32" s="22"/>
      <c r="H32" s="23"/>
      <c r="I32" s="24"/>
      <c r="K32" s="83"/>
      <c r="L32" s="23"/>
      <c r="M32" s="22"/>
      <c r="N32" s="23"/>
      <c r="O32" s="22"/>
      <c r="P32" s="23"/>
      <c r="Q32" s="24"/>
      <c r="S32" s="83"/>
      <c r="T32" s="23"/>
      <c r="U32" s="23"/>
      <c r="V32" s="24"/>
    </row>
    <row r="33">
      <c r="B33" s="77"/>
      <c r="C33" s="23"/>
      <c r="D33" s="22"/>
      <c r="E33" s="84"/>
      <c r="F33" s="23"/>
      <c r="G33" s="22"/>
      <c r="H33" s="23"/>
      <c r="I33" s="24"/>
      <c r="K33" s="83"/>
      <c r="L33" s="23"/>
      <c r="M33" s="22"/>
      <c r="N33" s="23"/>
      <c r="O33" s="22"/>
      <c r="P33" s="23"/>
      <c r="Q33" s="24"/>
      <c r="S33" s="83"/>
      <c r="T33" s="23"/>
      <c r="U33" s="23"/>
      <c r="V33" s="24"/>
    </row>
    <row r="34">
      <c r="B34" s="77"/>
      <c r="C34" s="23"/>
      <c r="D34" s="22"/>
      <c r="E34" s="78"/>
      <c r="F34" s="23"/>
      <c r="G34" s="22"/>
      <c r="H34" s="23"/>
      <c r="I34" s="24"/>
      <c r="K34" s="83"/>
      <c r="L34" s="23"/>
      <c r="M34" s="22"/>
      <c r="N34" s="23"/>
      <c r="O34" s="22"/>
      <c r="P34" s="23"/>
      <c r="Q34" s="24"/>
      <c r="S34" s="83"/>
      <c r="T34" s="23"/>
      <c r="U34" s="23"/>
      <c r="V34" s="24"/>
    </row>
    <row r="35">
      <c r="B35" s="83"/>
      <c r="C35" s="23"/>
      <c r="D35" s="22"/>
      <c r="E35" s="84"/>
      <c r="F35" s="23"/>
      <c r="G35" s="22"/>
      <c r="H35" s="23"/>
      <c r="I35" s="24"/>
      <c r="K35" s="83"/>
      <c r="L35" s="23"/>
      <c r="M35" s="22"/>
      <c r="N35" s="23"/>
      <c r="O35" s="22"/>
      <c r="P35" s="23"/>
      <c r="Q35" s="24"/>
      <c r="S35" s="83"/>
      <c r="T35" s="23"/>
      <c r="U35" s="23"/>
      <c r="V35" s="24"/>
    </row>
    <row r="36">
      <c r="B36" s="83"/>
      <c r="C36" s="23"/>
      <c r="D36" s="22"/>
      <c r="E36" s="84"/>
      <c r="F36" s="23"/>
      <c r="G36" s="22"/>
      <c r="H36" s="23"/>
      <c r="I36" s="24"/>
      <c r="K36" s="83"/>
      <c r="L36" s="23"/>
      <c r="M36" s="22"/>
      <c r="N36" s="23"/>
      <c r="O36" s="22"/>
      <c r="P36" s="23"/>
      <c r="Q36" s="24"/>
      <c r="S36" s="83"/>
      <c r="T36" s="23"/>
      <c r="U36" s="23"/>
      <c r="V36" s="24"/>
    </row>
    <row r="37">
      <c r="B37" s="83"/>
      <c r="C37" s="23"/>
      <c r="D37" s="22"/>
      <c r="E37" s="84"/>
      <c r="F37" s="23"/>
      <c r="G37" s="22"/>
      <c r="H37" s="23"/>
      <c r="I37" s="24"/>
      <c r="K37" s="83"/>
      <c r="L37" s="23"/>
      <c r="M37" s="22"/>
      <c r="N37" s="23"/>
      <c r="O37" s="22"/>
      <c r="P37" s="23"/>
      <c r="Q37" s="24"/>
      <c r="S37" s="83"/>
      <c r="T37" s="23"/>
      <c r="U37" s="23"/>
      <c r="V37" s="24"/>
    </row>
    <row r="38">
      <c r="B38" s="77"/>
      <c r="C38" s="23"/>
      <c r="D38" s="22"/>
      <c r="E38" s="84"/>
      <c r="F38" s="23"/>
      <c r="G38" s="22"/>
      <c r="H38" s="23"/>
      <c r="I38" s="24"/>
      <c r="K38" s="83"/>
      <c r="L38" s="23"/>
      <c r="M38" s="22"/>
      <c r="N38" s="23"/>
      <c r="O38" s="22"/>
      <c r="P38" s="23"/>
      <c r="Q38" s="24"/>
      <c r="S38" s="83"/>
      <c r="T38" s="23"/>
      <c r="U38" s="23"/>
      <c r="V38" s="24"/>
    </row>
    <row r="39">
      <c r="B39" s="77"/>
      <c r="C39" s="23"/>
      <c r="D39" s="22"/>
      <c r="E39" s="84"/>
      <c r="F39" s="23"/>
      <c r="G39" s="22"/>
      <c r="H39" s="23"/>
      <c r="I39" s="24"/>
      <c r="K39" s="83"/>
      <c r="L39" s="23"/>
      <c r="M39" s="22"/>
      <c r="N39" s="23"/>
      <c r="O39" s="22"/>
      <c r="P39" s="23"/>
      <c r="Q39" s="24"/>
      <c r="S39" s="83"/>
      <c r="T39" s="23"/>
      <c r="U39" s="23"/>
      <c r="V39" s="24"/>
    </row>
    <row r="40">
      <c r="B40" s="83"/>
      <c r="C40" s="23"/>
      <c r="D40" s="22"/>
      <c r="E40" s="84"/>
      <c r="F40" s="23"/>
      <c r="G40" s="22"/>
      <c r="H40" s="23"/>
      <c r="I40" s="24"/>
      <c r="K40" s="83"/>
      <c r="L40" s="23"/>
      <c r="M40" s="22"/>
      <c r="N40" s="23"/>
      <c r="O40" s="22"/>
      <c r="P40" s="23"/>
      <c r="Q40" s="24"/>
      <c r="S40" s="83"/>
      <c r="T40" s="23"/>
      <c r="U40" s="23"/>
      <c r="V40" s="24"/>
    </row>
    <row r="41">
      <c r="B41" s="83"/>
      <c r="C41" s="23"/>
      <c r="D41" s="22"/>
      <c r="E41" s="84"/>
      <c r="F41" s="23"/>
      <c r="G41" s="22"/>
      <c r="H41" s="23"/>
      <c r="I41" s="24"/>
      <c r="K41" s="83"/>
      <c r="L41" s="23"/>
      <c r="M41" s="22"/>
      <c r="N41" s="23"/>
      <c r="O41" s="22"/>
      <c r="P41" s="23"/>
      <c r="Q41" s="24"/>
      <c r="S41" s="83"/>
      <c r="T41" s="23"/>
      <c r="U41" s="23"/>
      <c r="V41" s="24"/>
    </row>
    <row r="42">
      <c r="B42" s="83"/>
      <c r="C42" s="23"/>
      <c r="D42" s="22"/>
      <c r="E42" s="84"/>
      <c r="F42" s="23"/>
      <c r="G42" s="22"/>
      <c r="H42" s="23"/>
      <c r="I42" s="24"/>
      <c r="K42" s="83"/>
      <c r="L42" s="23"/>
      <c r="M42" s="22"/>
      <c r="N42" s="23"/>
      <c r="O42" s="22"/>
      <c r="P42" s="23"/>
      <c r="Q42" s="24"/>
      <c r="S42" s="83"/>
      <c r="T42" s="23"/>
      <c r="U42" s="23"/>
      <c r="V42" s="24"/>
    </row>
    <row r="43">
      <c r="B43" s="83"/>
      <c r="C43" s="23"/>
      <c r="D43" s="22"/>
      <c r="E43" s="84"/>
      <c r="F43" s="23"/>
      <c r="G43" s="22"/>
      <c r="H43" s="23"/>
      <c r="I43" s="24"/>
      <c r="K43" s="83"/>
      <c r="L43" s="23"/>
      <c r="M43" s="22"/>
      <c r="N43" s="23"/>
      <c r="O43" s="22"/>
      <c r="P43" s="23"/>
      <c r="Q43" s="24"/>
      <c r="S43" s="83"/>
      <c r="T43" s="23"/>
      <c r="U43" s="23"/>
      <c r="V43" s="24"/>
    </row>
    <row r="44">
      <c r="B44" s="83"/>
      <c r="C44" s="23"/>
      <c r="D44" s="22"/>
      <c r="E44" s="84"/>
      <c r="F44" s="23"/>
      <c r="G44" s="22"/>
      <c r="H44" s="23"/>
      <c r="I44" s="24"/>
      <c r="K44" s="83"/>
      <c r="L44" s="23"/>
      <c r="M44" s="22"/>
      <c r="N44" s="23"/>
      <c r="O44" s="22"/>
      <c r="P44" s="23"/>
      <c r="Q44" s="24"/>
      <c r="S44" s="83"/>
      <c r="T44" s="23"/>
      <c r="U44" s="23"/>
      <c r="V44" s="24"/>
    </row>
    <row r="45">
      <c r="B45" s="83"/>
      <c r="C45" s="23"/>
      <c r="D45" s="22"/>
      <c r="E45" s="84"/>
      <c r="F45" s="23"/>
      <c r="G45" s="22"/>
      <c r="H45" s="23"/>
      <c r="I45" s="24"/>
      <c r="K45" s="83"/>
      <c r="L45" s="23"/>
      <c r="M45" s="22"/>
      <c r="N45" s="23"/>
      <c r="O45" s="22"/>
      <c r="P45" s="23"/>
      <c r="Q45" s="24"/>
      <c r="S45" s="83"/>
      <c r="T45" s="23"/>
      <c r="U45" s="23"/>
      <c r="V45" s="24"/>
    </row>
    <row r="46">
      <c r="B46" s="83"/>
      <c r="C46" s="23"/>
      <c r="D46" s="22"/>
      <c r="E46" s="84"/>
      <c r="F46" s="23"/>
      <c r="G46" s="22"/>
      <c r="H46" s="23"/>
      <c r="I46" s="24"/>
      <c r="K46" s="83"/>
      <c r="L46" s="23"/>
      <c r="M46" s="22"/>
      <c r="N46" s="23"/>
      <c r="O46" s="22"/>
      <c r="P46" s="23"/>
      <c r="Q46" s="24"/>
      <c r="S46" s="83"/>
      <c r="T46" s="23"/>
      <c r="U46" s="23"/>
      <c r="V46" s="24"/>
    </row>
    <row r="47">
      <c r="B47" s="83"/>
      <c r="C47" s="23"/>
      <c r="D47" s="22"/>
      <c r="E47" s="84"/>
      <c r="F47" s="23"/>
      <c r="G47" s="22"/>
      <c r="H47" s="23"/>
      <c r="I47" s="24"/>
      <c r="K47" s="83"/>
      <c r="L47" s="23"/>
      <c r="M47" s="22"/>
      <c r="N47" s="23"/>
      <c r="O47" s="22"/>
      <c r="P47" s="23"/>
      <c r="Q47" s="24"/>
      <c r="S47" s="83"/>
      <c r="T47" s="23"/>
      <c r="U47" s="23"/>
      <c r="V47" s="24"/>
    </row>
    <row r="48">
      <c r="B48" s="83"/>
      <c r="C48" s="23"/>
      <c r="D48" s="22"/>
      <c r="E48" s="84"/>
      <c r="F48" s="23"/>
      <c r="G48" s="22"/>
      <c r="H48" s="23"/>
      <c r="I48" s="24"/>
      <c r="K48" s="83"/>
      <c r="L48" s="23"/>
      <c r="M48" s="22"/>
      <c r="N48" s="23"/>
      <c r="O48" s="22"/>
      <c r="P48" s="23"/>
      <c r="Q48" s="24"/>
      <c r="S48" s="83"/>
      <c r="T48" s="23"/>
      <c r="U48" s="23"/>
      <c r="V48" s="24"/>
    </row>
    <row r="49">
      <c r="B49" s="83"/>
      <c r="C49" s="23"/>
      <c r="D49" s="22"/>
      <c r="E49" s="84"/>
      <c r="F49" s="23"/>
      <c r="G49" s="22"/>
      <c r="H49" s="23"/>
      <c r="I49" s="24"/>
      <c r="K49" s="83"/>
      <c r="L49" s="23"/>
      <c r="M49" s="22"/>
      <c r="N49" s="23"/>
      <c r="O49" s="22"/>
      <c r="P49" s="23"/>
      <c r="Q49" s="24"/>
      <c r="S49" s="83"/>
      <c r="T49" s="23"/>
      <c r="U49" s="23"/>
      <c r="V49" s="24"/>
    </row>
    <row r="50">
      <c r="B50" s="83"/>
      <c r="C50" s="23"/>
      <c r="D50" s="22"/>
      <c r="E50" s="84"/>
      <c r="F50" s="23"/>
      <c r="G50" s="22"/>
      <c r="H50" s="23"/>
      <c r="I50" s="24"/>
      <c r="K50" s="83"/>
      <c r="L50" s="23"/>
      <c r="M50" s="22"/>
      <c r="N50" s="23"/>
      <c r="O50" s="22"/>
      <c r="P50" s="23"/>
      <c r="Q50" s="24"/>
      <c r="S50" s="83"/>
      <c r="T50" s="23"/>
      <c r="U50" s="23"/>
      <c r="V50" s="24"/>
    </row>
    <row r="51">
      <c r="B51" s="83"/>
      <c r="C51" s="23"/>
      <c r="D51" s="22"/>
      <c r="E51" s="84"/>
      <c r="F51" s="23"/>
      <c r="G51" s="22"/>
      <c r="H51" s="23"/>
      <c r="I51" s="24"/>
      <c r="K51" s="83"/>
      <c r="L51" s="23"/>
      <c r="M51" s="22"/>
      <c r="N51" s="23"/>
      <c r="O51" s="22"/>
      <c r="P51" s="23"/>
      <c r="Q51" s="24"/>
      <c r="S51" s="83"/>
      <c r="T51" s="23"/>
      <c r="U51" s="23"/>
      <c r="V51" s="24"/>
    </row>
    <row r="52">
      <c r="B52" s="83"/>
      <c r="C52" s="23"/>
      <c r="D52" s="22"/>
      <c r="E52" s="84"/>
      <c r="F52" s="23"/>
      <c r="G52" s="22"/>
      <c r="H52" s="23"/>
      <c r="I52" s="24"/>
      <c r="K52" s="83"/>
      <c r="L52" s="23"/>
      <c r="M52" s="22"/>
      <c r="N52" s="23"/>
      <c r="O52" s="22"/>
      <c r="P52" s="23"/>
      <c r="Q52" s="24"/>
      <c r="S52" s="83"/>
      <c r="T52" s="23"/>
      <c r="U52" s="23"/>
      <c r="V52" s="24"/>
    </row>
    <row r="53">
      <c r="B53" s="83"/>
      <c r="C53" s="23"/>
      <c r="D53" s="22"/>
      <c r="E53" s="84"/>
      <c r="F53" s="23"/>
      <c r="G53" s="22"/>
      <c r="H53" s="23"/>
      <c r="I53" s="24"/>
      <c r="K53" s="83"/>
      <c r="L53" s="23"/>
      <c r="M53" s="22"/>
      <c r="N53" s="23"/>
      <c r="O53" s="22"/>
      <c r="P53" s="23"/>
      <c r="Q53" s="24"/>
      <c r="S53" s="83"/>
      <c r="T53" s="23"/>
      <c r="U53" s="23"/>
      <c r="V53" s="24"/>
    </row>
    <row r="54">
      <c r="B54" s="83"/>
      <c r="C54" s="23"/>
      <c r="D54" s="22"/>
      <c r="E54" s="84"/>
      <c r="F54" s="23"/>
      <c r="G54" s="22"/>
      <c r="H54" s="23"/>
      <c r="I54" s="24"/>
      <c r="K54" s="83"/>
      <c r="L54" s="23"/>
      <c r="M54" s="22"/>
      <c r="N54" s="23"/>
      <c r="O54" s="22"/>
      <c r="P54" s="23"/>
      <c r="Q54" s="24"/>
      <c r="S54" s="83"/>
      <c r="T54" s="23"/>
      <c r="U54" s="23"/>
      <c r="V54" s="24"/>
    </row>
    <row r="55">
      <c r="B55" s="83"/>
      <c r="C55" s="23"/>
      <c r="D55" s="22"/>
      <c r="E55" s="84"/>
      <c r="F55" s="23"/>
      <c r="G55" s="22"/>
      <c r="H55" s="23"/>
      <c r="I55" s="24"/>
      <c r="K55" s="83"/>
      <c r="L55" s="23"/>
      <c r="M55" s="22"/>
      <c r="N55" s="23"/>
      <c r="O55" s="22"/>
      <c r="P55" s="23"/>
      <c r="Q55" s="24"/>
      <c r="S55" s="83"/>
      <c r="T55" s="23"/>
      <c r="U55" s="23"/>
      <c r="V55" s="24"/>
    </row>
    <row r="56">
      <c r="B56" s="83"/>
      <c r="C56" s="23"/>
      <c r="D56" s="22"/>
      <c r="E56" s="84"/>
      <c r="F56" s="23"/>
      <c r="G56" s="22"/>
      <c r="H56" s="23"/>
      <c r="I56" s="24"/>
      <c r="K56" s="83"/>
      <c r="L56" s="23"/>
      <c r="M56" s="22"/>
      <c r="N56" s="23"/>
      <c r="O56" s="22"/>
      <c r="P56" s="23"/>
      <c r="Q56" s="24"/>
      <c r="S56" s="83"/>
      <c r="T56" s="23"/>
      <c r="U56" s="23"/>
      <c r="V56" s="24"/>
    </row>
    <row r="57">
      <c r="B57" s="85"/>
      <c r="C57" s="31"/>
      <c r="D57" s="45"/>
      <c r="E57" s="86"/>
      <c r="F57" s="31"/>
      <c r="G57" s="45"/>
      <c r="H57" s="31"/>
      <c r="I57" s="87"/>
      <c r="K57" s="85"/>
      <c r="L57" s="31"/>
      <c r="M57" s="45"/>
      <c r="N57" s="31"/>
      <c r="O57" s="45"/>
      <c r="P57" s="31"/>
      <c r="Q57" s="87"/>
      <c r="S57" s="85"/>
      <c r="T57" s="31"/>
      <c r="U57" s="31"/>
      <c r="V57" s="87"/>
    </row>
  </sheetData>
  <mergeCells count="16">
    <mergeCell ref="S4:V4"/>
    <mergeCell ref="T5:V5"/>
    <mergeCell ref="U6:V6"/>
    <mergeCell ref="C6:D6"/>
    <mergeCell ref="F6:G6"/>
    <mergeCell ref="H6:I6"/>
    <mergeCell ref="L6:M6"/>
    <mergeCell ref="N6:O6"/>
    <mergeCell ref="P6:Q6"/>
    <mergeCell ref="B4:I4"/>
    <mergeCell ref="K4:Q4"/>
    <mergeCell ref="B5:D5"/>
    <mergeCell ref="E5:I5"/>
    <mergeCell ref="K5:K6"/>
    <mergeCell ref="L5:Q5"/>
    <mergeCell ref="S5:S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tr">
        <f>ModelSheet=Tracking!A:AA</f>
        <v>#NAME?</v>
      </c>
    </row>
    <row r="2">
      <c r="A2" s="52" t="str">
        <f>OpenSolver_AdjNum=1</f>
        <v>#NAME?</v>
      </c>
    </row>
    <row r="3">
      <c r="A3" s="52" t="str">
        <f>OpenSolver_ChosenSolver=Google</f>
        <v>#NAME?</v>
      </c>
    </row>
    <row r="4">
      <c r="A4" s="52" t="str">
        <f>OpenSolver_FastBuild=0</f>
        <v>#NAME?</v>
      </c>
    </row>
    <row r="5">
      <c r="A5" s="52" t="str">
        <f>OpenSolver_LinearityCheck=1</f>
        <v>#NAME?</v>
      </c>
    </row>
    <row r="6">
      <c r="A6" s="52" t="str">
        <f>solver_adj=Tracking!E62:E64</f>
        <v>#NAME?</v>
      </c>
    </row>
    <row r="7">
      <c r="A7" s="52" t="str">
        <f>solver_neg=1</f>
        <v>#NAME?</v>
      </c>
    </row>
    <row r="8">
      <c r="A8" s="52" t="str">
        <f>solver_num=0</f>
        <v>#NAME?</v>
      </c>
    </row>
    <row r="9">
      <c r="A9" s="52" t="str">
        <f>solver_sho=1</f>
        <v>#NAME?</v>
      </c>
    </row>
    <row r="10">
      <c r="A10" s="52" t="str">
        <f>solver_typ=2</f>
        <v>#NAME?</v>
      </c>
    </row>
    <row r="11">
      <c r="A11" s="52" t="str">
        <f>solver_val=0</f>
        <v>#NAME?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50.13"/>
    <col customWidth="1" min="3" max="9" width="6.38"/>
    <col customWidth="1" min="10" max="10" width="2.63"/>
    <col customWidth="1" min="11" max="11" width="50.13"/>
    <col customWidth="1" min="12" max="17" width="6.38"/>
    <col customWidth="1" min="18" max="18" width="2.63"/>
    <col customWidth="1" min="19" max="19" width="50.13"/>
    <col customWidth="1" min="20" max="22" width="6.38"/>
  </cols>
  <sheetData>
    <row r="2">
      <c r="B2" s="1" t="s">
        <v>46</v>
      </c>
    </row>
    <row r="4">
      <c r="B4" s="56" t="s">
        <v>16</v>
      </c>
      <c r="C4" s="5"/>
      <c r="D4" s="5"/>
      <c r="E4" s="5"/>
      <c r="F4" s="5"/>
      <c r="G4" s="5"/>
      <c r="H4" s="5"/>
      <c r="I4" s="6"/>
      <c r="K4" s="56" t="s">
        <v>17</v>
      </c>
      <c r="L4" s="5"/>
      <c r="M4" s="5"/>
      <c r="N4" s="5"/>
      <c r="O4" s="5"/>
      <c r="P4" s="5"/>
      <c r="Q4" s="6"/>
      <c r="S4" s="56" t="s">
        <v>18</v>
      </c>
      <c r="T4" s="5"/>
      <c r="U4" s="5"/>
      <c r="V4" s="6"/>
    </row>
    <row r="5">
      <c r="B5" s="57" t="s">
        <v>19</v>
      </c>
      <c r="C5" s="50"/>
      <c r="D5" s="11"/>
      <c r="E5" s="58" t="s">
        <v>20</v>
      </c>
      <c r="F5" s="59"/>
      <c r="G5" s="59"/>
      <c r="H5" s="59"/>
      <c r="I5" s="14"/>
      <c r="K5" s="60" t="s">
        <v>19</v>
      </c>
      <c r="L5" s="61" t="s">
        <v>21</v>
      </c>
      <c r="M5" s="50"/>
      <c r="N5" s="50"/>
      <c r="O5" s="50"/>
      <c r="P5" s="50"/>
      <c r="Q5" s="51"/>
      <c r="S5" s="60" t="s">
        <v>19</v>
      </c>
      <c r="T5" s="62" t="s">
        <v>14</v>
      </c>
      <c r="U5" s="50"/>
      <c r="V5" s="51"/>
    </row>
    <row r="6">
      <c r="B6" s="63" t="s">
        <v>22</v>
      </c>
      <c r="C6" s="64" t="s">
        <v>23</v>
      </c>
      <c r="D6" s="65"/>
      <c r="E6" s="66" t="s">
        <v>24</v>
      </c>
      <c r="F6" s="67" t="s">
        <v>25</v>
      </c>
      <c r="G6" s="65"/>
      <c r="H6" s="67" t="s">
        <v>26</v>
      </c>
      <c r="I6" s="68"/>
      <c r="K6" s="69"/>
      <c r="L6" s="64" t="s">
        <v>27</v>
      </c>
      <c r="M6" s="65"/>
      <c r="N6" s="64" t="s">
        <v>28</v>
      </c>
      <c r="O6" s="65"/>
      <c r="P6" s="64" t="s">
        <v>29</v>
      </c>
      <c r="Q6" s="68"/>
      <c r="S6" s="69"/>
      <c r="T6" s="66" t="s">
        <v>24</v>
      </c>
      <c r="U6" s="64" t="s">
        <v>21</v>
      </c>
      <c r="V6" s="68"/>
    </row>
    <row r="7">
      <c r="B7" s="70" t="s">
        <v>47</v>
      </c>
      <c r="C7" s="23">
        <v>3.0</v>
      </c>
      <c r="D7" s="22">
        <v>0.0</v>
      </c>
      <c r="E7" s="72" t="s">
        <v>31</v>
      </c>
      <c r="F7" s="23">
        <v>9.0</v>
      </c>
      <c r="G7" s="22">
        <v>56.0</v>
      </c>
      <c r="H7" s="23">
        <v>11.0</v>
      </c>
      <c r="I7" s="24">
        <v>43.0</v>
      </c>
      <c r="K7" s="70" t="s">
        <v>48</v>
      </c>
      <c r="L7" s="73">
        <v>2.0</v>
      </c>
      <c r="M7" s="74">
        <v>50.0</v>
      </c>
      <c r="N7" s="73">
        <v>0.0</v>
      </c>
      <c r="O7" s="74">
        <v>40.0</v>
      </c>
      <c r="P7" s="73">
        <v>3.0</v>
      </c>
      <c r="Q7" s="75">
        <v>30.0</v>
      </c>
      <c r="S7" s="70" t="s">
        <v>48</v>
      </c>
      <c r="T7" s="73" t="s">
        <v>31</v>
      </c>
      <c r="U7" s="73">
        <v>3.0</v>
      </c>
      <c r="V7" s="75">
        <v>30.0</v>
      </c>
      <c r="W7" s="76"/>
    </row>
    <row r="8">
      <c r="A8" s="1" t="s">
        <v>33</v>
      </c>
      <c r="B8" s="77"/>
      <c r="C8" s="23"/>
      <c r="D8" s="22"/>
      <c r="E8" s="78"/>
      <c r="F8" s="23">
        <v>11.0</v>
      </c>
      <c r="G8" s="22">
        <v>52.0</v>
      </c>
      <c r="H8" s="23">
        <v>12.0</v>
      </c>
      <c r="I8" s="24">
        <v>55.0</v>
      </c>
      <c r="K8" s="77" t="s">
        <v>49</v>
      </c>
      <c r="L8" s="23">
        <v>9.0</v>
      </c>
      <c r="M8" s="22">
        <v>55.0</v>
      </c>
      <c r="N8" s="23">
        <v>5.0</v>
      </c>
      <c r="O8" s="22">
        <v>15.0</v>
      </c>
      <c r="P8" s="23">
        <v>15.0</v>
      </c>
      <c r="Q8" s="24">
        <v>10.0</v>
      </c>
      <c r="S8" s="77" t="s">
        <v>49</v>
      </c>
      <c r="T8" s="23" t="s">
        <v>31</v>
      </c>
      <c r="U8" s="23">
        <v>4.0</v>
      </c>
      <c r="V8" s="24">
        <v>30.0</v>
      </c>
      <c r="W8" s="2"/>
    </row>
    <row r="9">
      <c r="B9" s="70" t="s">
        <v>50</v>
      </c>
      <c r="C9" s="23">
        <v>13.0</v>
      </c>
      <c r="D9" s="22">
        <v>0.0</v>
      </c>
      <c r="E9" s="78"/>
      <c r="F9" s="23">
        <v>13.0</v>
      </c>
      <c r="G9" s="22">
        <v>45.0</v>
      </c>
      <c r="H9" s="23">
        <v>17.0</v>
      </c>
      <c r="I9" s="24">
        <v>0.0</v>
      </c>
      <c r="K9" s="77" t="s">
        <v>39</v>
      </c>
      <c r="L9" s="23">
        <v>1.0</v>
      </c>
      <c r="M9" s="22">
        <v>25.0</v>
      </c>
      <c r="N9" s="23">
        <v>0.0</v>
      </c>
      <c r="O9" s="22">
        <v>5.0</v>
      </c>
      <c r="P9" s="23">
        <v>1.0</v>
      </c>
      <c r="Q9" s="24">
        <v>30.0</v>
      </c>
      <c r="S9" s="77" t="s">
        <v>49</v>
      </c>
      <c r="T9" s="23" t="s">
        <v>35</v>
      </c>
      <c r="U9" s="23">
        <v>8.0</v>
      </c>
      <c r="V9" s="24">
        <v>0.0</v>
      </c>
      <c r="W9" s="76"/>
    </row>
    <row r="10">
      <c r="B10" s="77"/>
      <c r="C10" s="79"/>
      <c r="D10" s="71"/>
      <c r="E10" s="80" t="s">
        <v>35</v>
      </c>
      <c r="F10" s="79">
        <v>9.0</v>
      </c>
      <c r="G10" s="71">
        <v>40.0</v>
      </c>
      <c r="H10" s="79">
        <v>10.0</v>
      </c>
      <c r="I10" s="81">
        <v>45.0</v>
      </c>
      <c r="K10" s="77" t="s">
        <v>51</v>
      </c>
      <c r="L10" s="23">
        <v>2.0</v>
      </c>
      <c r="M10" s="22">
        <v>55.0</v>
      </c>
      <c r="N10" s="23">
        <v>1.0</v>
      </c>
      <c r="O10" s="22">
        <v>45.0</v>
      </c>
      <c r="P10" s="23">
        <v>4.0</v>
      </c>
      <c r="Q10" s="24">
        <v>40.0</v>
      </c>
      <c r="S10" s="77" t="s">
        <v>49</v>
      </c>
      <c r="T10" s="23" t="s">
        <v>37</v>
      </c>
      <c r="U10" s="23">
        <v>2.0</v>
      </c>
      <c r="V10" s="24">
        <v>40.0</v>
      </c>
      <c r="W10" s="76"/>
    </row>
    <row r="11">
      <c r="B11" s="70"/>
      <c r="C11" s="79"/>
      <c r="D11" s="71"/>
      <c r="E11" s="80"/>
      <c r="F11" s="79">
        <v>10.0</v>
      </c>
      <c r="G11" s="71">
        <v>59.0</v>
      </c>
      <c r="H11" s="79">
        <v>11.0</v>
      </c>
      <c r="I11" s="81">
        <v>33.0</v>
      </c>
      <c r="K11" s="77" t="s">
        <v>52</v>
      </c>
      <c r="L11" s="23">
        <v>5.0</v>
      </c>
      <c r="M11" s="22">
        <v>25.0</v>
      </c>
      <c r="N11" s="23">
        <v>1.0</v>
      </c>
      <c r="O11" s="22">
        <v>35.0</v>
      </c>
      <c r="P11" s="23">
        <v>7.0</v>
      </c>
      <c r="Q11" s="24">
        <v>0.0</v>
      </c>
      <c r="S11" s="77" t="s">
        <v>39</v>
      </c>
      <c r="T11" s="23" t="s">
        <v>37</v>
      </c>
      <c r="U11" s="23">
        <v>1.0</v>
      </c>
      <c r="V11" s="24">
        <v>30.0</v>
      </c>
      <c r="W11" s="2"/>
    </row>
    <row r="12">
      <c r="B12" s="77"/>
      <c r="C12" s="23"/>
      <c r="D12" s="22"/>
      <c r="E12" s="78"/>
      <c r="F12" s="23">
        <v>11.0</v>
      </c>
      <c r="G12" s="22">
        <v>41.0</v>
      </c>
      <c r="H12" s="23">
        <v>13.0</v>
      </c>
      <c r="I12" s="24">
        <v>41.0</v>
      </c>
      <c r="K12" s="77" t="s">
        <v>53</v>
      </c>
      <c r="L12" s="23">
        <v>6.0</v>
      </c>
      <c r="M12" s="22">
        <v>10.0</v>
      </c>
      <c r="N12" s="23">
        <v>0.0</v>
      </c>
      <c r="O12" s="22">
        <v>50.0</v>
      </c>
      <c r="P12" s="23">
        <v>7.0</v>
      </c>
      <c r="Q12" s="24">
        <v>0.0</v>
      </c>
      <c r="S12" s="77" t="s">
        <v>51</v>
      </c>
      <c r="T12" s="23" t="s">
        <v>37</v>
      </c>
      <c r="U12" s="23">
        <v>3.0</v>
      </c>
      <c r="V12" s="24">
        <v>50.0</v>
      </c>
      <c r="W12" s="76"/>
    </row>
    <row r="13">
      <c r="B13" s="77"/>
      <c r="C13" s="23"/>
      <c r="D13" s="22"/>
      <c r="E13" s="78"/>
      <c r="F13" s="23">
        <v>14.0</v>
      </c>
      <c r="G13" s="22">
        <v>15.0</v>
      </c>
      <c r="H13" s="23">
        <v>14.0</v>
      </c>
      <c r="I13" s="24">
        <v>30.0</v>
      </c>
      <c r="K13" s="77" t="s">
        <v>34</v>
      </c>
      <c r="L13" s="23">
        <v>0.0</v>
      </c>
      <c r="M13" s="22">
        <v>30.0</v>
      </c>
      <c r="N13" s="23">
        <v>0.0</v>
      </c>
      <c r="O13" s="22">
        <v>40.0</v>
      </c>
      <c r="P13" s="23">
        <v>1.0</v>
      </c>
      <c r="Q13" s="24">
        <v>10.0</v>
      </c>
      <c r="S13" s="77" t="s">
        <v>51</v>
      </c>
      <c r="T13" s="23" t="s">
        <v>40</v>
      </c>
      <c r="U13" s="23">
        <v>0.0</v>
      </c>
      <c r="V13" s="24">
        <v>50.0</v>
      </c>
      <c r="W13" s="2"/>
    </row>
    <row r="14">
      <c r="B14" s="70" t="s">
        <v>45</v>
      </c>
      <c r="C14" s="23">
        <v>1.0</v>
      </c>
      <c r="D14" s="22">
        <v>15.0</v>
      </c>
      <c r="E14" s="78"/>
      <c r="F14" s="23">
        <v>14.0</v>
      </c>
      <c r="G14" s="22">
        <v>30.0</v>
      </c>
      <c r="H14" s="23">
        <v>15.0</v>
      </c>
      <c r="I14" s="24">
        <v>55.0</v>
      </c>
      <c r="K14" s="77" t="s">
        <v>42</v>
      </c>
      <c r="L14" s="23">
        <v>29.0</v>
      </c>
      <c r="M14" s="22">
        <v>10.0</v>
      </c>
      <c r="N14" s="23">
        <v>10.0</v>
      </c>
      <c r="O14" s="22">
        <v>50.0</v>
      </c>
      <c r="P14" s="23">
        <v>40.0</v>
      </c>
      <c r="Q14" s="24">
        <v>0.0</v>
      </c>
      <c r="S14" s="77" t="s">
        <v>52</v>
      </c>
      <c r="T14" s="23" t="s">
        <v>40</v>
      </c>
      <c r="U14" s="23">
        <v>7.0</v>
      </c>
      <c r="V14" s="24">
        <v>0.0</v>
      </c>
      <c r="W14" s="2"/>
    </row>
    <row r="15">
      <c r="B15" s="70" t="s">
        <v>50</v>
      </c>
      <c r="C15" s="23"/>
      <c r="D15" s="22"/>
      <c r="E15" s="78"/>
      <c r="F15" s="23">
        <v>16.0</v>
      </c>
      <c r="G15" s="22">
        <v>11.0</v>
      </c>
      <c r="H15" s="23">
        <v>17.0</v>
      </c>
      <c r="I15" s="24">
        <v>7.0</v>
      </c>
      <c r="K15" s="77"/>
      <c r="L15" s="23"/>
      <c r="M15" s="22"/>
      <c r="N15" s="23"/>
      <c r="O15" s="22"/>
      <c r="P15" s="23"/>
      <c r="Q15" s="24"/>
      <c r="S15" s="77" t="s">
        <v>53</v>
      </c>
      <c r="T15" s="23" t="s">
        <v>40</v>
      </c>
      <c r="U15" s="23">
        <v>0.0</v>
      </c>
      <c r="V15" s="24">
        <v>10.0</v>
      </c>
      <c r="W15" s="82"/>
    </row>
    <row r="16">
      <c r="B16" s="77"/>
      <c r="C16" s="23"/>
      <c r="D16" s="22"/>
      <c r="E16" s="78" t="s">
        <v>37</v>
      </c>
      <c r="F16" s="23">
        <v>10.0</v>
      </c>
      <c r="G16" s="22">
        <v>45.0</v>
      </c>
      <c r="H16" s="23">
        <v>12.0</v>
      </c>
      <c r="I16" s="24">
        <v>35.0</v>
      </c>
      <c r="K16" s="77"/>
      <c r="L16" s="23"/>
      <c r="M16" s="22"/>
      <c r="N16" s="23"/>
      <c r="O16" s="22"/>
      <c r="P16" s="23"/>
      <c r="Q16" s="24"/>
      <c r="S16" s="77" t="s">
        <v>53</v>
      </c>
      <c r="T16" s="23" t="s">
        <v>43</v>
      </c>
      <c r="U16" s="23">
        <v>6.0</v>
      </c>
      <c r="V16" s="24">
        <v>50.0</v>
      </c>
    </row>
    <row r="17">
      <c r="B17" s="77" t="s">
        <v>54</v>
      </c>
      <c r="C17" s="23">
        <v>4.0</v>
      </c>
      <c r="D17" s="22">
        <v>0.0</v>
      </c>
      <c r="E17" s="78"/>
      <c r="F17" s="23">
        <v>12.0</v>
      </c>
      <c r="G17" s="22">
        <v>48.0</v>
      </c>
      <c r="H17" s="23">
        <v>14.0</v>
      </c>
      <c r="I17" s="24">
        <v>0.0</v>
      </c>
      <c r="K17" s="77"/>
      <c r="L17" s="23"/>
      <c r="M17" s="22"/>
      <c r="N17" s="23"/>
      <c r="O17" s="22"/>
      <c r="P17" s="23"/>
      <c r="Q17" s="24"/>
      <c r="S17" s="77" t="s">
        <v>34</v>
      </c>
      <c r="T17" s="23" t="s">
        <v>43</v>
      </c>
      <c r="U17" s="23">
        <v>1.0</v>
      </c>
      <c r="V17" s="24">
        <v>10.0</v>
      </c>
    </row>
    <row r="18">
      <c r="B18" s="77"/>
      <c r="C18" s="23"/>
      <c r="D18" s="22"/>
      <c r="E18" s="78"/>
      <c r="F18" s="23">
        <v>14.0</v>
      </c>
      <c r="G18" s="22">
        <v>40.0</v>
      </c>
      <c r="H18" s="23">
        <v>15.0</v>
      </c>
      <c r="I18" s="24">
        <v>47.0</v>
      </c>
      <c r="K18" s="77"/>
      <c r="L18" s="23"/>
      <c r="M18" s="22"/>
      <c r="N18" s="23"/>
      <c r="O18" s="22"/>
      <c r="P18" s="23"/>
      <c r="Q18" s="24"/>
      <c r="S18" s="77" t="s">
        <v>42</v>
      </c>
      <c r="T18" s="23" t="s">
        <v>44</v>
      </c>
      <c r="U18" s="23">
        <v>40.0</v>
      </c>
      <c r="V18" s="24">
        <v>0.0</v>
      </c>
    </row>
    <row r="19">
      <c r="B19" s="70"/>
      <c r="C19" s="23"/>
      <c r="D19" s="22"/>
      <c r="E19" s="78"/>
      <c r="F19" s="23">
        <v>16.0</v>
      </c>
      <c r="G19" s="22">
        <v>3.0</v>
      </c>
      <c r="H19" s="23">
        <v>16.0</v>
      </c>
      <c r="I19" s="24">
        <v>41.0</v>
      </c>
      <c r="K19" s="83"/>
      <c r="L19" s="23"/>
      <c r="M19" s="22"/>
      <c r="N19" s="23"/>
      <c r="O19" s="22"/>
      <c r="P19" s="23"/>
      <c r="Q19" s="24"/>
      <c r="S19" s="77"/>
      <c r="T19" s="23"/>
      <c r="U19" s="23"/>
      <c r="V19" s="24"/>
    </row>
    <row r="20">
      <c r="B20" s="77" t="s">
        <v>55</v>
      </c>
      <c r="C20" s="23">
        <v>6.0</v>
      </c>
      <c r="D20" s="22">
        <v>0.0</v>
      </c>
      <c r="E20" s="78"/>
      <c r="F20" s="23">
        <v>16.0</v>
      </c>
      <c r="G20" s="22">
        <v>58.0</v>
      </c>
      <c r="H20" s="23">
        <v>17.0</v>
      </c>
      <c r="I20" s="24">
        <v>55.0</v>
      </c>
      <c r="K20" s="83"/>
      <c r="L20" s="23"/>
      <c r="M20" s="22"/>
      <c r="N20" s="23"/>
      <c r="O20" s="22"/>
      <c r="P20" s="23"/>
      <c r="Q20" s="24"/>
      <c r="S20" s="77"/>
      <c r="T20" s="23"/>
      <c r="U20" s="23"/>
      <c r="V20" s="24"/>
    </row>
    <row r="21">
      <c r="B21" s="77"/>
      <c r="C21" s="23"/>
      <c r="D21" s="22"/>
      <c r="E21" s="78" t="s">
        <v>40</v>
      </c>
      <c r="F21" s="23">
        <v>10.0</v>
      </c>
      <c r="G21" s="22">
        <v>4.0</v>
      </c>
      <c r="H21" s="23">
        <v>13.0</v>
      </c>
      <c r="I21" s="24">
        <v>7.0</v>
      </c>
      <c r="K21" s="83"/>
      <c r="L21" s="23"/>
      <c r="M21" s="22"/>
      <c r="N21" s="23"/>
      <c r="O21" s="22"/>
      <c r="P21" s="23"/>
      <c r="Q21" s="24"/>
      <c r="S21" s="77"/>
      <c r="T21" s="23"/>
      <c r="U21" s="23"/>
      <c r="V21" s="24"/>
    </row>
    <row r="22">
      <c r="B22" s="77"/>
      <c r="C22" s="23"/>
      <c r="D22" s="22"/>
      <c r="E22" s="78"/>
      <c r="F22" s="23">
        <v>13.0</v>
      </c>
      <c r="G22" s="22">
        <v>50.0</v>
      </c>
      <c r="H22" s="23">
        <v>14.0</v>
      </c>
      <c r="I22" s="24">
        <v>30.0</v>
      </c>
      <c r="K22" s="83"/>
      <c r="L22" s="23"/>
      <c r="M22" s="22"/>
      <c r="N22" s="23"/>
      <c r="O22" s="22"/>
      <c r="P22" s="23"/>
      <c r="Q22" s="24"/>
      <c r="S22" s="83"/>
      <c r="T22" s="23"/>
      <c r="U22" s="23"/>
      <c r="V22" s="24"/>
    </row>
    <row r="23">
      <c r="B23" s="77"/>
      <c r="C23" s="23"/>
      <c r="D23" s="22"/>
      <c r="E23" s="78"/>
      <c r="F23" s="23">
        <v>14.0</v>
      </c>
      <c r="G23" s="22">
        <v>47.0</v>
      </c>
      <c r="H23" s="23">
        <v>15.0</v>
      </c>
      <c r="I23" s="24">
        <v>20.0</v>
      </c>
      <c r="K23" s="83"/>
      <c r="L23" s="23"/>
      <c r="M23" s="22"/>
      <c r="N23" s="23"/>
      <c r="O23" s="22"/>
      <c r="P23" s="23"/>
      <c r="Q23" s="24"/>
      <c r="S23" s="83"/>
      <c r="T23" s="23"/>
      <c r="U23" s="23"/>
      <c r="V23" s="24"/>
    </row>
    <row r="24">
      <c r="B24" s="77" t="s">
        <v>56</v>
      </c>
      <c r="C24" s="23"/>
      <c r="D24" s="22"/>
      <c r="E24" s="78"/>
      <c r="F24" s="23">
        <v>15.0</v>
      </c>
      <c r="G24" s="22">
        <v>40.0</v>
      </c>
      <c r="H24" s="23">
        <v>17.0</v>
      </c>
      <c r="I24" s="24">
        <v>10.0</v>
      </c>
      <c r="K24" s="83"/>
      <c r="L24" s="23"/>
      <c r="M24" s="22"/>
      <c r="N24" s="23"/>
      <c r="O24" s="22"/>
      <c r="P24" s="23"/>
      <c r="Q24" s="24"/>
      <c r="S24" s="83"/>
      <c r="T24" s="23"/>
      <c r="U24" s="23"/>
      <c r="V24" s="24"/>
    </row>
    <row r="25">
      <c r="B25" s="77" t="s">
        <v>55</v>
      </c>
      <c r="C25" s="23"/>
      <c r="D25" s="22"/>
      <c r="E25" s="78" t="s">
        <v>43</v>
      </c>
      <c r="F25" s="23">
        <v>9.0</v>
      </c>
      <c r="G25" s="22">
        <v>20.0</v>
      </c>
      <c r="H25" s="23">
        <v>9.0</v>
      </c>
      <c r="I25" s="24">
        <v>30.0</v>
      </c>
      <c r="K25" s="83"/>
      <c r="L25" s="23"/>
      <c r="M25" s="22"/>
      <c r="N25" s="23"/>
      <c r="O25" s="22"/>
      <c r="P25" s="23"/>
      <c r="Q25" s="24"/>
      <c r="S25" s="83"/>
      <c r="T25" s="23"/>
      <c r="U25" s="23"/>
      <c r="V25" s="24"/>
    </row>
    <row r="26">
      <c r="B26" s="77" t="s">
        <v>56</v>
      </c>
      <c r="C26" s="23">
        <v>6.0</v>
      </c>
      <c r="D26" s="22">
        <v>0.0</v>
      </c>
      <c r="E26" s="84"/>
      <c r="F26" s="23">
        <v>9.0</v>
      </c>
      <c r="G26" s="22">
        <v>39.0</v>
      </c>
      <c r="H26" s="23">
        <v>12.0</v>
      </c>
      <c r="I26" s="24">
        <v>30.0</v>
      </c>
      <c r="K26" s="83"/>
      <c r="L26" s="23"/>
      <c r="M26" s="22"/>
      <c r="N26" s="23"/>
      <c r="O26" s="22"/>
      <c r="P26" s="23"/>
      <c r="Q26" s="24"/>
      <c r="S26" s="83"/>
      <c r="T26" s="23"/>
      <c r="U26" s="23"/>
      <c r="V26" s="24"/>
    </row>
    <row r="27">
      <c r="B27" s="77"/>
      <c r="C27" s="23"/>
      <c r="D27" s="22"/>
      <c r="E27" s="78"/>
      <c r="F27" s="23">
        <v>13.0</v>
      </c>
      <c r="G27" s="22">
        <v>58.0</v>
      </c>
      <c r="H27" s="23">
        <v>15.0</v>
      </c>
      <c r="I27" s="24">
        <v>47.0</v>
      </c>
      <c r="K27" s="83"/>
      <c r="L27" s="23"/>
      <c r="M27" s="22"/>
      <c r="N27" s="23"/>
      <c r="O27" s="22"/>
      <c r="P27" s="23"/>
      <c r="Q27" s="24"/>
      <c r="S27" s="83"/>
      <c r="T27" s="23"/>
      <c r="U27" s="23"/>
      <c r="V27" s="24"/>
    </row>
    <row r="28">
      <c r="B28" s="77" t="s">
        <v>38</v>
      </c>
      <c r="C28" s="23">
        <v>1.0</v>
      </c>
      <c r="D28" s="22">
        <v>0.0</v>
      </c>
      <c r="E28" s="78"/>
      <c r="F28" s="23">
        <v>16.0</v>
      </c>
      <c r="G28" s="22">
        <v>13.0</v>
      </c>
      <c r="H28" s="23">
        <v>16.0</v>
      </c>
      <c r="I28" s="24">
        <v>41.0</v>
      </c>
      <c r="K28" s="83"/>
      <c r="L28" s="23"/>
      <c r="M28" s="22"/>
      <c r="N28" s="23"/>
      <c r="O28" s="22"/>
      <c r="P28" s="23"/>
      <c r="Q28" s="24"/>
      <c r="S28" s="83"/>
      <c r="T28" s="23"/>
      <c r="U28" s="23"/>
      <c r="V28" s="24"/>
    </row>
    <row r="29">
      <c r="B29" s="77"/>
      <c r="C29" s="23"/>
      <c r="D29" s="22"/>
      <c r="E29" s="78"/>
      <c r="F29" s="23"/>
      <c r="G29" s="22"/>
      <c r="H29" s="23"/>
      <c r="I29" s="24"/>
      <c r="K29" s="83"/>
      <c r="L29" s="23"/>
      <c r="M29" s="22"/>
      <c r="N29" s="23"/>
      <c r="O29" s="22"/>
      <c r="P29" s="23"/>
      <c r="Q29" s="24"/>
      <c r="S29" s="83"/>
      <c r="T29" s="23"/>
      <c r="U29" s="23"/>
      <c r="V29" s="24"/>
    </row>
    <row r="30">
      <c r="B30" s="77"/>
      <c r="C30" s="23"/>
      <c r="D30" s="22"/>
      <c r="E30" s="78"/>
      <c r="F30" s="23"/>
      <c r="G30" s="22"/>
      <c r="H30" s="23"/>
      <c r="I30" s="24"/>
      <c r="K30" s="83"/>
      <c r="L30" s="23"/>
      <c r="M30" s="22"/>
      <c r="N30" s="23"/>
      <c r="O30" s="22"/>
      <c r="P30" s="23"/>
      <c r="Q30" s="24"/>
      <c r="S30" s="83"/>
      <c r="T30" s="23"/>
      <c r="U30" s="23"/>
      <c r="V30" s="24"/>
    </row>
    <row r="31">
      <c r="B31" s="77"/>
      <c r="C31" s="23"/>
      <c r="D31" s="22"/>
      <c r="E31" s="84"/>
      <c r="F31" s="23"/>
      <c r="G31" s="22"/>
      <c r="H31" s="23"/>
      <c r="I31" s="24"/>
      <c r="K31" s="83"/>
      <c r="L31" s="23"/>
      <c r="M31" s="22"/>
      <c r="N31" s="23"/>
      <c r="O31" s="22"/>
      <c r="P31" s="23"/>
      <c r="Q31" s="24"/>
      <c r="S31" s="83"/>
      <c r="T31" s="23"/>
      <c r="U31" s="23"/>
      <c r="V31" s="24"/>
    </row>
    <row r="32">
      <c r="B32" s="77"/>
      <c r="C32" s="23"/>
      <c r="D32" s="22"/>
      <c r="E32" s="84"/>
      <c r="F32" s="23"/>
      <c r="G32" s="22"/>
      <c r="H32" s="23"/>
      <c r="I32" s="24"/>
      <c r="K32" s="83"/>
      <c r="L32" s="23"/>
      <c r="M32" s="22"/>
      <c r="N32" s="23"/>
      <c r="O32" s="22"/>
      <c r="P32" s="23"/>
      <c r="Q32" s="24"/>
      <c r="S32" s="83"/>
      <c r="T32" s="23"/>
      <c r="U32" s="23"/>
      <c r="V32" s="24"/>
    </row>
    <row r="33">
      <c r="B33" s="77"/>
      <c r="C33" s="23"/>
      <c r="D33" s="22"/>
      <c r="E33" s="84"/>
      <c r="F33" s="23"/>
      <c r="G33" s="22"/>
      <c r="H33" s="23"/>
      <c r="I33" s="24"/>
      <c r="K33" s="83"/>
      <c r="L33" s="23"/>
      <c r="M33" s="22"/>
      <c r="N33" s="23"/>
      <c r="O33" s="22"/>
      <c r="P33" s="23"/>
      <c r="Q33" s="24"/>
      <c r="S33" s="83"/>
      <c r="T33" s="23"/>
      <c r="U33" s="23"/>
      <c r="V33" s="24"/>
    </row>
    <row r="34">
      <c r="B34" s="77"/>
      <c r="C34" s="23"/>
      <c r="D34" s="22"/>
      <c r="E34" s="78"/>
      <c r="F34" s="23"/>
      <c r="G34" s="22"/>
      <c r="H34" s="23"/>
      <c r="I34" s="24"/>
      <c r="K34" s="83"/>
      <c r="L34" s="23"/>
      <c r="M34" s="22"/>
      <c r="N34" s="23"/>
      <c r="O34" s="22"/>
      <c r="P34" s="23"/>
      <c r="Q34" s="24"/>
      <c r="S34" s="83"/>
      <c r="T34" s="23"/>
      <c r="U34" s="23"/>
      <c r="V34" s="24"/>
    </row>
    <row r="35">
      <c r="B35" s="83"/>
      <c r="C35" s="23"/>
      <c r="D35" s="22"/>
      <c r="E35" s="84"/>
      <c r="F35" s="23"/>
      <c r="G35" s="22"/>
      <c r="H35" s="23"/>
      <c r="I35" s="24"/>
      <c r="K35" s="83"/>
      <c r="L35" s="23"/>
      <c r="M35" s="22"/>
      <c r="N35" s="23"/>
      <c r="O35" s="22"/>
      <c r="P35" s="23"/>
      <c r="Q35" s="24"/>
      <c r="S35" s="83"/>
      <c r="T35" s="23"/>
      <c r="U35" s="23"/>
      <c r="V35" s="24"/>
    </row>
    <row r="36">
      <c r="B36" s="83"/>
      <c r="C36" s="23"/>
      <c r="D36" s="22"/>
      <c r="E36" s="84"/>
      <c r="F36" s="23"/>
      <c r="G36" s="22"/>
      <c r="H36" s="23"/>
      <c r="I36" s="24"/>
      <c r="K36" s="83"/>
      <c r="L36" s="23"/>
      <c r="M36" s="22"/>
      <c r="N36" s="23"/>
      <c r="O36" s="22"/>
      <c r="P36" s="23"/>
      <c r="Q36" s="24"/>
      <c r="S36" s="83"/>
      <c r="T36" s="23"/>
      <c r="U36" s="23"/>
      <c r="V36" s="24"/>
    </row>
    <row r="37">
      <c r="B37" s="83"/>
      <c r="C37" s="23"/>
      <c r="D37" s="22"/>
      <c r="E37" s="84"/>
      <c r="F37" s="23"/>
      <c r="G37" s="22"/>
      <c r="H37" s="23"/>
      <c r="I37" s="24"/>
      <c r="K37" s="83"/>
      <c r="L37" s="23"/>
      <c r="M37" s="22"/>
      <c r="N37" s="23"/>
      <c r="O37" s="22"/>
      <c r="P37" s="23"/>
      <c r="Q37" s="24"/>
      <c r="S37" s="83"/>
      <c r="T37" s="23"/>
      <c r="U37" s="23"/>
      <c r="V37" s="24"/>
    </row>
    <row r="38">
      <c r="B38" s="77"/>
      <c r="C38" s="23"/>
      <c r="D38" s="22"/>
      <c r="E38" s="84"/>
      <c r="F38" s="23"/>
      <c r="G38" s="22"/>
      <c r="H38" s="23"/>
      <c r="I38" s="24"/>
      <c r="K38" s="83"/>
      <c r="L38" s="23"/>
      <c r="M38" s="22"/>
      <c r="N38" s="23"/>
      <c r="O38" s="22"/>
      <c r="P38" s="23"/>
      <c r="Q38" s="24"/>
      <c r="S38" s="83"/>
      <c r="T38" s="23"/>
      <c r="U38" s="23"/>
      <c r="V38" s="24"/>
    </row>
    <row r="39">
      <c r="B39" s="77"/>
      <c r="C39" s="23"/>
      <c r="D39" s="22"/>
      <c r="E39" s="84"/>
      <c r="F39" s="23"/>
      <c r="G39" s="22"/>
      <c r="H39" s="23"/>
      <c r="I39" s="24"/>
      <c r="K39" s="83"/>
      <c r="L39" s="23"/>
      <c r="M39" s="22"/>
      <c r="N39" s="23"/>
      <c r="O39" s="22"/>
      <c r="P39" s="23"/>
      <c r="Q39" s="24"/>
      <c r="S39" s="83"/>
      <c r="T39" s="23"/>
      <c r="U39" s="23"/>
      <c r="V39" s="24"/>
    </row>
    <row r="40">
      <c r="B40" s="83"/>
      <c r="C40" s="23"/>
      <c r="D40" s="22"/>
      <c r="E40" s="84"/>
      <c r="F40" s="23"/>
      <c r="G40" s="22"/>
      <c r="H40" s="23"/>
      <c r="I40" s="24"/>
      <c r="K40" s="83"/>
      <c r="L40" s="23"/>
      <c r="M40" s="22"/>
      <c r="N40" s="23"/>
      <c r="O40" s="22"/>
      <c r="P40" s="23"/>
      <c r="Q40" s="24"/>
      <c r="S40" s="83"/>
      <c r="T40" s="23"/>
      <c r="U40" s="23"/>
      <c r="V40" s="24"/>
    </row>
    <row r="41">
      <c r="B41" s="83"/>
      <c r="C41" s="23"/>
      <c r="D41" s="22"/>
      <c r="E41" s="84"/>
      <c r="F41" s="23"/>
      <c r="G41" s="22"/>
      <c r="H41" s="23"/>
      <c r="I41" s="24"/>
      <c r="K41" s="83"/>
      <c r="L41" s="23"/>
      <c r="M41" s="22"/>
      <c r="N41" s="23"/>
      <c r="O41" s="22"/>
      <c r="P41" s="23"/>
      <c r="Q41" s="24"/>
      <c r="S41" s="83"/>
      <c r="T41" s="23"/>
      <c r="U41" s="23"/>
      <c r="V41" s="24"/>
    </row>
    <row r="42">
      <c r="B42" s="83"/>
      <c r="C42" s="23"/>
      <c r="D42" s="22"/>
      <c r="E42" s="84"/>
      <c r="F42" s="23"/>
      <c r="G42" s="22"/>
      <c r="H42" s="23"/>
      <c r="I42" s="24"/>
      <c r="K42" s="83"/>
      <c r="L42" s="23"/>
      <c r="M42" s="22"/>
      <c r="N42" s="23"/>
      <c r="O42" s="22"/>
      <c r="P42" s="23"/>
      <c r="Q42" s="24"/>
      <c r="S42" s="83"/>
      <c r="T42" s="23"/>
      <c r="U42" s="23"/>
      <c r="V42" s="24"/>
    </row>
    <row r="43">
      <c r="B43" s="83"/>
      <c r="C43" s="23"/>
      <c r="D43" s="22"/>
      <c r="E43" s="84"/>
      <c r="F43" s="23"/>
      <c r="G43" s="22"/>
      <c r="H43" s="23"/>
      <c r="I43" s="24"/>
      <c r="K43" s="83"/>
      <c r="L43" s="23"/>
      <c r="M43" s="22"/>
      <c r="N43" s="23"/>
      <c r="O43" s="22"/>
      <c r="P43" s="23"/>
      <c r="Q43" s="24"/>
      <c r="S43" s="83"/>
      <c r="T43" s="23"/>
      <c r="U43" s="23"/>
      <c r="V43" s="24"/>
    </row>
    <row r="44">
      <c r="B44" s="83"/>
      <c r="C44" s="23"/>
      <c r="D44" s="22"/>
      <c r="E44" s="84"/>
      <c r="F44" s="23"/>
      <c r="G44" s="22"/>
      <c r="H44" s="23"/>
      <c r="I44" s="24"/>
      <c r="K44" s="83"/>
      <c r="L44" s="23"/>
      <c r="M44" s="22"/>
      <c r="N44" s="23"/>
      <c r="O44" s="22"/>
      <c r="P44" s="23"/>
      <c r="Q44" s="24"/>
      <c r="S44" s="83"/>
      <c r="T44" s="23"/>
      <c r="U44" s="23"/>
      <c r="V44" s="24"/>
    </row>
    <row r="45">
      <c r="B45" s="83"/>
      <c r="C45" s="23"/>
      <c r="D45" s="22"/>
      <c r="E45" s="84"/>
      <c r="F45" s="23"/>
      <c r="G45" s="22"/>
      <c r="H45" s="23"/>
      <c r="I45" s="24"/>
      <c r="K45" s="83"/>
      <c r="L45" s="23"/>
      <c r="M45" s="22"/>
      <c r="N45" s="23"/>
      <c r="O45" s="22"/>
      <c r="P45" s="23"/>
      <c r="Q45" s="24"/>
      <c r="S45" s="83"/>
      <c r="T45" s="23"/>
      <c r="U45" s="23"/>
      <c r="V45" s="24"/>
    </row>
    <row r="46">
      <c r="B46" s="83"/>
      <c r="C46" s="23"/>
      <c r="D46" s="22"/>
      <c r="E46" s="84"/>
      <c r="F46" s="23"/>
      <c r="G46" s="22"/>
      <c r="H46" s="23"/>
      <c r="I46" s="24"/>
      <c r="K46" s="83"/>
      <c r="L46" s="23"/>
      <c r="M46" s="22"/>
      <c r="N46" s="23"/>
      <c r="O46" s="22"/>
      <c r="P46" s="23"/>
      <c r="Q46" s="24"/>
      <c r="S46" s="83"/>
      <c r="T46" s="23"/>
      <c r="U46" s="23"/>
      <c r="V46" s="24"/>
    </row>
    <row r="47">
      <c r="B47" s="83"/>
      <c r="C47" s="23"/>
      <c r="D47" s="22"/>
      <c r="E47" s="84"/>
      <c r="F47" s="23"/>
      <c r="G47" s="22"/>
      <c r="H47" s="23"/>
      <c r="I47" s="24"/>
      <c r="K47" s="83"/>
      <c r="L47" s="23"/>
      <c r="M47" s="22"/>
      <c r="N47" s="23"/>
      <c r="O47" s="22"/>
      <c r="P47" s="23"/>
      <c r="Q47" s="24"/>
      <c r="S47" s="83"/>
      <c r="T47" s="23"/>
      <c r="U47" s="23"/>
      <c r="V47" s="24"/>
    </row>
    <row r="48">
      <c r="B48" s="83"/>
      <c r="C48" s="23"/>
      <c r="D48" s="22"/>
      <c r="E48" s="84"/>
      <c r="F48" s="23"/>
      <c r="G48" s="22"/>
      <c r="H48" s="23"/>
      <c r="I48" s="24"/>
      <c r="K48" s="83"/>
      <c r="L48" s="23"/>
      <c r="M48" s="22"/>
      <c r="N48" s="23"/>
      <c r="O48" s="22"/>
      <c r="P48" s="23"/>
      <c r="Q48" s="24"/>
      <c r="S48" s="83"/>
      <c r="T48" s="23"/>
      <c r="U48" s="23"/>
      <c r="V48" s="24"/>
    </row>
    <row r="49">
      <c r="B49" s="83"/>
      <c r="C49" s="23"/>
      <c r="D49" s="22"/>
      <c r="E49" s="84"/>
      <c r="F49" s="23"/>
      <c r="G49" s="22"/>
      <c r="H49" s="23"/>
      <c r="I49" s="24"/>
      <c r="K49" s="83"/>
      <c r="L49" s="23"/>
      <c r="M49" s="22"/>
      <c r="N49" s="23"/>
      <c r="O49" s="22"/>
      <c r="P49" s="23"/>
      <c r="Q49" s="24"/>
      <c r="S49" s="83"/>
      <c r="T49" s="23"/>
      <c r="U49" s="23"/>
      <c r="V49" s="24"/>
    </row>
    <row r="50">
      <c r="B50" s="83"/>
      <c r="C50" s="23"/>
      <c r="D50" s="22"/>
      <c r="E50" s="84"/>
      <c r="F50" s="23"/>
      <c r="G50" s="22"/>
      <c r="H50" s="23"/>
      <c r="I50" s="24"/>
      <c r="K50" s="83"/>
      <c r="L50" s="23"/>
      <c r="M50" s="22"/>
      <c r="N50" s="23"/>
      <c r="O50" s="22"/>
      <c r="P50" s="23"/>
      <c r="Q50" s="24"/>
      <c r="S50" s="83"/>
      <c r="T50" s="23"/>
      <c r="U50" s="23"/>
      <c r="V50" s="24"/>
    </row>
    <row r="51">
      <c r="B51" s="83"/>
      <c r="C51" s="23"/>
      <c r="D51" s="22"/>
      <c r="E51" s="84"/>
      <c r="F51" s="23"/>
      <c r="G51" s="22"/>
      <c r="H51" s="23"/>
      <c r="I51" s="24"/>
      <c r="K51" s="83"/>
      <c r="L51" s="23"/>
      <c r="M51" s="22"/>
      <c r="N51" s="23"/>
      <c r="O51" s="22"/>
      <c r="P51" s="23"/>
      <c r="Q51" s="24"/>
      <c r="S51" s="83"/>
      <c r="T51" s="23"/>
      <c r="U51" s="23"/>
      <c r="V51" s="24"/>
    </row>
    <row r="52">
      <c r="B52" s="83"/>
      <c r="C52" s="23"/>
      <c r="D52" s="22"/>
      <c r="E52" s="84"/>
      <c r="F52" s="23"/>
      <c r="G52" s="22"/>
      <c r="H52" s="23"/>
      <c r="I52" s="24"/>
      <c r="K52" s="83"/>
      <c r="L52" s="23"/>
      <c r="M52" s="22"/>
      <c r="N52" s="23"/>
      <c r="O52" s="22"/>
      <c r="P52" s="23"/>
      <c r="Q52" s="24"/>
      <c r="S52" s="83"/>
      <c r="T52" s="23"/>
      <c r="U52" s="23"/>
      <c r="V52" s="24"/>
    </row>
    <row r="53">
      <c r="B53" s="83"/>
      <c r="C53" s="23"/>
      <c r="D53" s="22"/>
      <c r="E53" s="84"/>
      <c r="F53" s="23"/>
      <c r="G53" s="22"/>
      <c r="H53" s="23"/>
      <c r="I53" s="24"/>
      <c r="K53" s="83"/>
      <c r="L53" s="23"/>
      <c r="M53" s="22"/>
      <c r="N53" s="23"/>
      <c r="O53" s="22"/>
      <c r="P53" s="23"/>
      <c r="Q53" s="24"/>
      <c r="S53" s="83"/>
      <c r="T53" s="23"/>
      <c r="U53" s="23"/>
      <c r="V53" s="24"/>
    </row>
    <row r="54">
      <c r="B54" s="83"/>
      <c r="C54" s="23"/>
      <c r="D54" s="22"/>
      <c r="E54" s="84"/>
      <c r="F54" s="23"/>
      <c r="G54" s="22"/>
      <c r="H54" s="23"/>
      <c r="I54" s="24"/>
      <c r="K54" s="83"/>
      <c r="L54" s="23"/>
      <c r="M54" s="22"/>
      <c r="N54" s="23"/>
      <c r="O54" s="22"/>
      <c r="P54" s="23"/>
      <c r="Q54" s="24"/>
      <c r="S54" s="83"/>
      <c r="T54" s="23"/>
      <c r="U54" s="23"/>
      <c r="V54" s="24"/>
    </row>
    <row r="55">
      <c r="B55" s="83"/>
      <c r="C55" s="23"/>
      <c r="D55" s="22"/>
      <c r="E55" s="84"/>
      <c r="F55" s="23"/>
      <c r="G55" s="22"/>
      <c r="H55" s="23"/>
      <c r="I55" s="24"/>
      <c r="K55" s="83"/>
      <c r="L55" s="23"/>
      <c r="M55" s="22"/>
      <c r="N55" s="23"/>
      <c r="O55" s="22"/>
      <c r="P55" s="23"/>
      <c r="Q55" s="24"/>
      <c r="S55" s="83"/>
      <c r="T55" s="23"/>
      <c r="U55" s="23"/>
      <c r="V55" s="24"/>
    </row>
    <row r="56">
      <c r="B56" s="83"/>
      <c r="C56" s="23"/>
      <c r="D56" s="22"/>
      <c r="E56" s="84"/>
      <c r="F56" s="23"/>
      <c r="G56" s="22"/>
      <c r="H56" s="23"/>
      <c r="I56" s="24"/>
      <c r="K56" s="83"/>
      <c r="L56" s="23"/>
      <c r="M56" s="22"/>
      <c r="N56" s="23"/>
      <c r="O56" s="22"/>
      <c r="P56" s="23"/>
      <c r="Q56" s="24"/>
      <c r="S56" s="83"/>
      <c r="T56" s="23"/>
      <c r="U56" s="23"/>
      <c r="V56" s="24"/>
    </row>
    <row r="57">
      <c r="B57" s="85"/>
      <c r="C57" s="31"/>
      <c r="D57" s="45"/>
      <c r="E57" s="86"/>
      <c r="F57" s="31"/>
      <c r="G57" s="45"/>
      <c r="H57" s="31"/>
      <c r="I57" s="87"/>
      <c r="K57" s="85"/>
      <c r="L57" s="31"/>
      <c r="M57" s="45"/>
      <c r="N57" s="31"/>
      <c r="O57" s="45"/>
      <c r="P57" s="31"/>
      <c r="Q57" s="87"/>
      <c r="S57" s="85"/>
      <c r="T57" s="31"/>
      <c r="U57" s="31"/>
      <c r="V57" s="87"/>
    </row>
  </sheetData>
  <mergeCells count="16">
    <mergeCell ref="S4:V4"/>
    <mergeCell ref="T5:V5"/>
    <mergeCell ref="U6:V6"/>
    <mergeCell ref="C6:D6"/>
    <mergeCell ref="F6:G6"/>
    <mergeCell ref="H6:I6"/>
    <mergeCell ref="L6:M6"/>
    <mergeCell ref="N6:O6"/>
    <mergeCell ref="P6:Q6"/>
    <mergeCell ref="B4:I4"/>
    <mergeCell ref="K4:Q4"/>
    <mergeCell ref="B5:D5"/>
    <mergeCell ref="E5:I5"/>
    <mergeCell ref="K5:K6"/>
    <mergeCell ref="L5:Q5"/>
    <mergeCell ref="S5:S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50.13"/>
    <col customWidth="1" min="3" max="9" width="6.38"/>
    <col customWidth="1" min="10" max="10" width="2.63"/>
    <col customWidth="1" min="11" max="11" width="50.13"/>
    <col customWidth="1" min="12" max="17" width="6.38"/>
    <col customWidth="1" min="18" max="18" width="2.63"/>
    <col customWidth="1" min="19" max="19" width="50.13"/>
    <col customWidth="1" min="20" max="22" width="6.38"/>
  </cols>
  <sheetData>
    <row r="2">
      <c r="B2" s="1" t="s">
        <v>46</v>
      </c>
    </row>
    <row r="4">
      <c r="B4" s="56" t="s">
        <v>16</v>
      </c>
      <c r="C4" s="5"/>
      <c r="D4" s="5"/>
      <c r="E4" s="5"/>
      <c r="F4" s="5"/>
      <c r="G4" s="5"/>
      <c r="H4" s="5"/>
      <c r="I4" s="6"/>
      <c r="K4" s="56" t="s">
        <v>17</v>
      </c>
      <c r="L4" s="5"/>
      <c r="M4" s="5"/>
      <c r="N4" s="5"/>
      <c r="O4" s="5"/>
      <c r="P4" s="5"/>
      <c r="Q4" s="6"/>
      <c r="S4" s="56" t="s">
        <v>18</v>
      </c>
      <c r="T4" s="5"/>
      <c r="U4" s="5"/>
      <c r="V4" s="6"/>
    </row>
    <row r="5">
      <c r="B5" s="57" t="s">
        <v>19</v>
      </c>
      <c r="C5" s="50"/>
      <c r="D5" s="11"/>
      <c r="E5" s="58" t="s">
        <v>20</v>
      </c>
      <c r="F5" s="59"/>
      <c r="G5" s="59"/>
      <c r="H5" s="59"/>
      <c r="I5" s="14"/>
      <c r="K5" s="60" t="s">
        <v>19</v>
      </c>
      <c r="L5" s="61" t="s">
        <v>21</v>
      </c>
      <c r="M5" s="50"/>
      <c r="N5" s="50"/>
      <c r="O5" s="50"/>
      <c r="P5" s="50"/>
      <c r="Q5" s="51"/>
      <c r="S5" s="60" t="s">
        <v>19</v>
      </c>
      <c r="T5" s="62" t="s">
        <v>14</v>
      </c>
      <c r="U5" s="50"/>
      <c r="V5" s="51"/>
    </row>
    <row r="6">
      <c r="B6" s="63" t="s">
        <v>22</v>
      </c>
      <c r="C6" s="64" t="s">
        <v>23</v>
      </c>
      <c r="D6" s="65"/>
      <c r="E6" s="66" t="s">
        <v>24</v>
      </c>
      <c r="F6" s="67" t="s">
        <v>25</v>
      </c>
      <c r="G6" s="65"/>
      <c r="H6" s="67" t="s">
        <v>26</v>
      </c>
      <c r="I6" s="68"/>
      <c r="K6" s="69"/>
      <c r="L6" s="64" t="s">
        <v>27</v>
      </c>
      <c r="M6" s="65"/>
      <c r="N6" s="64" t="s">
        <v>28</v>
      </c>
      <c r="O6" s="65"/>
      <c r="P6" s="64" t="s">
        <v>29</v>
      </c>
      <c r="Q6" s="68"/>
      <c r="S6" s="69"/>
      <c r="T6" s="66" t="s">
        <v>24</v>
      </c>
      <c r="U6" s="64" t="s">
        <v>21</v>
      </c>
      <c r="V6" s="68"/>
    </row>
    <row r="7">
      <c r="B7" s="70" t="s">
        <v>38</v>
      </c>
      <c r="C7" s="23">
        <v>5.0</v>
      </c>
      <c r="D7" s="22">
        <v>0.0</v>
      </c>
      <c r="E7" s="72" t="s">
        <v>31</v>
      </c>
      <c r="F7" s="23">
        <v>10.0</v>
      </c>
      <c r="G7" s="22">
        <v>4.0</v>
      </c>
      <c r="H7" s="23">
        <v>11.0</v>
      </c>
      <c r="I7" s="24">
        <v>4.0</v>
      </c>
      <c r="K7" s="70" t="s">
        <v>34</v>
      </c>
      <c r="L7" s="73">
        <v>4.0</v>
      </c>
      <c r="M7" s="74">
        <v>25.0</v>
      </c>
      <c r="N7" s="73">
        <v>1.0</v>
      </c>
      <c r="O7" s="74">
        <v>50.0</v>
      </c>
      <c r="P7" s="73">
        <v>6.0</v>
      </c>
      <c r="Q7" s="75">
        <v>15.0</v>
      </c>
      <c r="S7" s="70" t="s">
        <v>34</v>
      </c>
      <c r="T7" s="73" t="s">
        <v>31</v>
      </c>
      <c r="U7" s="73">
        <v>6.0</v>
      </c>
      <c r="V7" s="75">
        <v>20.0</v>
      </c>
      <c r="W7" s="76"/>
    </row>
    <row r="8">
      <c r="A8" s="1" t="s">
        <v>33</v>
      </c>
      <c r="B8" s="77"/>
      <c r="C8" s="23"/>
      <c r="D8" s="22"/>
      <c r="E8" s="78"/>
      <c r="F8" s="23">
        <v>11.0</v>
      </c>
      <c r="G8" s="22">
        <v>13.0</v>
      </c>
      <c r="H8" s="23">
        <v>12.0</v>
      </c>
      <c r="I8" s="24">
        <v>20.0</v>
      </c>
      <c r="K8" s="77" t="s">
        <v>57</v>
      </c>
      <c r="L8" s="23">
        <v>3.0</v>
      </c>
      <c r="M8" s="22">
        <v>55.0</v>
      </c>
      <c r="N8" s="23">
        <v>1.0</v>
      </c>
      <c r="O8" s="22">
        <v>10.0</v>
      </c>
      <c r="P8" s="23">
        <v>5.0</v>
      </c>
      <c r="Q8" s="24">
        <v>5.0</v>
      </c>
      <c r="S8" s="77" t="s">
        <v>57</v>
      </c>
      <c r="T8" s="23" t="s">
        <v>31</v>
      </c>
      <c r="U8" s="23">
        <v>1.0</v>
      </c>
      <c r="V8" s="24">
        <v>40.0</v>
      </c>
      <c r="W8" s="2"/>
    </row>
    <row r="9">
      <c r="B9" s="70"/>
      <c r="C9" s="23"/>
      <c r="D9" s="22"/>
      <c r="E9" s="78"/>
      <c r="F9" s="23">
        <v>12.0</v>
      </c>
      <c r="G9" s="22">
        <v>30.0</v>
      </c>
      <c r="H9" s="23">
        <v>12.0</v>
      </c>
      <c r="I9" s="24">
        <v>50.0</v>
      </c>
      <c r="K9" s="77" t="s">
        <v>58</v>
      </c>
      <c r="L9" s="23">
        <v>3.0</v>
      </c>
      <c r="M9" s="22">
        <v>35.0</v>
      </c>
      <c r="N9" s="23">
        <v>5.0</v>
      </c>
      <c r="O9" s="22">
        <v>15.0</v>
      </c>
      <c r="P9" s="23">
        <v>8.0</v>
      </c>
      <c r="Q9" s="24">
        <v>50.0</v>
      </c>
      <c r="S9" s="77" t="s">
        <v>57</v>
      </c>
      <c r="T9" s="23" t="s">
        <v>35</v>
      </c>
      <c r="U9" s="23">
        <v>3.0</v>
      </c>
      <c r="V9" s="24">
        <v>20.0</v>
      </c>
      <c r="W9" s="76"/>
    </row>
    <row r="10">
      <c r="B10" s="77"/>
      <c r="C10" s="79"/>
      <c r="D10" s="71"/>
      <c r="E10" s="80"/>
      <c r="F10" s="79">
        <v>13.0</v>
      </c>
      <c r="G10" s="71">
        <v>54.0</v>
      </c>
      <c r="H10" s="79">
        <v>14.0</v>
      </c>
      <c r="I10" s="81">
        <v>25.0</v>
      </c>
      <c r="K10" s="77" t="s">
        <v>39</v>
      </c>
      <c r="L10" s="23">
        <v>1.0</v>
      </c>
      <c r="M10" s="22">
        <v>5.0</v>
      </c>
      <c r="N10" s="23">
        <v>0.0</v>
      </c>
      <c r="O10" s="22">
        <v>-5.0</v>
      </c>
      <c r="P10" s="23">
        <v>1.0</v>
      </c>
      <c r="Q10" s="24">
        <v>0.0</v>
      </c>
      <c r="S10" s="77" t="s">
        <v>58</v>
      </c>
      <c r="T10" s="23" t="s">
        <v>35</v>
      </c>
      <c r="U10" s="23">
        <v>4.0</v>
      </c>
      <c r="V10" s="24">
        <v>40.0</v>
      </c>
      <c r="W10" s="76"/>
    </row>
    <row r="11">
      <c r="B11" s="70"/>
      <c r="C11" s="79"/>
      <c r="D11" s="71"/>
      <c r="E11" s="80"/>
      <c r="F11" s="79">
        <v>14.0</v>
      </c>
      <c r="G11" s="71">
        <v>35.0</v>
      </c>
      <c r="H11" s="79">
        <v>16.0</v>
      </c>
      <c r="I11" s="81">
        <v>4.0</v>
      </c>
      <c r="K11" s="77" t="s">
        <v>59</v>
      </c>
      <c r="L11" s="23">
        <v>7.0</v>
      </c>
      <c r="M11" s="22">
        <v>20.0</v>
      </c>
      <c r="N11" s="23">
        <v>1.0</v>
      </c>
      <c r="O11" s="22">
        <v>35.0</v>
      </c>
      <c r="P11" s="23">
        <v>8.0</v>
      </c>
      <c r="Q11" s="24">
        <v>55.0</v>
      </c>
      <c r="S11" s="77" t="s">
        <v>58</v>
      </c>
      <c r="T11" s="23" t="s">
        <v>37</v>
      </c>
      <c r="U11" s="23">
        <v>4.0</v>
      </c>
      <c r="V11" s="24">
        <v>10.0</v>
      </c>
      <c r="W11" s="2"/>
    </row>
    <row r="12">
      <c r="B12" s="77" t="s">
        <v>60</v>
      </c>
      <c r="C12" s="23"/>
      <c r="D12" s="22"/>
      <c r="E12" s="78"/>
      <c r="F12" s="23">
        <v>16.0</v>
      </c>
      <c r="G12" s="22">
        <v>30.0</v>
      </c>
      <c r="H12" s="23">
        <v>17.0</v>
      </c>
      <c r="I12" s="24">
        <v>20.0</v>
      </c>
      <c r="K12" s="77" t="s">
        <v>61</v>
      </c>
      <c r="L12" s="23">
        <v>1.0</v>
      </c>
      <c r="M12" s="22">
        <v>20.0</v>
      </c>
      <c r="N12" s="23">
        <v>0.0</v>
      </c>
      <c r="O12" s="22">
        <v>35.0</v>
      </c>
      <c r="P12" s="23">
        <v>1.0</v>
      </c>
      <c r="Q12" s="24">
        <v>55.0</v>
      </c>
      <c r="S12" s="77" t="s">
        <v>39</v>
      </c>
      <c r="T12" s="23" t="s">
        <v>37</v>
      </c>
      <c r="U12" s="23">
        <v>1.0</v>
      </c>
      <c r="V12" s="24">
        <v>0.0</v>
      </c>
      <c r="W12" s="76"/>
    </row>
    <row r="13">
      <c r="B13" s="77"/>
      <c r="C13" s="23"/>
      <c r="D13" s="22"/>
      <c r="E13" s="78" t="s">
        <v>35</v>
      </c>
      <c r="F13" s="23">
        <v>9.0</v>
      </c>
      <c r="G13" s="22">
        <v>58.0</v>
      </c>
      <c r="H13" s="23">
        <v>11.0</v>
      </c>
      <c r="I13" s="24">
        <v>54.0</v>
      </c>
      <c r="K13" s="77" t="s">
        <v>42</v>
      </c>
      <c r="L13" s="23">
        <v>21.0</v>
      </c>
      <c r="M13" s="22">
        <v>40.0</v>
      </c>
      <c r="N13" s="23">
        <v>10.0</v>
      </c>
      <c r="O13" s="22">
        <v>20.0</v>
      </c>
      <c r="P13" s="23">
        <v>32.0</v>
      </c>
      <c r="Q13" s="24">
        <v>0.0</v>
      </c>
      <c r="S13" s="77" t="s">
        <v>59</v>
      </c>
      <c r="T13" s="23" t="s">
        <v>37</v>
      </c>
      <c r="U13" s="23">
        <v>2.0</v>
      </c>
      <c r="V13" s="24">
        <v>45.0</v>
      </c>
      <c r="W13" s="2"/>
    </row>
    <row r="14">
      <c r="B14" s="70"/>
      <c r="C14" s="23"/>
      <c r="D14" s="22"/>
      <c r="E14" s="78"/>
      <c r="F14" s="23">
        <v>12.0</v>
      </c>
      <c r="G14" s="22">
        <v>12.0</v>
      </c>
      <c r="H14" s="23">
        <v>12.0</v>
      </c>
      <c r="I14" s="24">
        <v>36.0</v>
      </c>
      <c r="K14" s="77"/>
      <c r="L14" s="23"/>
      <c r="M14" s="22"/>
      <c r="N14" s="23"/>
      <c r="O14" s="22"/>
      <c r="P14" s="23"/>
      <c r="Q14" s="24"/>
      <c r="S14" s="77" t="s">
        <v>59</v>
      </c>
      <c r="T14" s="23" t="s">
        <v>43</v>
      </c>
      <c r="U14" s="23">
        <v>6.0</v>
      </c>
      <c r="V14" s="24">
        <v>10.0</v>
      </c>
      <c r="W14" s="2"/>
    </row>
    <row r="15">
      <c r="B15" s="70" t="s">
        <v>62</v>
      </c>
      <c r="C15" s="23">
        <v>7.0</v>
      </c>
      <c r="D15" s="22">
        <v>0.0</v>
      </c>
      <c r="E15" s="78"/>
      <c r="F15" s="23">
        <v>13.0</v>
      </c>
      <c r="G15" s="22">
        <v>20.0</v>
      </c>
      <c r="H15" s="23">
        <v>14.0</v>
      </c>
      <c r="I15" s="24">
        <v>18.0</v>
      </c>
      <c r="K15" s="77"/>
      <c r="L15" s="23"/>
      <c r="M15" s="22"/>
      <c r="N15" s="23"/>
      <c r="O15" s="22"/>
      <c r="P15" s="23"/>
      <c r="Q15" s="24"/>
      <c r="S15" s="77" t="s">
        <v>61</v>
      </c>
      <c r="T15" s="23" t="s">
        <v>43</v>
      </c>
      <c r="U15" s="23">
        <v>1.0</v>
      </c>
      <c r="V15" s="24">
        <v>50.0</v>
      </c>
      <c r="W15" s="82"/>
    </row>
    <row r="16">
      <c r="B16" s="77" t="s">
        <v>45</v>
      </c>
      <c r="C16" s="23">
        <v>0.0</v>
      </c>
      <c r="D16" s="22">
        <v>45.0</v>
      </c>
      <c r="E16" s="78"/>
      <c r="F16" s="23">
        <v>14.0</v>
      </c>
      <c r="G16" s="22">
        <v>30.0</v>
      </c>
      <c r="H16" s="23">
        <v>15.0</v>
      </c>
      <c r="I16" s="24">
        <v>35.0</v>
      </c>
      <c r="K16" s="77"/>
      <c r="L16" s="23"/>
      <c r="M16" s="22"/>
      <c r="N16" s="23"/>
      <c r="O16" s="22"/>
      <c r="P16" s="23"/>
      <c r="Q16" s="24"/>
      <c r="S16" s="77" t="s">
        <v>42</v>
      </c>
      <c r="T16" s="23" t="s">
        <v>44</v>
      </c>
      <c r="U16" s="23">
        <v>32.0</v>
      </c>
      <c r="V16" s="24">
        <v>0.0</v>
      </c>
    </row>
    <row r="17">
      <c r="B17" s="77" t="s">
        <v>60</v>
      </c>
      <c r="C17" s="23">
        <v>4.0</v>
      </c>
      <c r="D17" s="22">
        <v>0.0</v>
      </c>
      <c r="E17" s="78"/>
      <c r="F17" s="23">
        <v>15.0</v>
      </c>
      <c r="G17" s="22">
        <v>55.0</v>
      </c>
      <c r="H17" s="23">
        <v>16.0</v>
      </c>
      <c r="I17" s="24">
        <v>40.0</v>
      </c>
      <c r="K17" s="77"/>
      <c r="L17" s="23"/>
      <c r="M17" s="22"/>
      <c r="N17" s="23"/>
      <c r="O17" s="22"/>
      <c r="P17" s="23"/>
      <c r="Q17" s="24"/>
      <c r="S17" s="77"/>
      <c r="T17" s="23"/>
      <c r="U17" s="23"/>
      <c r="V17" s="24"/>
    </row>
    <row r="18">
      <c r="B18" s="70" t="s">
        <v>62</v>
      </c>
      <c r="C18" s="23"/>
      <c r="D18" s="22"/>
      <c r="E18" s="78" t="s">
        <v>37</v>
      </c>
      <c r="F18" s="23">
        <v>10.0</v>
      </c>
      <c r="G18" s="22">
        <v>46.0</v>
      </c>
      <c r="H18" s="23">
        <v>13.0</v>
      </c>
      <c r="I18" s="24">
        <v>22.0</v>
      </c>
      <c r="K18" s="77"/>
      <c r="L18" s="23"/>
      <c r="M18" s="22"/>
      <c r="N18" s="23"/>
      <c r="O18" s="22"/>
      <c r="P18" s="23"/>
      <c r="Q18" s="24"/>
      <c r="S18" s="77"/>
      <c r="T18" s="23"/>
      <c r="U18" s="23"/>
      <c r="V18" s="24"/>
    </row>
    <row r="19">
      <c r="B19" s="70" t="s">
        <v>63</v>
      </c>
      <c r="C19" s="23">
        <v>7.0</v>
      </c>
      <c r="D19" s="22">
        <v>0.0</v>
      </c>
      <c r="E19" s="78"/>
      <c r="F19" s="23">
        <v>14.0</v>
      </c>
      <c r="G19" s="22">
        <v>12.0</v>
      </c>
      <c r="H19" s="23">
        <v>15.0</v>
      </c>
      <c r="I19" s="24">
        <v>28.0</v>
      </c>
      <c r="K19" s="83"/>
      <c r="L19" s="23"/>
      <c r="M19" s="22"/>
      <c r="N19" s="23"/>
      <c r="O19" s="22"/>
      <c r="P19" s="23"/>
      <c r="Q19" s="24"/>
      <c r="S19" s="77"/>
      <c r="T19" s="23"/>
      <c r="U19" s="23"/>
      <c r="V19" s="24"/>
    </row>
    <row r="20">
      <c r="B20" s="77"/>
      <c r="C20" s="23"/>
      <c r="D20" s="22"/>
      <c r="E20" s="78"/>
      <c r="F20" s="23">
        <v>15.0</v>
      </c>
      <c r="G20" s="22">
        <v>44.0</v>
      </c>
      <c r="H20" s="23">
        <v>16.0</v>
      </c>
      <c r="I20" s="24">
        <v>28.0</v>
      </c>
      <c r="K20" s="83"/>
      <c r="L20" s="23"/>
      <c r="M20" s="22"/>
      <c r="N20" s="23"/>
      <c r="O20" s="22"/>
      <c r="P20" s="23"/>
      <c r="Q20" s="24"/>
      <c r="S20" s="77"/>
      <c r="T20" s="23"/>
      <c r="U20" s="23"/>
      <c r="V20" s="24"/>
    </row>
    <row r="21">
      <c r="B21" s="77"/>
      <c r="C21" s="23"/>
      <c r="D21" s="22"/>
      <c r="E21" s="78"/>
      <c r="F21" s="23">
        <v>16.0</v>
      </c>
      <c r="G21" s="22">
        <v>50.0</v>
      </c>
      <c r="H21" s="23">
        <v>18.0</v>
      </c>
      <c r="I21" s="24">
        <v>6.0</v>
      </c>
      <c r="K21" s="83"/>
      <c r="L21" s="23"/>
      <c r="M21" s="22"/>
      <c r="N21" s="23"/>
      <c r="O21" s="22"/>
      <c r="P21" s="23"/>
      <c r="Q21" s="24"/>
      <c r="S21" s="77"/>
      <c r="T21" s="23"/>
      <c r="U21" s="23"/>
      <c r="V21" s="24"/>
    </row>
    <row r="22">
      <c r="B22" s="77"/>
      <c r="C22" s="23"/>
      <c r="D22" s="22"/>
      <c r="E22" s="78" t="s">
        <v>43</v>
      </c>
      <c r="F22" s="23">
        <v>9.0</v>
      </c>
      <c r="G22" s="22">
        <v>53.0</v>
      </c>
      <c r="H22" s="23">
        <v>11.0</v>
      </c>
      <c r="I22" s="24">
        <v>25.0</v>
      </c>
      <c r="K22" s="83"/>
      <c r="L22" s="23"/>
      <c r="M22" s="22"/>
      <c r="N22" s="23"/>
      <c r="O22" s="22"/>
      <c r="P22" s="23"/>
      <c r="Q22" s="24"/>
      <c r="S22" s="83"/>
      <c r="T22" s="23"/>
      <c r="U22" s="23"/>
      <c r="V22" s="24"/>
    </row>
    <row r="23">
      <c r="B23" s="77"/>
      <c r="C23" s="23"/>
      <c r="D23" s="22"/>
      <c r="E23" s="78"/>
      <c r="F23" s="23">
        <v>11.0</v>
      </c>
      <c r="G23" s="22">
        <v>44.0</v>
      </c>
      <c r="H23" s="23">
        <v>12.0</v>
      </c>
      <c r="I23" s="24">
        <v>30.0</v>
      </c>
      <c r="K23" s="83"/>
      <c r="L23" s="23"/>
      <c r="M23" s="22"/>
      <c r="N23" s="23"/>
      <c r="O23" s="22"/>
      <c r="P23" s="23"/>
      <c r="Q23" s="24"/>
      <c r="S23" s="83"/>
      <c r="T23" s="23"/>
      <c r="U23" s="23"/>
      <c r="V23" s="24"/>
    </row>
    <row r="24">
      <c r="B24" s="77"/>
      <c r="C24" s="23"/>
      <c r="D24" s="22"/>
      <c r="E24" s="78"/>
      <c r="F24" s="23">
        <v>12.0</v>
      </c>
      <c r="G24" s="22">
        <v>35.0</v>
      </c>
      <c r="H24" s="23">
        <v>13.0</v>
      </c>
      <c r="I24" s="24">
        <v>38.0</v>
      </c>
      <c r="K24" s="83"/>
      <c r="L24" s="23"/>
      <c r="M24" s="22"/>
      <c r="N24" s="23"/>
      <c r="O24" s="22"/>
      <c r="P24" s="23"/>
      <c r="Q24" s="24"/>
      <c r="S24" s="83"/>
      <c r="T24" s="23"/>
      <c r="U24" s="23"/>
      <c r="V24" s="24"/>
    </row>
    <row r="25">
      <c r="B25" s="77"/>
      <c r="C25" s="23"/>
      <c r="D25" s="22"/>
      <c r="E25" s="78"/>
      <c r="F25" s="23">
        <v>14.0</v>
      </c>
      <c r="G25" s="22">
        <v>20.0</v>
      </c>
      <c r="H25" s="23">
        <v>15.0</v>
      </c>
      <c r="I25" s="24">
        <v>3.0</v>
      </c>
      <c r="K25" s="83"/>
      <c r="L25" s="23"/>
      <c r="M25" s="22"/>
      <c r="N25" s="23"/>
      <c r="O25" s="22"/>
      <c r="P25" s="23"/>
      <c r="Q25" s="24"/>
      <c r="S25" s="83"/>
      <c r="T25" s="23"/>
      <c r="U25" s="23"/>
      <c r="V25" s="24"/>
    </row>
    <row r="26">
      <c r="B26" s="77" t="s">
        <v>64</v>
      </c>
      <c r="C26" s="23">
        <v>1.0</v>
      </c>
      <c r="D26" s="22">
        <v>30.0</v>
      </c>
      <c r="E26" s="84"/>
      <c r="F26" s="23">
        <v>15.0</v>
      </c>
      <c r="G26" s="22">
        <v>20.0</v>
      </c>
      <c r="H26" s="23">
        <v>16.0</v>
      </c>
      <c r="I26" s="24">
        <v>40.0</v>
      </c>
      <c r="K26" s="83"/>
      <c r="L26" s="23"/>
      <c r="M26" s="22"/>
      <c r="N26" s="23"/>
      <c r="O26" s="22"/>
      <c r="P26" s="23"/>
      <c r="Q26" s="24"/>
      <c r="S26" s="83"/>
      <c r="T26" s="23"/>
      <c r="U26" s="23"/>
      <c r="V26" s="24"/>
    </row>
    <row r="27">
      <c r="B27" s="77"/>
      <c r="C27" s="23"/>
      <c r="D27" s="22"/>
      <c r="E27" s="78"/>
      <c r="F27" s="23"/>
      <c r="G27" s="22"/>
      <c r="H27" s="23"/>
      <c r="I27" s="24"/>
      <c r="K27" s="83"/>
      <c r="L27" s="23"/>
      <c r="M27" s="22"/>
      <c r="N27" s="23"/>
      <c r="O27" s="22"/>
      <c r="P27" s="23"/>
      <c r="Q27" s="24"/>
      <c r="S27" s="83"/>
      <c r="T27" s="23"/>
      <c r="U27" s="23"/>
      <c r="V27" s="24"/>
    </row>
    <row r="28">
      <c r="B28" s="77"/>
      <c r="C28" s="23"/>
      <c r="D28" s="22"/>
      <c r="E28" s="78"/>
      <c r="F28" s="23"/>
      <c r="G28" s="22"/>
      <c r="H28" s="23"/>
      <c r="I28" s="24"/>
      <c r="K28" s="83"/>
      <c r="L28" s="23"/>
      <c r="M28" s="22"/>
      <c r="N28" s="23"/>
      <c r="O28" s="22"/>
      <c r="P28" s="23"/>
      <c r="Q28" s="24"/>
      <c r="S28" s="83"/>
      <c r="T28" s="23"/>
      <c r="U28" s="23"/>
      <c r="V28" s="24"/>
    </row>
    <row r="29">
      <c r="B29" s="77"/>
      <c r="C29" s="23"/>
      <c r="D29" s="22"/>
      <c r="E29" s="78"/>
      <c r="F29" s="23"/>
      <c r="G29" s="22"/>
      <c r="H29" s="23"/>
      <c r="I29" s="24"/>
      <c r="K29" s="83"/>
      <c r="L29" s="23"/>
      <c r="M29" s="22"/>
      <c r="N29" s="23"/>
      <c r="O29" s="22"/>
      <c r="P29" s="23"/>
      <c r="Q29" s="24"/>
      <c r="S29" s="83"/>
      <c r="T29" s="23"/>
      <c r="U29" s="23"/>
      <c r="V29" s="24"/>
    </row>
    <row r="30">
      <c r="B30" s="77"/>
      <c r="C30" s="23"/>
      <c r="D30" s="22"/>
      <c r="E30" s="78"/>
      <c r="F30" s="23"/>
      <c r="G30" s="22"/>
      <c r="H30" s="23"/>
      <c r="I30" s="24"/>
      <c r="K30" s="83"/>
      <c r="L30" s="23"/>
      <c r="M30" s="22"/>
      <c r="N30" s="23"/>
      <c r="O30" s="22"/>
      <c r="P30" s="23"/>
      <c r="Q30" s="24"/>
      <c r="S30" s="83"/>
      <c r="T30" s="23"/>
      <c r="U30" s="23"/>
      <c r="V30" s="24"/>
    </row>
    <row r="31">
      <c r="B31" s="77"/>
      <c r="C31" s="23"/>
      <c r="D31" s="22"/>
      <c r="E31" s="84"/>
      <c r="F31" s="23"/>
      <c r="G31" s="22"/>
      <c r="H31" s="23"/>
      <c r="I31" s="24"/>
      <c r="K31" s="83"/>
      <c r="L31" s="23"/>
      <c r="M31" s="22"/>
      <c r="N31" s="23"/>
      <c r="O31" s="22"/>
      <c r="P31" s="23"/>
      <c r="Q31" s="24"/>
      <c r="S31" s="83"/>
      <c r="T31" s="23"/>
      <c r="U31" s="23"/>
      <c r="V31" s="24"/>
    </row>
    <row r="32">
      <c r="B32" s="77"/>
      <c r="C32" s="23"/>
      <c r="D32" s="22"/>
      <c r="E32" s="84"/>
      <c r="F32" s="23"/>
      <c r="G32" s="22"/>
      <c r="H32" s="23"/>
      <c r="I32" s="24"/>
      <c r="K32" s="83"/>
      <c r="L32" s="23"/>
      <c r="M32" s="22"/>
      <c r="N32" s="23"/>
      <c r="O32" s="22"/>
      <c r="P32" s="23"/>
      <c r="Q32" s="24"/>
      <c r="S32" s="83"/>
      <c r="T32" s="23"/>
      <c r="U32" s="23"/>
      <c r="V32" s="24"/>
    </row>
    <row r="33">
      <c r="B33" s="77"/>
      <c r="C33" s="23"/>
      <c r="D33" s="22"/>
      <c r="E33" s="84"/>
      <c r="F33" s="23"/>
      <c r="G33" s="22"/>
      <c r="H33" s="23"/>
      <c r="I33" s="24"/>
      <c r="K33" s="83"/>
      <c r="L33" s="23"/>
      <c r="M33" s="22"/>
      <c r="N33" s="23"/>
      <c r="O33" s="22"/>
      <c r="P33" s="23"/>
      <c r="Q33" s="24"/>
      <c r="S33" s="83"/>
      <c r="T33" s="23"/>
      <c r="U33" s="23"/>
      <c r="V33" s="24"/>
    </row>
    <row r="34">
      <c r="B34" s="77"/>
      <c r="C34" s="23"/>
      <c r="D34" s="22"/>
      <c r="E34" s="78"/>
      <c r="F34" s="23"/>
      <c r="G34" s="22"/>
      <c r="H34" s="23"/>
      <c r="I34" s="24"/>
      <c r="K34" s="83"/>
      <c r="L34" s="23"/>
      <c r="M34" s="22"/>
      <c r="N34" s="23"/>
      <c r="O34" s="22"/>
      <c r="P34" s="23"/>
      <c r="Q34" s="24"/>
      <c r="S34" s="83"/>
      <c r="T34" s="23"/>
      <c r="U34" s="23"/>
      <c r="V34" s="24"/>
    </row>
    <row r="35">
      <c r="B35" s="83"/>
      <c r="C35" s="23"/>
      <c r="D35" s="22"/>
      <c r="E35" s="84"/>
      <c r="F35" s="23"/>
      <c r="G35" s="22"/>
      <c r="H35" s="23"/>
      <c r="I35" s="24"/>
      <c r="K35" s="83"/>
      <c r="L35" s="23"/>
      <c r="M35" s="22"/>
      <c r="N35" s="23"/>
      <c r="O35" s="22"/>
      <c r="P35" s="23"/>
      <c r="Q35" s="24"/>
      <c r="S35" s="83"/>
      <c r="T35" s="23"/>
      <c r="U35" s="23"/>
      <c r="V35" s="24"/>
    </row>
    <row r="36">
      <c r="B36" s="83"/>
      <c r="C36" s="23"/>
      <c r="D36" s="22"/>
      <c r="E36" s="84"/>
      <c r="F36" s="23"/>
      <c r="G36" s="22"/>
      <c r="H36" s="23"/>
      <c r="I36" s="24"/>
      <c r="K36" s="83"/>
      <c r="L36" s="23"/>
      <c r="M36" s="22"/>
      <c r="N36" s="23"/>
      <c r="O36" s="22"/>
      <c r="P36" s="23"/>
      <c r="Q36" s="24"/>
      <c r="S36" s="83"/>
      <c r="T36" s="23"/>
      <c r="U36" s="23"/>
      <c r="V36" s="24"/>
    </row>
    <row r="37">
      <c r="B37" s="83"/>
      <c r="C37" s="23"/>
      <c r="D37" s="22"/>
      <c r="E37" s="84"/>
      <c r="F37" s="23"/>
      <c r="G37" s="22"/>
      <c r="H37" s="23"/>
      <c r="I37" s="24"/>
      <c r="K37" s="83"/>
      <c r="L37" s="23"/>
      <c r="M37" s="22"/>
      <c r="N37" s="23"/>
      <c r="O37" s="22"/>
      <c r="P37" s="23"/>
      <c r="Q37" s="24"/>
      <c r="S37" s="83"/>
      <c r="T37" s="23"/>
      <c r="U37" s="23"/>
      <c r="V37" s="24"/>
    </row>
    <row r="38">
      <c r="B38" s="77"/>
      <c r="C38" s="23"/>
      <c r="D38" s="22"/>
      <c r="E38" s="84"/>
      <c r="F38" s="23"/>
      <c r="G38" s="22"/>
      <c r="H38" s="23"/>
      <c r="I38" s="24"/>
      <c r="K38" s="83"/>
      <c r="L38" s="23"/>
      <c r="M38" s="22"/>
      <c r="N38" s="23"/>
      <c r="O38" s="22"/>
      <c r="P38" s="23"/>
      <c r="Q38" s="24"/>
      <c r="S38" s="83"/>
      <c r="T38" s="23"/>
      <c r="U38" s="23"/>
      <c r="V38" s="24"/>
    </row>
    <row r="39">
      <c r="B39" s="77"/>
      <c r="C39" s="23"/>
      <c r="D39" s="22"/>
      <c r="E39" s="84"/>
      <c r="F39" s="23"/>
      <c r="G39" s="22"/>
      <c r="H39" s="23"/>
      <c r="I39" s="24"/>
      <c r="K39" s="83"/>
      <c r="L39" s="23"/>
      <c r="M39" s="22"/>
      <c r="N39" s="23"/>
      <c r="O39" s="22"/>
      <c r="P39" s="23"/>
      <c r="Q39" s="24"/>
      <c r="S39" s="83"/>
      <c r="T39" s="23"/>
      <c r="U39" s="23"/>
      <c r="V39" s="24"/>
    </row>
    <row r="40">
      <c r="B40" s="83"/>
      <c r="C40" s="23"/>
      <c r="D40" s="22"/>
      <c r="E40" s="84"/>
      <c r="F40" s="23"/>
      <c r="G40" s="22"/>
      <c r="H40" s="23"/>
      <c r="I40" s="24"/>
      <c r="K40" s="83"/>
      <c r="L40" s="23"/>
      <c r="M40" s="22"/>
      <c r="N40" s="23"/>
      <c r="O40" s="22"/>
      <c r="P40" s="23"/>
      <c r="Q40" s="24"/>
      <c r="S40" s="83"/>
      <c r="T40" s="23"/>
      <c r="U40" s="23"/>
      <c r="V40" s="24"/>
    </row>
    <row r="41">
      <c r="B41" s="83"/>
      <c r="C41" s="23"/>
      <c r="D41" s="22"/>
      <c r="E41" s="84"/>
      <c r="F41" s="23"/>
      <c r="G41" s="22"/>
      <c r="H41" s="23"/>
      <c r="I41" s="24"/>
      <c r="K41" s="83"/>
      <c r="L41" s="23"/>
      <c r="M41" s="22"/>
      <c r="N41" s="23"/>
      <c r="O41" s="22"/>
      <c r="P41" s="23"/>
      <c r="Q41" s="24"/>
      <c r="S41" s="83"/>
      <c r="T41" s="23"/>
      <c r="U41" s="23"/>
      <c r="V41" s="24"/>
    </row>
    <row r="42">
      <c r="B42" s="83"/>
      <c r="C42" s="23"/>
      <c r="D42" s="22"/>
      <c r="E42" s="84"/>
      <c r="F42" s="23"/>
      <c r="G42" s="22"/>
      <c r="H42" s="23"/>
      <c r="I42" s="24"/>
      <c r="K42" s="83"/>
      <c r="L42" s="23"/>
      <c r="M42" s="22"/>
      <c r="N42" s="23"/>
      <c r="O42" s="22"/>
      <c r="P42" s="23"/>
      <c r="Q42" s="24"/>
      <c r="S42" s="83"/>
      <c r="T42" s="23"/>
      <c r="U42" s="23"/>
      <c r="V42" s="24"/>
    </row>
    <row r="43">
      <c r="B43" s="83"/>
      <c r="C43" s="23"/>
      <c r="D43" s="22"/>
      <c r="E43" s="84"/>
      <c r="F43" s="23"/>
      <c r="G43" s="22"/>
      <c r="H43" s="23"/>
      <c r="I43" s="24"/>
      <c r="K43" s="83"/>
      <c r="L43" s="23"/>
      <c r="M43" s="22"/>
      <c r="N43" s="23"/>
      <c r="O43" s="22"/>
      <c r="P43" s="23"/>
      <c r="Q43" s="24"/>
      <c r="S43" s="83"/>
      <c r="T43" s="23"/>
      <c r="U43" s="23"/>
      <c r="V43" s="24"/>
    </row>
    <row r="44">
      <c r="B44" s="83"/>
      <c r="C44" s="23"/>
      <c r="D44" s="22"/>
      <c r="E44" s="84"/>
      <c r="F44" s="23"/>
      <c r="G44" s="22"/>
      <c r="H44" s="23"/>
      <c r="I44" s="24"/>
      <c r="K44" s="83"/>
      <c r="L44" s="23"/>
      <c r="M44" s="22"/>
      <c r="N44" s="23"/>
      <c r="O44" s="22"/>
      <c r="P44" s="23"/>
      <c r="Q44" s="24"/>
      <c r="S44" s="83"/>
      <c r="T44" s="23"/>
      <c r="U44" s="23"/>
      <c r="V44" s="24"/>
    </row>
    <row r="45">
      <c r="B45" s="83"/>
      <c r="C45" s="23"/>
      <c r="D45" s="22"/>
      <c r="E45" s="84"/>
      <c r="F45" s="23"/>
      <c r="G45" s="22"/>
      <c r="H45" s="23"/>
      <c r="I45" s="24"/>
      <c r="K45" s="83"/>
      <c r="L45" s="23"/>
      <c r="M45" s="22"/>
      <c r="N45" s="23"/>
      <c r="O45" s="22"/>
      <c r="P45" s="23"/>
      <c r="Q45" s="24"/>
      <c r="S45" s="83"/>
      <c r="T45" s="23"/>
      <c r="U45" s="23"/>
      <c r="V45" s="24"/>
    </row>
    <row r="46">
      <c r="B46" s="83"/>
      <c r="C46" s="23"/>
      <c r="D46" s="22"/>
      <c r="E46" s="84"/>
      <c r="F46" s="23"/>
      <c r="G46" s="22"/>
      <c r="H46" s="23"/>
      <c r="I46" s="24"/>
      <c r="K46" s="83"/>
      <c r="L46" s="23"/>
      <c r="M46" s="22"/>
      <c r="N46" s="23"/>
      <c r="O46" s="22"/>
      <c r="P46" s="23"/>
      <c r="Q46" s="24"/>
      <c r="S46" s="83"/>
      <c r="T46" s="23"/>
      <c r="U46" s="23"/>
      <c r="V46" s="24"/>
    </row>
    <row r="47">
      <c r="B47" s="83"/>
      <c r="C47" s="23"/>
      <c r="D47" s="22"/>
      <c r="E47" s="84"/>
      <c r="F47" s="23"/>
      <c r="G47" s="22"/>
      <c r="H47" s="23"/>
      <c r="I47" s="24"/>
      <c r="K47" s="83"/>
      <c r="L47" s="23"/>
      <c r="M47" s="22"/>
      <c r="N47" s="23"/>
      <c r="O47" s="22"/>
      <c r="P47" s="23"/>
      <c r="Q47" s="24"/>
      <c r="S47" s="83"/>
      <c r="T47" s="23"/>
      <c r="U47" s="23"/>
      <c r="V47" s="24"/>
    </row>
    <row r="48">
      <c r="B48" s="83"/>
      <c r="C48" s="23"/>
      <c r="D48" s="22"/>
      <c r="E48" s="84"/>
      <c r="F48" s="23"/>
      <c r="G48" s="22"/>
      <c r="H48" s="23"/>
      <c r="I48" s="24"/>
      <c r="K48" s="83"/>
      <c r="L48" s="23"/>
      <c r="M48" s="22"/>
      <c r="N48" s="23"/>
      <c r="O48" s="22"/>
      <c r="P48" s="23"/>
      <c r="Q48" s="24"/>
      <c r="S48" s="83"/>
      <c r="T48" s="23"/>
      <c r="U48" s="23"/>
      <c r="V48" s="24"/>
    </row>
    <row r="49">
      <c r="B49" s="83"/>
      <c r="C49" s="23"/>
      <c r="D49" s="22"/>
      <c r="E49" s="84"/>
      <c r="F49" s="23"/>
      <c r="G49" s="22"/>
      <c r="H49" s="23"/>
      <c r="I49" s="24"/>
      <c r="K49" s="83"/>
      <c r="L49" s="23"/>
      <c r="M49" s="22"/>
      <c r="N49" s="23"/>
      <c r="O49" s="22"/>
      <c r="P49" s="23"/>
      <c r="Q49" s="24"/>
      <c r="S49" s="83"/>
      <c r="T49" s="23"/>
      <c r="U49" s="23"/>
      <c r="V49" s="24"/>
    </row>
    <row r="50">
      <c r="B50" s="83"/>
      <c r="C50" s="23"/>
      <c r="D50" s="22"/>
      <c r="E50" s="84"/>
      <c r="F50" s="23"/>
      <c r="G50" s="22"/>
      <c r="H50" s="23"/>
      <c r="I50" s="24"/>
      <c r="K50" s="83"/>
      <c r="L50" s="23"/>
      <c r="M50" s="22"/>
      <c r="N50" s="23"/>
      <c r="O50" s="22"/>
      <c r="P50" s="23"/>
      <c r="Q50" s="24"/>
      <c r="S50" s="83"/>
      <c r="T50" s="23"/>
      <c r="U50" s="23"/>
      <c r="V50" s="24"/>
    </row>
    <row r="51">
      <c r="B51" s="83"/>
      <c r="C51" s="23"/>
      <c r="D51" s="22"/>
      <c r="E51" s="84"/>
      <c r="F51" s="23"/>
      <c r="G51" s="22"/>
      <c r="H51" s="23"/>
      <c r="I51" s="24"/>
      <c r="K51" s="83"/>
      <c r="L51" s="23"/>
      <c r="M51" s="22"/>
      <c r="N51" s="23"/>
      <c r="O51" s="22"/>
      <c r="P51" s="23"/>
      <c r="Q51" s="24"/>
      <c r="S51" s="83"/>
      <c r="T51" s="23"/>
      <c r="U51" s="23"/>
      <c r="V51" s="24"/>
    </row>
    <row r="52">
      <c r="B52" s="83"/>
      <c r="C52" s="23"/>
      <c r="D52" s="22"/>
      <c r="E52" s="84"/>
      <c r="F52" s="23"/>
      <c r="G52" s="22"/>
      <c r="H52" s="23"/>
      <c r="I52" s="24"/>
      <c r="K52" s="83"/>
      <c r="L52" s="23"/>
      <c r="M52" s="22"/>
      <c r="N52" s="23"/>
      <c r="O52" s="22"/>
      <c r="P52" s="23"/>
      <c r="Q52" s="24"/>
      <c r="S52" s="83"/>
      <c r="T52" s="23"/>
      <c r="U52" s="23"/>
      <c r="V52" s="24"/>
    </row>
    <row r="53">
      <c r="B53" s="83"/>
      <c r="C53" s="23"/>
      <c r="D53" s="22"/>
      <c r="E53" s="84"/>
      <c r="F53" s="23"/>
      <c r="G53" s="22"/>
      <c r="H53" s="23"/>
      <c r="I53" s="24"/>
      <c r="K53" s="83"/>
      <c r="L53" s="23"/>
      <c r="M53" s="22"/>
      <c r="N53" s="23"/>
      <c r="O53" s="22"/>
      <c r="P53" s="23"/>
      <c r="Q53" s="24"/>
      <c r="S53" s="83"/>
      <c r="T53" s="23"/>
      <c r="U53" s="23"/>
      <c r="V53" s="24"/>
    </row>
    <row r="54">
      <c r="B54" s="83"/>
      <c r="C54" s="23"/>
      <c r="D54" s="22"/>
      <c r="E54" s="84"/>
      <c r="F54" s="23"/>
      <c r="G54" s="22"/>
      <c r="H54" s="23"/>
      <c r="I54" s="24"/>
      <c r="K54" s="83"/>
      <c r="L54" s="23"/>
      <c r="M54" s="22"/>
      <c r="N54" s="23"/>
      <c r="O54" s="22"/>
      <c r="P54" s="23"/>
      <c r="Q54" s="24"/>
      <c r="S54" s="83"/>
      <c r="T54" s="23"/>
      <c r="U54" s="23"/>
      <c r="V54" s="24"/>
    </row>
    <row r="55">
      <c r="B55" s="83"/>
      <c r="C55" s="23"/>
      <c r="D55" s="22"/>
      <c r="E55" s="84"/>
      <c r="F55" s="23"/>
      <c r="G55" s="22"/>
      <c r="H55" s="23"/>
      <c r="I55" s="24"/>
      <c r="K55" s="83"/>
      <c r="L55" s="23"/>
      <c r="M55" s="22"/>
      <c r="N55" s="23"/>
      <c r="O55" s="22"/>
      <c r="P55" s="23"/>
      <c r="Q55" s="24"/>
      <c r="S55" s="83"/>
      <c r="T55" s="23"/>
      <c r="U55" s="23"/>
      <c r="V55" s="24"/>
    </row>
    <row r="56">
      <c r="B56" s="83"/>
      <c r="C56" s="23"/>
      <c r="D56" s="22"/>
      <c r="E56" s="84"/>
      <c r="F56" s="23"/>
      <c r="G56" s="22"/>
      <c r="H56" s="23"/>
      <c r="I56" s="24"/>
      <c r="K56" s="83"/>
      <c r="L56" s="23"/>
      <c r="M56" s="22"/>
      <c r="N56" s="23"/>
      <c r="O56" s="22"/>
      <c r="P56" s="23"/>
      <c r="Q56" s="24"/>
      <c r="S56" s="83"/>
      <c r="T56" s="23"/>
      <c r="U56" s="23"/>
      <c r="V56" s="24"/>
    </row>
    <row r="57">
      <c r="B57" s="85"/>
      <c r="C57" s="31"/>
      <c r="D57" s="45"/>
      <c r="E57" s="86"/>
      <c r="F57" s="31"/>
      <c r="G57" s="45"/>
      <c r="H57" s="31"/>
      <c r="I57" s="87"/>
      <c r="K57" s="85"/>
      <c r="L57" s="31"/>
      <c r="M57" s="45"/>
      <c r="N57" s="31"/>
      <c r="O57" s="45"/>
      <c r="P57" s="31"/>
      <c r="Q57" s="87"/>
      <c r="S57" s="85"/>
      <c r="T57" s="31"/>
      <c r="U57" s="31"/>
      <c r="V57" s="87"/>
    </row>
  </sheetData>
  <mergeCells count="16">
    <mergeCell ref="S4:V4"/>
    <mergeCell ref="T5:V5"/>
    <mergeCell ref="U6:V6"/>
    <mergeCell ref="C6:D6"/>
    <mergeCell ref="F6:G6"/>
    <mergeCell ref="H6:I6"/>
    <mergeCell ref="L6:M6"/>
    <mergeCell ref="N6:O6"/>
    <mergeCell ref="P6:Q6"/>
    <mergeCell ref="B4:I4"/>
    <mergeCell ref="K4:Q4"/>
    <mergeCell ref="B5:D5"/>
    <mergeCell ref="E5:I5"/>
    <mergeCell ref="K5:K6"/>
    <mergeCell ref="L5:Q5"/>
    <mergeCell ref="S5:S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50.13"/>
    <col customWidth="1" min="3" max="9" width="6.38"/>
    <col customWidth="1" min="10" max="10" width="2.63"/>
    <col customWidth="1" min="11" max="11" width="50.13"/>
    <col customWidth="1" min="12" max="17" width="6.38"/>
    <col customWidth="1" min="18" max="18" width="2.63"/>
    <col customWidth="1" min="19" max="19" width="50.13"/>
    <col customWidth="1" min="20" max="22" width="6.38"/>
  </cols>
  <sheetData>
    <row r="2">
      <c r="B2" s="1" t="s">
        <v>46</v>
      </c>
    </row>
    <row r="4">
      <c r="B4" s="56" t="s">
        <v>16</v>
      </c>
      <c r="C4" s="5"/>
      <c r="D4" s="5"/>
      <c r="E4" s="5"/>
      <c r="F4" s="5"/>
      <c r="G4" s="5"/>
      <c r="H4" s="5"/>
      <c r="I4" s="6"/>
      <c r="K4" s="56" t="s">
        <v>17</v>
      </c>
      <c r="L4" s="5"/>
      <c r="M4" s="5"/>
      <c r="N4" s="5"/>
      <c r="O4" s="5"/>
      <c r="P4" s="5"/>
      <c r="Q4" s="6"/>
      <c r="S4" s="56" t="s">
        <v>18</v>
      </c>
      <c r="T4" s="5"/>
      <c r="U4" s="5"/>
      <c r="V4" s="6"/>
    </row>
    <row r="5">
      <c r="B5" s="57" t="s">
        <v>19</v>
      </c>
      <c r="C5" s="50"/>
      <c r="D5" s="11"/>
      <c r="E5" s="58" t="s">
        <v>20</v>
      </c>
      <c r="F5" s="59"/>
      <c r="G5" s="59"/>
      <c r="H5" s="59"/>
      <c r="I5" s="14"/>
      <c r="K5" s="60" t="s">
        <v>19</v>
      </c>
      <c r="L5" s="61" t="s">
        <v>21</v>
      </c>
      <c r="M5" s="50"/>
      <c r="N5" s="50"/>
      <c r="O5" s="50"/>
      <c r="P5" s="50"/>
      <c r="Q5" s="51"/>
      <c r="S5" s="60" t="s">
        <v>19</v>
      </c>
      <c r="T5" s="62" t="s">
        <v>14</v>
      </c>
      <c r="U5" s="50"/>
      <c r="V5" s="51"/>
    </row>
    <row r="6">
      <c r="B6" s="63" t="s">
        <v>22</v>
      </c>
      <c r="C6" s="64" t="s">
        <v>23</v>
      </c>
      <c r="D6" s="65"/>
      <c r="E6" s="66" t="s">
        <v>24</v>
      </c>
      <c r="F6" s="67" t="s">
        <v>25</v>
      </c>
      <c r="G6" s="65"/>
      <c r="H6" s="67" t="s">
        <v>26</v>
      </c>
      <c r="I6" s="68"/>
      <c r="K6" s="69"/>
      <c r="L6" s="64" t="s">
        <v>27</v>
      </c>
      <c r="M6" s="65"/>
      <c r="N6" s="64" t="s">
        <v>28</v>
      </c>
      <c r="O6" s="65"/>
      <c r="P6" s="64" t="s">
        <v>29</v>
      </c>
      <c r="Q6" s="68"/>
      <c r="S6" s="69"/>
      <c r="T6" s="66" t="s">
        <v>24</v>
      </c>
      <c r="U6" s="64" t="s">
        <v>21</v>
      </c>
      <c r="V6" s="68"/>
    </row>
    <row r="7">
      <c r="B7" s="70" t="s">
        <v>65</v>
      </c>
      <c r="C7" s="23"/>
      <c r="D7" s="22"/>
      <c r="E7" s="72" t="s">
        <v>31</v>
      </c>
      <c r="F7" s="23">
        <v>11.0</v>
      </c>
      <c r="G7" s="22">
        <v>3.0</v>
      </c>
      <c r="H7" s="23">
        <v>11.0</v>
      </c>
      <c r="I7" s="24">
        <v>15.0</v>
      </c>
      <c r="K7" s="70" t="s">
        <v>66</v>
      </c>
      <c r="L7" s="73">
        <v>0.0</v>
      </c>
      <c r="M7" s="74">
        <v>10.0</v>
      </c>
      <c r="N7" s="73">
        <v>0.0</v>
      </c>
      <c r="O7" s="74">
        <v>-10.0</v>
      </c>
      <c r="P7" s="73">
        <v>0.0</v>
      </c>
      <c r="Q7" s="75">
        <v>0.0</v>
      </c>
      <c r="S7" s="70" t="s">
        <v>66</v>
      </c>
      <c r="T7" s="73" t="s">
        <v>31</v>
      </c>
      <c r="U7" s="73">
        <v>0.0</v>
      </c>
      <c r="V7" s="75">
        <v>5.0</v>
      </c>
      <c r="W7" s="76"/>
    </row>
    <row r="8">
      <c r="A8" s="1" t="s">
        <v>33</v>
      </c>
      <c r="B8" s="77" t="s">
        <v>41</v>
      </c>
      <c r="C8" s="23">
        <v>15.0</v>
      </c>
      <c r="D8" s="22">
        <v>0.0</v>
      </c>
      <c r="E8" s="78"/>
      <c r="F8" s="23">
        <v>11.0</v>
      </c>
      <c r="G8" s="22">
        <v>16.0</v>
      </c>
      <c r="H8" s="23">
        <v>13.0</v>
      </c>
      <c r="I8" s="24">
        <v>47.0</v>
      </c>
      <c r="K8" s="77" t="s">
        <v>36</v>
      </c>
      <c r="L8" s="23">
        <v>14.0</v>
      </c>
      <c r="M8" s="22">
        <v>35.0</v>
      </c>
      <c r="N8" s="23">
        <v>6.0</v>
      </c>
      <c r="O8" s="22">
        <v>0.0</v>
      </c>
      <c r="P8" s="23">
        <v>20.0</v>
      </c>
      <c r="Q8" s="24">
        <v>35.0</v>
      </c>
      <c r="S8" s="77" t="s">
        <v>36</v>
      </c>
      <c r="T8" s="23" t="s">
        <v>31</v>
      </c>
      <c r="U8" s="23">
        <v>7.0</v>
      </c>
      <c r="V8" s="24">
        <v>55.0</v>
      </c>
      <c r="W8" s="2"/>
    </row>
    <row r="9">
      <c r="B9" s="70"/>
      <c r="C9" s="23"/>
      <c r="D9" s="22"/>
      <c r="E9" s="78"/>
      <c r="F9" s="23">
        <v>14.0</v>
      </c>
      <c r="G9" s="22">
        <v>45.0</v>
      </c>
      <c r="H9" s="23">
        <v>17.0</v>
      </c>
      <c r="I9" s="24">
        <v>22.0</v>
      </c>
      <c r="K9" s="77" t="s">
        <v>67</v>
      </c>
      <c r="L9" s="23">
        <v>3.0</v>
      </c>
      <c r="M9" s="22">
        <v>40.0</v>
      </c>
      <c r="N9" s="23">
        <v>2.0</v>
      </c>
      <c r="O9" s="22">
        <v>30.0</v>
      </c>
      <c r="P9" s="23">
        <v>6.0</v>
      </c>
      <c r="Q9" s="24">
        <v>10.0</v>
      </c>
      <c r="S9" s="77" t="s">
        <v>36</v>
      </c>
      <c r="T9" s="23" t="s">
        <v>35</v>
      </c>
      <c r="U9" s="23">
        <v>8.0</v>
      </c>
      <c r="V9" s="24">
        <v>0.0</v>
      </c>
      <c r="W9" s="76"/>
    </row>
    <row r="10">
      <c r="B10" s="77"/>
      <c r="C10" s="79"/>
      <c r="D10" s="71"/>
      <c r="E10" s="80"/>
      <c r="F10" s="79">
        <v>17.0</v>
      </c>
      <c r="G10" s="71">
        <v>34.0</v>
      </c>
      <c r="H10" s="79">
        <v>17.0</v>
      </c>
      <c r="I10" s="81">
        <v>58.0</v>
      </c>
      <c r="K10" s="77" t="s">
        <v>39</v>
      </c>
      <c r="L10" s="23">
        <v>0.0</v>
      </c>
      <c r="M10" s="22">
        <v>45.0</v>
      </c>
      <c r="N10" s="23">
        <v>0.0</v>
      </c>
      <c r="O10" s="22">
        <v>0.0</v>
      </c>
      <c r="P10" s="23">
        <v>0.0</v>
      </c>
      <c r="Q10" s="24">
        <v>45.0</v>
      </c>
      <c r="S10" s="77" t="s">
        <v>36</v>
      </c>
      <c r="T10" s="23" t="s">
        <v>37</v>
      </c>
      <c r="U10" s="23">
        <v>4.0</v>
      </c>
      <c r="V10" s="24">
        <v>40.0</v>
      </c>
      <c r="W10" s="76"/>
    </row>
    <row r="11">
      <c r="B11" s="70"/>
      <c r="C11" s="79"/>
      <c r="D11" s="71"/>
      <c r="E11" s="80" t="s">
        <v>35</v>
      </c>
      <c r="F11" s="79">
        <v>9.0</v>
      </c>
      <c r="G11" s="71">
        <v>25.0</v>
      </c>
      <c r="H11" s="79">
        <v>10.0</v>
      </c>
      <c r="I11" s="81">
        <v>45.0</v>
      </c>
      <c r="K11" s="77" t="s">
        <v>32</v>
      </c>
      <c r="L11" s="23">
        <v>4.0</v>
      </c>
      <c r="M11" s="22">
        <v>35.0</v>
      </c>
      <c r="N11" s="23">
        <v>2.0</v>
      </c>
      <c r="O11" s="22">
        <v>15.0</v>
      </c>
      <c r="P11" s="23">
        <v>6.0</v>
      </c>
      <c r="Q11" s="24">
        <v>50.0</v>
      </c>
      <c r="S11" s="77" t="s">
        <v>67</v>
      </c>
      <c r="T11" s="23" t="s">
        <v>37</v>
      </c>
      <c r="U11" s="23">
        <v>3.0</v>
      </c>
      <c r="V11" s="24">
        <v>20.0</v>
      </c>
      <c r="W11" s="2"/>
    </row>
    <row r="12">
      <c r="B12" s="77"/>
      <c r="C12" s="23"/>
      <c r="D12" s="22"/>
      <c r="E12" s="78"/>
      <c r="F12" s="23">
        <v>10.0</v>
      </c>
      <c r="G12" s="22">
        <v>57.0</v>
      </c>
      <c r="H12" s="23">
        <v>11.0</v>
      </c>
      <c r="I12" s="24">
        <v>51.0</v>
      </c>
      <c r="K12" s="77" t="s">
        <v>68</v>
      </c>
      <c r="L12" s="23">
        <v>3.0</v>
      </c>
      <c r="M12" s="22">
        <v>35.0</v>
      </c>
      <c r="N12" s="23">
        <v>1.0</v>
      </c>
      <c r="O12" s="22">
        <v>55.0</v>
      </c>
      <c r="P12" s="23">
        <v>5.0</v>
      </c>
      <c r="Q12" s="24">
        <v>30.0</v>
      </c>
      <c r="S12" s="77" t="s">
        <v>67</v>
      </c>
      <c r="T12" s="23" t="s">
        <v>40</v>
      </c>
      <c r="U12" s="23">
        <v>2.0</v>
      </c>
      <c r="V12" s="24">
        <v>55.0</v>
      </c>
      <c r="W12" s="76"/>
    </row>
    <row r="13">
      <c r="B13" s="77"/>
      <c r="C13" s="23"/>
      <c r="D13" s="22"/>
      <c r="E13" s="78"/>
      <c r="F13" s="23">
        <v>12.0</v>
      </c>
      <c r="G13" s="22">
        <v>15.0</v>
      </c>
      <c r="H13" s="23">
        <v>12.0</v>
      </c>
      <c r="I13" s="24">
        <v>48.0</v>
      </c>
      <c r="K13" s="77" t="s">
        <v>42</v>
      </c>
      <c r="L13" s="23">
        <v>27.0</v>
      </c>
      <c r="M13" s="22">
        <v>20.0</v>
      </c>
      <c r="N13" s="23">
        <v>12.0</v>
      </c>
      <c r="O13" s="22">
        <v>30.0</v>
      </c>
      <c r="P13" s="23">
        <v>39.0</v>
      </c>
      <c r="Q13" s="24">
        <v>50.0</v>
      </c>
      <c r="S13" s="77" t="s">
        <v>39</v>
      </c>
      <c r="T13" s="23" t="s">
        <v>40</v>
      </c>
      <c r="U13" s="23">
        <v>0.0</v>
      </c>
      <c r="V13" s="24">
        <v>45.0</v>
      </c>
      <c r="W13" s="2"/>
    </row>
    <row r="14">
      <c r="B14" s="70" t="s">
        <v>69</v>
      </c>
      <c r="C14" s="23">
        <v>4.0</v>
      </c>
      <c r="D14" s="22">
        <v>30.0</v>
      </c>
      <c r="E14" s="78"/>
      <c r="F14" s="23">
        <v>13.0</v>
      </c>
      <c r="G14" s="22">
        <v>54.0</v>
      </c>
      <c r="H14" s="23">
        <v>14.0</v>
      </c>
      <c r="I14" s="24">
        <v>30.0</v>
      </c>
      <c r="K14" s="77"/>
      <c r="L14" s="23"/>
      <c r="M14" s="22"/>
      <c r="N14" s="23"/>
      <c r="O14" s="22"/>
      <c r="P14" s="23"/>
      <c r="Q14" s="24"/>
      <c r="S14" s="77" t="s">
        <v>32</v>
      </c>
      <c r="T14" s="23" t="s">
        <v>40</v>
      </c>
      <c r="U14" s="23">
        <v>4.0</v>
      </c>
      <c r="V14" s="24">
        <v>20.0</v>
      </c>
      <c r="W14" s="2"/>
    </row>
    <row r="15">
      <c r="B15" s="70" t="s">
        <v>45</v>
      </c>
      <c r="C15" s="23">
        <v>0.0</v>
      </c>
      <c r="D15" s="22">
        <v>30.0</v>
      </c>
      <c r="E15" s="78"/>
      <c r="F15" s="23">
        <v>14.0</v>
      </c>
      <c r="G15" s="22">
        <v>30.0</v>
      </c>
      <c r="H15" s="23">
        <v>15.0</v>
      </c>
      <c r="I15" s="24">
        <v>15.0</v>
      </c>
      <c r="K15" s="77"/>
      <c r="L15" s="23"/>
      <c r="M15" s="22"/>
      <c r="N15" s="23"/>
      <c r="O15" s="22"/>
      <c r="P15" s="23"/>
      <c r="Q15" s="24"/>
      <c r="S15" s="77" t="s">
        <v>32</v>
      </c>
      <c r="T15" s="23" t="s">
        <v>43</v>
      </c>
      <c r="U15" s="23">
        <v>2.0</v>
      </c>
      <c r="V15" s="24">
        <v>35.0</v>
      </c>
      <c r="W15" s="82"/>
    </row>
    <row r="16">
      <c r="B16" s="70" t="s">
        <v>69</v>
      </c>
      <c r="C16" s="23"/>
      <c r="D16" s="22"/>
      <c r="E16" s="78"/>
      <c r="F16" s="23">
        <v>15.0</v>
      </c>
      <c r="G16" s="22">
        <v>45.0</v>
      </c>
      <c r="H16" s="23">
        <v>16.0</v>
      </c>
      <c r="I16" s="24">
        <v>15.0</v>
      </c>
      <c r="K16" s="77"/>
      <c r="L16" s="23"/>
      <c r="M16" s="22"/>
      <c r="N16" s="23"/>
      <c r="O16" s="22"/>
      <c r="P16" s="23"/>
      <c r="Q16" s="24"/>
      <c r="S16" s="77" t="s">
        <v>68</v>
      </c>
      <c r="T16" s="23" t="s">
        <v>43</v>
      </c>
      <c r="U16" s="23">
        <v>5.0</v>
      </c>
      <c r="V16" s="24">
        <v>25.0</v>
      </c>
    </row>
    <row r="17">
      <c r="B17" s="77"/>
      <c r="C17" s="23"/>
      <c r="D17" s="22"/>
      <c r="E17" s="78"/>
      <c r="F17" s="23">
        <v>16.0</v>
      </c>
      <c r="G17" s="22">
        <v>25.0</v>
      </c>
      <c r="H17" s="23">
        <v>17.0</v>
      </c>
      <c r="I17" s="24">
        <v>8.0</v>
      </c>
      <c r="K17" s="77"/>
      <c r="L17" s="23"/>
      <c r="M17" s="22"/>
      <c r="N17" s="23"/>
      <c r="O17" s="22"/>
      <c r="P17" s="23"/>
      <c r="Q17" s="24"/>
      <c r="S17" s="77" t="s">
        <v>42</v>
      </c>
      <c r="T17" s="23" t="s">
        <v>44</v>
      </c>
      <c r="U17" s="23">
        <v>40.0</v>
      </c>
      <c r="V17" s="24">
        <v>0.0</v>
      </c>
    </row>
    <row r="18">
      <c r="B18" s="70"/>
      <c r="C18" s="23"/>
      <c r="D18" s="22"/>
      <c r="E18" s="78" t="s">
        <v>37</v>
      </c>
      <c r="F18" s="23">
        <v>10.0</v>
      </c>
      <c r="G18" s="22">
        <v>10.0</v>
      </c>
      <c r="H18" s="23">
        <v>11.0</v>
      </c>
      <c r="I18" s="24">
        <v>13.0</v>
      </c>
      <c r="K18" s="77"/>
      <c r="L18" s="23"/>
      <c r="M18" s="22"/>
      <c r="N18" s="23"/>
      <c r="O18" s="22"/>
      <c r="P18" s="23"/>
      <c r="Q18" s="24"/>
      <c r="S18" s="77"/>
      <c r="T18" s="23"/>
      <c r="U18" s="23"/>
      <c r="V18" s="24"/>
    </row>
    <row r="19">
      <c r="B19" s="70"/>
      <c r="C19" s="23"/>
      <c r="D19" s="22"/>
      <c r="E19" s="78"/>
      <c r="F19" s="23">
        <v>11.0</v>
      </c>
      <c r="G19" s="22">
        <v>26.0</v>
      </c>
      <c r="H19" s="23">
        <v>11.0</v>
      </c>
      <c r="I19" s="24">
        <v>41.0</v>
      </c>
      <c r="K19" s="83"/>
      <c r="L19" s="23"/>
      <c r="M19" s="22"/>
      <c r="N19" s="23"/>
      <c r="O19" s="22"/>
      <c r="P19" s="23"/>
      <c r="Q19" s="24"/>
      <c r="S19" s="77"/>
      <c r="T19" s="23"/>
      <c r="U19" s="23"/>
      <c r="V19" s="24"/>
    </row>
    <row r="20">
      <c r="B20" s="77"/>
      <c r="C20" s="23"/>
      <c r="D20" s="22"/>
      <c r="E20" s="78"/>
      <c r="F20" s="23">
        <v>11.0</v>
      </c>
      <c r="G20" s="22">
        <v>47.0</v>
      </c>
      <c r="H20" s="23">
        <v>12.0</v>
      </c>
      <c r="I20" s="24">
        <v>20.0</v>
      </c>
      <c r="K20" s="83"/>
      <c r="L20" s="23"/>
      <c r="M20" s="22"/>
      <c r="N20" s="23"/>
      <c r="O20" s="22"/>
      <c r="P20" s="23"/>
      <c r="Q20" s="24"/>
      <c r="S20" s="77"/>
      <c r="T20" s="23"/>
      <c r="U20" s="23"/>
      <c r="V20" s="24"/>
    </row>
    <row r="21">
      <c r="B21" s="77" t="s">
        <v>41</v>
      </c>
      <c r="C21" s="23"/>
      <c r="D21" s="22"/>
      <c r="E21" s="78"/>
      <c r="F21" s="23">
        <v>12.0</v>
      </c>
      <c r="G21" s="22">
        <v>21.0</v>
      </c>
      <c r="H21" s="23">
        <v>13.0</v>
      </c>
      <c r="I21" s="24">
        <v>14.0</v>
      </c>
      <c r="K21" s="83"/>
      <c r="L21" s="23"/>
      <c r="M21" s="22"/>
      <c r="N21" s="23"/>
      <c r="O21" s="22"/>
      <c r="P21" s="23"/>
      <c r="Q21" s="24"/>
      <c r="S21" s="77"/>
      <c r="T21" s="23"/>
      <c r="U21" s="23"/>
      <c r="V21" s="24"/>
    </row>
    <row r="22">
      <c r="B22" s="77"/>
      <c r="C22" s="23"/>
      <c r="D22" s="22"/>
      <c r="E22" s="78"/>
      <c r="F22" s="23">
        <v>14.0</v>
      </c>
      <c r="G22" s="22">
        <v>10.0</v>
      </c>
      <c r="H22" s="23">
        <v>14.0</v>
      </c>
      <c r="I22" s="24">
        <v>48.0</v>
      </c>
      <c r="K22" s="83"/>
      <c r="L22" s="23"/>
      <c r="M22" s="22"/>
      <c r="N22" s="23"/>
      <c r="O22" s="22"/>
      <c r="P22" s="23"/>
      <c r="Q22" s="24"/>
      <c r="S22" s="83"/>
      <c r="T22" s="23"/>
      <c r="U22" s="23"/>
      <c r="V22" s="24"/>
    </row>
    <row r="23">
      <c r="B23" s="77" t="s">
        <v>30</v>
      </c>
      <c r="C23" s="23"/>
      <c r="D23" s="22"/>
      <c r="E23" s="78"/>
      <c r="F23" s="23">
        <v>15.0</v>
      </c>
      <c r="G23" s="22">
        <v>5.0</v>
      </c>
      <c r="H23" s="23">
        <v>17.0</v>
      </c>
      <c r="I23" s="24">
        <v>16.0</v>
      </c>
      <c r="K23" s="83"/>
      <c r="L23" s="23"/>
      <c r="M23" s="22"/>
      <c r="N23" s="23"/>
      <c r="O23" s="22"/>
      <c r="P23" s="23"/>
      <c r="Q23" s="24"/>
      <c r="S23" s="83"/>
      <c r="T23" s="23"/>
      <c r="U23" s="23"/>
      <c r="V23" s="24"/>
    </row>
    <row r="24">
      <c r="B24" s="77" t="s">
        <v>41</v>
      </c>
      <c r="C24" s="23"/>
      <c r="D24" s="22"/>
      <c r="E24" s="78" t="s">
        <v>40</v>
      </c>
      <c r="F24" s="23">
        <v>9.0</v>
      </c>
      <c r="G24" s="22">
        <v>56.0</v>
      </c>
      <c r="H24" s="23">
        <v>14.0</v>
      </c>
      <c r="I24" s="24">
        <v>0.0</v>
      </c>
      <c r="K24" s="83"/>
      <c r="L24" s="23"/>
      <c r="M24" s="22"/>
      <c r="N24" s="23"/>
      <c r="O24" s="22"/>
      <c r="P24" s="23"/>
      <c r="Q24" s="24"/>
      <c r="S24" s="83"/>
      <c r="T24" s="23"/>
      <c r="U24" s="23"/>
      <c r="V24" s="24"/>
    </row>
    <row r="25">
      <c r="B25" s="77"/>
      <c r="C25" s="23"/>
      <c r="D25" s="22"/>
      <c r="E25" s="78"/>
      <c r="F25" s="23">
        <v>15.0</v>
      </c>
      <c r="G25" s="22">
        <v>20.0</v>
      </c>
      <c r="H25" s="23">
        <v>16.0</v>
      </c>
      <c r="I25" s="24">
        <v>3.0</v>
      </c>
      <c r="K25" s="83"/>
      <c r="L25" s="23"/>
      <c r="M25" s="22"/>
      <c r="N25" s="23"/>
      <c r="O25" s="22"/>
      <c r="P25" s="23"/>
      <c r="Q25" s="24"/>
      <c r="S25" s="83"/>
      <c r="T25" s="23"/>
      <c r="U25" s="23"/>
      <c r="V25" s="24"/>
    </row>
    <row r="26">
      <c r="B26" s="77" t="s">
        <v>30</v>
      </c>
      <c r="C26" s="23"/>
      <c r="D26" s="22"/>
      <c r="E26" s="84"/>
      <c r="F26" s="23">
        <v>16.0</v>
      </c>
      <c r="G26" s="22">
        <v>20.0</v>
      </c>
      <c r="H26" s="23">
        <v>16.0</v>
      </c>
      <c r="I26" s="24">
        <v>53.0</v>
      </c>
      <c r="K26" s="83"/>
      <c r="L26" s="23"/>
      <c r="M26" s="22"/>
      <c r="N26" s="23"/>
      <c r="O26" s="22"/>
      <c r="P26" s="23"/>
      <c r="Q26" s="24"/>
      <c r="S26" s="83"/>
      <c r="T26" s="23"/>
      <c r="U26" s="23"/>
      <c r="V26" s="24"/>
    </row>
    <row r="27">
      <c r="B27" s="77"/>
      <c r="C27" s="23"/>
      <c r="D27" s="22"/>
      <c r="E27" s="78"/>
      <c r="F27" s="23">
        <v>17.0</v>
      </c>
      <c r="G27" s="22">
        <v>10.0</v>
      </c>
      <c r="H27" s="23">
        <v>17.0</v>
      </c>
      <c r="I27" s="24">
        <v>20.0</v>
      </c>
      <c r="K27" s="83"/>
      <c r="L27" s="23"/>
      <c r="M27" s="22"/>
      <c r="N27" s="23"/>
      <c r="O27" s="22"/>
      <c r="P27" s="23"/>
      <c r="Q27" s="24"/>
      <c r="S27" s="83"/>
      <c r="T27" s="23"/>
      <c r="U27" s="23"/>
      <c r="V27" s="24"/>
    </row>
    <row r="28">
      <c r="B28" s="77" t="s">
        <v>70</v>
      </c>
      <c r="C28" s="23">
        <v>4.0</v>
      </c>
      <c r="D28" s="22">
        <v>0.0</v>
      </c>
      <c r="E28" s="78" t="s">
        <v>43</v>
      </c>
      <c r="F28" s="23">
        <v>10.0</v>
      </c>
      <c r="G28" s="22">
        <v>25.0</v>
      </c>
      <c r="H28" s="23">
        <v>12.0</v>
      </c>
      <c r="I28" s="24">
        <v>55.0</v>
      </c>
      <c r="K28" s="83"/>
      <c r="L28" s="23"/>
      <c r="M28" s="22"/>
      <c r="N28" s="23"/>
      <c r="O28" s="22"/>
      <c r="P28" s="23"/>
      <c r="Q28" s="24"/>
      <c r="S28" s="83"/>
      <c r="T28" s="23"/>
      <c r="U28" s="23"/>
      <c r="V28" s="24"/>
    </row>
    <row r="29">
      <c r="B29" s="77"/>
      <c r="C29" s="23"/>
      <c r="D29" s="22"/>
      <c r="E29" s="78"/>
      <c r="F29" s="23">
        <v>14.0</v>
      </c>
      <c r="G29" s="22">
        <v>5.0</v>
      </c>
      <c r="H29" s="23">
        <v>15.0</v>
      </c>
      <c r="I29" s="24">
        <v>10.0</v>
      </c>
      <c r="K29" s="83"/>
      <c r="L29" s="23"/>
      <c r="M29" s="22"/>
      <c r="N29" s="23"/>
      <c r="O29" s="22"/>
      <c r="P29" s="23"/>
      <c r="Q29" s="24"/>
      <c r="S29" s="83"/>
      <c r="T29" s="23"/>
      <c r="U29" s="23"/>
      <c r="V29" s="24"/>
    </row>
    <row r="30">
      <c r="B30" s="77" t="s">
        <v>30</v>
      </c>
      <c r="C30" s="23">
        <v>5.0</v>
      </c>
      <c r="D30" s="22">
        <v>0.0</v>
      </c>
      <c r="E30" s="78"/>
      <c r="F30" s="23">
        <v>15.0</v>
      </c>
      <c r="G30" s="22">
        <v>32.0</v>
      </c>
      <c r="H30" s="23">
        <v>17.0</v>
      </c>
      <c r="I30" s="24">
        <v>7.0</v>
      </c>
      <c r="K30" s="83"/>
      <c r="L30" s="23"/>
      <c r="M30" s="22"/>
      <c r="N30" s="23"/>
      <c r="O30" s="22"/>
      <c r="P30" s="23"/>
      <c r="Q30" s="24"/>
      <c r="S30" s="83"/>
      <c r="T30" s="23"/>
      <c r="U30" s="23"/>
      <c r="V30" s="24"/>
    </row>
    <row r="31">
      <c r="B31" s="77"/>
      <c r="C31" s="23"/>
      <c r="D31" s="22"/>
      <c r="E31" s="84"/>
      <c r="F31" s="23">
        <v>17.0</v>
      </c>
      <c r="G31" s="22">
        <v>24.0</v>
      </c>
      <c r="H31" s="23">
        <v>17.0</v>
      </c>
      <c r="I31" s="24">
        <v>32.0</v>
      </c>
      <c r="K31" s="83"/>
      <c r="L31" s="23"/>
      <c r="M31" s="22"/>
      <c r="N31" s="23"/>
      <c r="O31" s="22"/>
      <c r="P31" s="23"/>
      <c r="Q31" s="24"/>
      <c r="S31" s="83"/>
      <c r="T31" s="23"/>
      <c r="U31" s="23"/>
      <c r="V31" s="24"/>
    </row>
    <row r="32">
      <c r="B32" s="77"/>
      <c r="C32" s="23"/>
      <c r="D32" s="22"/>
      <c r="E32" s="84"/>
      <c r="F32" s="23"/>
      <c r="G32" s="22"/>
      <c r="H32" s="23"/>
      <c r="I32" s="24"/>
      <c r="K32" s="83"/>
      <c r="L32" s="23"/>
      <c r="M32" s="22"/>
      <c r="N32" s="23"/>
      <c r="O32" s="22"/>
      <c r="P32" s="23"/>
      <c r="Q32" s="24"/>
      <c r="S32" s="83"/>
      <c r="T32" s="23"/>
      <c r="U32" s="23"/>
      <c r="V32" s="24"/>
    </row>
    <row r="33">
      <c r="B33" s="77"/>
      <c r="C33" s="23"/>
      <c r="D33" s="22"/>
      <c r="E33" s="84"/>
      <c r="F33" s="23"/>
      <c r="G33" s="22"/>
      <c r="H33" s="23"/>
      <c r="I33" s="24"/>
      <c r="K33" s="83"/>
      <c r="L33" s="23"/>
      <c r="M33" s="22"/>
      <c r="N33" s="23"/>
      <c r="O33" s="22"/>
      <c r="P33" s="23"/>
      <c r="Q33" s="24"/>
      <c r="S33" s="83"/>
      <c r="T33" s="23"/>
      <c r="U33" s="23"/>
      <c r="V33" s="24"/>
    </row>
    <row r="34">
      <c r="B34" s="77"/>
      <c r="C34" s="23"/>
      <c r="D34" s="22"/>
      <c r="E34" s="78"/>
      <c r="F34" s="23"/>
      <c r="G34" s="22"/>
      <c r="H34" s="23"/>
      <c r="I34" s="24"/>
      <c r="K34" s="83"/>
      <c r="L34" s="23"/>
      <c r="M34" s="22"/>
      <c r="N34" s="23"/>
      <c r="O34" s="22"/>
      <c r="P34" s="23"/>
      <c r="Q34" s="24"/>
      <c r="S34" s="83"/>
      <c r="T34" s="23"/>
      <c r="U34" s="23"/>
      <c r="V34" s="24"/>
    </row>
    <row r="35">
      <c r="B35" s="83"/>
      <c r="C35" s="23"/>
      <c r="D35" s="22"/>
      <c r="E35" s="84"/>
      <c r="F35" s="23"/>
      <c r="G35" s="22"/>
      <c r="H35" s="23"/>
      <c r="I35" s="24"/>
      <c r="K35" s="83"/>
      <c r="L35" s="23"/>
      <c r="M35" s="22"/>
      <c r="N35" s="23"/>
      <c r="O35" s="22"/>
      <c r="P35" s="23"/>
      <c r="Q35" s="24"/>
      <c r="S35" s="83"/>
      <c r="T35" s="23"/>
      <c r="U35" s="23"/>
      <c r="V35" s="24"/>
    </row>
    <row r="36">
      <c r="B36" s="83"/>
      <c r="C36" s="23"/>
      <c r="D36" s="22"/>
      <c r="E36" s="84"/>
      <c r="F36" s="23"/>
      <c r="G36" s="22"/>
      <c r="H36" s="23"/>
      <c r="I36" s="24"/>
      <c r="K36" s="83"/>
      <c r="L36" s="23"/>
      <c r="M36" s="22"/>
      <c r="N36" s="23"/>
      <c r="O36" s="22"/>
      <c r="P36" s="23"/>
      <c r="Q36" s="24"/>
      <c r="S36" s="83"/>
      <c r="T36" s="23"/>
      <c r="U36" s="23"/>
      <c r="V36" s="24"/>
    </row>
    <row r="37">
      <c r="B37" s="83"/>
      <c r="C37" s="23"/>
      <c r="D37" s="22"/>
      <c r="E37" s="84"/>
      <c r="F37" s="23"/>
      <c r="G37" s="22"/>
      <c r="H37" s="23"/>
      <c r="I37" s="24"/>
      <c r="K37" s="83"/>
      <c r="L37" s="23"/>
      <c r="M37" s="22"/>
      <c r="N37" s="23"/>
      <c r="O37" s="22"/>
      <c r="P37" s="23"/>
      <c r="Q37" s="24"/>
      <c r="S37" s="83"/>
      <c r="T37" s="23"/>
      <c r="U37" s="23"/>
      <c r="V37" s="24"/>
    </row>
    <row r="38">
      <c r="B38" s="77"/>
      <c r="C38" s="23"/>
      <c r="D38" s="22"/>
      <c r="E38" s="84"/>
      <c r="F38" s="23"/>
      <c r="G38" s="22"/>
      <c r="H38" s="23"/>
      <c r="I38" s="24"/>
      <c r="K38" s="83"/>
      <c r="L38" s="23"/>
      <c r="M38" s="22"/>
      <c r="N38" s="23"/>
      <c r="O38" s="22"/>
      <c r="P38" s="23"/>
      <c r="Q38" s="24"/>
      <c r="S38" s="83"/>
      <c r="T38" s="23"/>
      <c r="U38" s="23"/>
      <c r="V38" s="24"/>
    </row>
    <row r="39">
      <c r="B39" s="77"/>
      <c r="C39" s="23"/>
      <c r="D39" s="22"/>
      <c r="E39" s="84"/>
      <c r="F39" s="23"/>
      <c r="G39" s="22"/>
      <c r="H39" s="23"/>
      <c r="I39" s="24"/>
      <c r="K39" s="83"/>
      <c r="L39" s="23"/>
      <c r="M39" s="22"/>
      <c r="N39" s="23"/>
      <c r="O39" s="22"/>
      <c r="P39" s="23"/>
      <c r="Q39" s="24"/>
      <c r="S39" s="83"/>
      <c r="T39" s="23"/>
      <c r="U39" s="23"/>
      <c r="V39" s="24"/>
    </row>
    <row r="40">
      <c r="B40" s="83"/>
      <c r="C40" s="23"/>
      <c r="D40" s="22"/>
      <c r="E40" s="84"/>
      <c r="F40" s="23"/>
      <c r="G40" s="22"/>
      <c r="H40" s="23"/>
      <c r="I40" s="24"/>
      <c r="K40" s="83"/>
      <c r="L40" s="23"/>
      <c r="M40" s="22"/>
      <c r="N40" s="23"/>
      <c r="O40" s="22"/>
      <c r="P40" s="23"/>
      <c r="Q40" s="24"/>
      <c r="S40" s="83"/>
      <c r="T40" s="23"/>
      <c r="U40" s="23"/>
      <c r="V40" s="24"/>
    </row>
    <row r="41">
      <c r="B41" s="83"/>
      <c r="C41" s="23"/>
      <c r="D41" s="22"/>
      <c r="E41" s="84"/>
      <c r="F41" s="23"/>
      <c r="G41" s="22"/>
      <c r="H41" s="23"/>
      <c r="I41" s="24"/>
      <c r="K41" s="83"/>
      <c r="L41" s="23"/>
      <c r="M41" s="22"/>
      <c r="N41" s="23"/>
      <c r="O41" s="22"/>
      <c r="P41" s="23"/>
      <c r="Q41" s="24"/>
      <c r="S41" s="83"/>
      <c r="T41" s="23"/>
      <c r="U41" s="23"/>
      <c r="V41" s="24"/>
    </row>
    <row r="42">
      <c r="B42" s="83"/>
      <c r="C42" s="23"/>
      <c r="D42" s="22"/>
      <c r="E42" s="84"/>
      <c r="F42" s="23"/>
      <c r="G42" s="22"/>
      <c r="H42" s="23"/>
      <c r="I42" s="24"/>
      <c r="K42" s="83"/>
      <c r="L42" s="23"/>
      <c r="M42" s="22"/>
      <c r="N42" s="23"/>
      <c r="O42" s="22"/>
      <c r="P42" s="23"/>
      <c r="Q42" s="24"/>
      <c r="S42" s="83"/>
      <c r="T42" s="23"/>
      <c r="U42" s="23"/>
      <c r="V42" s="24"/>
    </row>
    <row r="43">
      <c r="B43" s="83"/>
      <c r="C43" s="23"/>
      <c r="D43" s="22"/>
      <c r="E43" s="84"/>
      <c r="F43" s="23"/>
      <c r="G43" s="22"/>
      <c r="H43" s="23"/>
      <c r="I43" s="24"/>
      <c r="K43" s="83"/>
      <c r="L43" s="23"/>
      <c r="M43" s="22"/>
      <c r="N43" s="23"/>
      <c r="O43" s="22"/>
      <c r="P43" s="23"/>
      <c r="Q43" s="24"/>
      <c r="S43" s="83"/>
      <c r="T43" s="23"/>
      <c r="U43" s="23"/>
      <c r="V43" s="24"/>
    </row>
    <row r="44">
      <c r="B44" s="83"/>
      <c r="C44" s="23"/>
      <c r="D44" s="22"/>
      <c r="E44" s="84"/>
      <c r="F44" s="23"/>
      <c r="G44" s="22"/>
      <c r="H44" s="23"/>
      <c r="I44" s="24"/>
      <c r="K44" s="83"/>
      <c r="L44" s="23"/>
      <c r="M44" s="22"/>
      <c r="N44" s="23"/>
      <c r="O44" s="22"/>
      <c r="P44" s="23"/>
      <c r="Q44" s="24"/>
      <c r="S44" s="83"/>
      <c r="T44" s="23"/>
      <c r="U44" s="23"/>
      <c r="V44" s="24"/>
    </row>
    <row r="45">
      <c r="B45" s="83"/>
      <c r="C45" s="23"/>
      <c r="D45" s="22"/>
      <c r="E45" s="84"/>
      <c r="F45" s="23"/>
      <c r="G45" s="22"/>
      <c r="H45" s="23"/>
      <c r="I45" s="24"/>
      <c r="K45" s="83"/>
      <c r="L45" s="23"/>
      <c r="M45" s="22"/>
      <c r="N45" s="23"/>
      <c r="O45" s="22"/>
      <c r="P45" s="23"/>
      <c r="Q45" s="24"/>
      <c r="S45" s="83"/>
      <c r="T45" s="23"/>
      <c r="U45" s="23"/>
      <c r="V45" s="24"/>
    </row>
    <row r="46">
      <c r="B46" s="83"/>
      <c r="C46" s="23"/>
      <c r="D46" s="22"/>
      <c r="E46" s="84"/>
      <c r="F46" s="23"/>
      <c r="G46" s="22"/>
      <c r="H46" s="23"/>
      <c r="I46" s="24"/>
      <c r="K46" s="83"/>
      <c r="L46" s="23"/>
      <c r="M46" s="22"/>
      <c r="N46" s="23"/>
      <c r="O46" s="22"/>
      <c r="P46" s="23"/>
      <c r="Q46" s="24"/>
      <c r="S46" s="83"/>
      <c r="T46" s="23"/>
      <c r="U46" s="23"/>
      <c r="V46" s="24"/>
    </row>
    <row r="47">
      <c r="B47" s="83"/>
      <c r="C47" s="23"/>
      <c r="D47" s="22"/>
      <c r="E47" s="84"/>
      <c r="F47" s="23"/>
      <c r="G47" s="22"/>
      <c r="H47" s="23"/>
      <c r="I47" s="24"/>
      <c r="K47" s="83"/>
      <c r="L47" s="23"/>
      <c r="M47" s="22"/>
      <c r="N47" s="23"/>
      <c r="O47" s="22"/>
      <c r="P47" s="23"/>
      <c r="Q47" s="24"/>
      <c r="S47" s="83"/>
      <c r="T47" s="23"/>
      <c r="U47" s="23"/>
      <c r="V47" s="24"/>
    </row>
    <row r="48">
      <c r="B48" s="83"/>
      <c r="C48" s="23"/>
      <c r="D48" s="22"/>
      <c r="E48" s="84"/>
      <c r="F48" s="23"/>
      <c r="G48" s="22"/>
      <c r="H48" s="23"/>
      <c r="I48" s="24"/>
      <c r="K48" s="83"/>
      <c r="L48" s="23"/>
      <c r="M48" s="22"/>
      <c r="N48" s="23"/>
      <c r="O48" s="22"/>
      <c r="P48" s="23"/>
      <c r="Q48" s="24"/>
      <c r="S48" s="83"/>
      <c r="T48" s="23"/>
      <c r="U48" s="23"/>
      <c r="V48" s="24"/>
    </row>
    <row r="49">
      <c r="B49" s="83"/>
      <c r="C49" s="23"/>
      <c r="D49" s="22"/>
      <c r="E49" s="84"/>
      <c r="F49" s="23"/>
      <c r="G49" s="22"/>
      <c r="H49" s="23"/>
      <c r="I49" s="24"/>
      <c r="K49" s="83"/>
      <c r="L49" s="23"/>
      <c r="M49" s="22"/>
      <c r="N49" s="23"/>
      <c r="O49" s="22"/>
      <c r="P49" s="23"/>
      <c r="Q49" s="24"/>
      <c r="S49" s="83"/>
      <c r="T49" s="23"/>
      <c r="U49" s="23"/>
      <c r="V49" s="24"/>
    </row>
    <row r="50">
      <c r="B50" s="83"/>
      <c r="C50" s="23"/>
      <c r="D50" s="22"/>
      <c r="E50" s="84"/>
      <c r="F50" s="23"/>
      <c r="G50" s="22"/>
      <c r="H50" s="23"/>
      <c r="I50" s="24"/>
      <c r="K50" s="83"/>
      <c r="L50" s="23"/>
      <c r="M50" s="22"/>
      <c r="N50" s="23"/>
      <c r="O50" s="22"/>
      <c r="P50" s="23"/>
      <c r="Q50" s="24"/>
      <c r="S50" s="83"/>
      <c r="T50" s="23"/>
      <c r="U50" s="23"/>
      <c r="V50" s="24"/>
    </row>
    <row r="51">
      <c r="B51" s="83"/>
      <c r="C51" s="23"/>
      <c r="D51" s="22"/>
      <c r="E51" s="84"/>
      <c r="F51" s="23"/>
      <c r="G51" s="22"/>
      <c r="H51" s="23"/>
      <c r="I51" s="24"/>
      <c r="K51" s="83"/>
      <c r="L51" s="23"/>
      <c r="M51" s="22"/>
      <c r="N51" s="23"/>
      <c r="O51" s="22"/>
      <c r="P51" s="23"/>
      <c r="Q51" s="24"/>
      <c r="S51" s="83"/>
      <c r="T51" s="23"/>
      <c r="U51" s="23"/>
      <c r="V51" s="24"/>
    </row>
    <row r="52">
      <c r="B52" s="83"/>
      <c r="C52" s="23"/>
      <c r="D52" s="22"/>
      <c r="E52" s="84"/>
      <c r="F52" s="23"/>
      <c r="G52" s="22"/>
      <c r="H52" s="23"/>
      <c r="I52" s="24"/>
      <c r="K52" s="83"/>
      <c r="L52" s="23"/>
      <c r="M52" s="22"/>
      <c r="N52" s="23"/>
      <c r="O52" s="22"/>
      <c r="P52" s="23"/>
      <c r="Q52" s="24"/>
      <c r="S52" s="83"/>
      <c r="T52" s="23"/>
      <c r="U52" s="23"/>
      <c r="V52" s="24"/>
    </row>
    <row r="53">
      <c r="B53" s="83"/>
      <c r="C53" s="23"/>
      <c r="D53" s="22"/>
      <c r="E53" s="84"/>
      <c r="F53" s="23"/>
      <c r="G53" s="22"/>
      <c r="H53" s="23"/>
      <c r="I53" s="24"/>
      <c r="K53" s="83"/>
      <c r="L53" s="23"/>
      <c r="M53" s="22"/>
      <c r="N53" s="23"/>
      <c r="O53" s="22"/>
      <c r="P53" s="23"/>
      <c r="Q53" s="24"/>
      <c r="S53" s="83"/>
      <c r="T53" s="23"/>
      <c r="U53" s="23"/>
      <c r="V53" s="24"/>
    </row>
    <row r="54">
      <c r="B54" s="83"/>
      <c r="C54" s="23"/>
      <c r="D54" s="22"/>
      <c r="E54" s="84"/>
      <c r="F54" s="23"/>
      <c r="G54" s="22"/>
      <c r="H54" s="23"/>
      <c r="I54" s="24"/>
      <c r="K54" s="83"/>
      <c r="L54" s="23"/>
      <c r="M54" s="22"/>
      <c r="N54" s="23"/>
      <c r="O54" s="22"/>
      <c r="P54" s="23"/>
      <c r="Q54" s="24"/>
      <c r="S54" s="83"/>
      <c r="T54" s="23"/>
      <c r="U54" s="23"/>
      <c r="V54" s="24"/>
    </row>
    <row r="55">
      <c r="B55" s="83"/>
      <c r="C55" s="23"/>
      <c r="D55" s="22"/>
      <c r="E55" s="84"/>
      <c r="F55" s="23"/>
      <c r="G55" s="22"/>
      <c r="H55" s="23"/>
      <c r="I55" s="24"/>
      <c r="K55" s="83"/>
      <c r="L55" s="23"/>
      <c r="M55" s="22"/>
      <c r="N55" s="23"/>
      <c r="O55" s="22"/>
      <c r="P55" s="23"/>
      <c r="Q55" s="24"/>
      <c r="S55" s="83"/>
      <c r="T55" s="23"/>
      <c r="U55" s="23"/>
      <c r="V55" s="24"/>
    </row>
    <row r="56">
      <c r="B56" s="83"/>
      <c r="C56" s="23"/>
      <c r="D56" s="22"/>
      <c r="E56" s="84"/>
      <c r="F56" s="23"/>
      <c r="G56" s="22"/>
      <c r="H56" s="23"/>
      <c r="I56" s="24"/>
      <c r="K56" s="83"/>
      <c r="L56" s="23"/>
      <c r="M56" s="22"/>
      <c r="N56" s="23"/>
      <c r="O56" s="22"/>
      <c r="P56" s="23"/>
      <c r="Q56" s="24"/>
      <c r="S56" s="83"/>
      <c r="T56" s="23"/>
      <c r="U56" s="23"/>
      <c r="V56" s="24"/>
    </row>
    <row r="57">
      <c r="B57" s="85"/>
      <c r="C57" s="31"/>
      <c r="D57" s="45"/>
      <c r="E57" s="86"/>
      <c r="F57" s="31"/>
      <c r="G57" s="45"/>
      <c r="H57" s="31"/>
      <c r="I57" s="87"/>
      <c r="K57" s="85"/>
      <c r="L57" s="31"/>
      <c r="M57" s="45"/>
      <c r="N57" s="31"/>
      <c r="O57" s="45"/>
      <c r="P57" s="31"/>
      <c r="Q57" s="87"/>
      <c r="S57" s="85"/>
      <c r="T57" s="31"/>
      <c r="U57" s="31"/>
      <c r="V57" s="87"/>
    </row>
  </sheetData>
  <mergeCells count="16">
    <mergeCell ref="S4:V4"/>
    <mergeCell ref="T5:V5"/>
    <mergeCell ref="U6:V6"/>
    <mergeCell ref="C6:D6"/>
    <mergeCell ref="F6:G6"/>
    <mergeCell ref="H6:I6"/>
    <mergeCell ref="L6:M6"/>
    <mergeCell ref="N6:O6"/>
    <mergeCell ref="P6:Q6"/>
    <mergeCell ref="B4:I4"/>
    <mergeCell ref="K4:Q4"/>
    <mergeCell ref="B5:D5"/>
    <mergeCell ref="E5:I5"/>
    <mergeCell ref="K5:K6"/>
    <mergeCell ref="L5:Q5"/>
    <mergeCell ref="S5:S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50.13"/>
    <col customWidth="1" min="3" max="9" width="6.38"/>
    <col customWidth="1" min="10" max="10" width="2.63"/>
    <col customWidth="1" min="11" max="11" width="50.13"/>
    <col customWidth="1" min="12" max="17" width="6.38"/>
    <col customWidth="1" min="18" max="18" width="2.63"/>
    <col customWidth="1" min="19" max="19" width="50.13"/>
    <col customWidth="1" min="20" max="22" width="6.38"/>
  </cols>
  <sheetData>
    <row r="4">
      <c r="B4" s="56" t="s">
        <v>16</v>
      </c>
      <c r="C4" s="5"/>
      <c r="D4" s="5"/>
      <c r="E4" s="5"/>
      <c r="F4" s="5"/>
      <c r="G4" s="5"/>
      <c r="H4" s="5"/>
      <c r="I4" s="6"/>
      <c r="K4" s="56" t="s">
        <v>17</v>
      </c>
      <c r="L4" s="5"/>
      <c r="M4" s="5"/>
      <c r="N4" s="5"/>
      <c r="O4" s="5"/>
      <c r="P4" s="5"/>
      <c r="Q4" s="6"/>
      <c r="S4" s="56" t="s">
        <v>18</v>
      </c>
      <c r="T4" s="5"/>
      <c r="U4" s="5"/>
      <c r="V4" s="6"/>
    </row>
    <row r="5">
      <c r="B5" s="57" t="s">
        <v>19</v>
      </c>
      <c r="C5" s="50"/>
      <c r="D5" s="11"/>
      <c r="E5" s="58" t="s">
        <v>20</v>
      </c>
      <c r="F5" s="59"/>
      <c r="G5" s="59"/>
      <c r="H5" s="59"/>
      <c r="I5" s="14"/>
      <c r="K5" s="60" t="s">
        <v>19</v>
      </c>
      <c r="L5" s="61" t="s">
        <v>21</v>
      </c>
      <c r="M5" s="50"/>
      <c r="N5" s="50"/>
      <c r="O5" s="50"/>
      <c r="P5" s="50"/>
      <c r="Q5" s="51"/>
      <c r="S5" s="60" t="s">
        <v>19</v>
      </c>
      <c r="T5" s="62" t="s">
        <v>14</v>
      </c>
      <c r="U5" s="50"/>
      <c r="V5" s="51"/>
    </row>
    <row r="6">
      <c r="B6" s="63" t="s">
        <v>22</v>
      </c>
      <c r="C6" s="64" t="s">
        <v>23</v>
      </c>
      <c r="D6" s="65"/>
      <c r="E6" s="66" t="s">
        <v>24</v>
      </c>
      <c r="F6" s="67" t="s">
        <v>25</v>
      </c>
      <c r="G6" s="65"/>
      <c r="H6" s="67" t="s">
        <v>26</v>
      </c>
      <c r="I6" s="68"/>
      <c r="K6" s="69"/>
      <c r="L6" s="64" t="s">
        <v>27</v>
      </c>
      <c r="M6" s="65"/>
      <c r="N6" s="64" t="s">
        <v>28</v>
      </c>
      <c r="O6" s="65"/>
      <c r="P6" s="64" t="s">
        <v>29</v>
      </c>
      <c r="Q6" s="68"/>
      <c r="S6" s="69"/>
      <c r="T6" s="66" t="s">
        <v>24</v>
      </c>
      <c r="U6" s="64" t="s">
        <v>21</v>
      </c>
      <c r="V6" s="68"/>
    </row>
    <row r="7">
      <c r="B7" s="70" t="s">
        <v>30</v>
      </c>
      <c r="C7" s="23">
        <v>13.0</v>
      </c>
      <c r="D7" s="71">
        <v>0.0</v>
      </c>
      <c r="E7" s="72" t="s">
        <v>31</v>
      </c>
      <c r="F7" s="23">
        <v>10.0</v>
      </c>
      <c r="G7" s="22">
        <v>13.0</v>
      </c>
      <c r="H7" s="23">
        <v>11.0</v>
      </c>
      <c r="I7" s="24">
        <v>42.0</v>
      </c>
      <c r="K7" s="70" t="s">
        <v>32</v>
      </c>
      <c r="L7" s="73">
        <v>24.0</v>
      </c>
      <c r="M7" s="74">
        <v>40.0</v>
      </c>
      <c r="N7" s="73">
        <v>8.0</v>
      </c>
      <c r="O7" s="74">
        <v>50.0</v>
      </c>
      <c r="P7" s="73">
        <v>33.0</v>
      </c>
      <c r="Q7" s="75">
        <v>30.0</v>
      </c>
      <c r="S7" s="70" t="s">
        <v>32</v>
      </c>
      <c r="T7" s="73" t="s">
        <v>31</v>
      </c>
      <c r="U7" s="73">
        <v>8.0</v>
      </c>
      <c r="V7" s="75">
        <v>0.0</v>
      </c>
      <c r="W7" s="76"/>
    </row>
    <row r="8">
      <c r="A8" s="1" t="s">
        <v>33</v>
      </c>
      <c r="B8" s="77"/>
      <c r="C8" s="23"/>
      <c r="D8" s="22"/>
      <c r="E8" s="78"/>
      <c r="F8" s="23">
        <v>12.0</v>
      </c>
      <c r="G8" s="22">
        <v>5.0</v>
      </c>
      <c r="H8" s="23">
        <v>13.0</v>
      </c>
      <c r="I8" s="24">
        <v>39.0</v>
      </c>
      <c r="K8" s="77" t="s">
        <v>34</v>
      </c>
      <c r="L8" s="23">
        <v>1.0</v>
      </c>
      <c r="M8" s="22">
        <v>45.0</v>
      </c>
      <c r="N8" s="23">
        <v>3.0</v>
      </c>
      <c r="O8" s="22">
        <v>5.0</v>
      </c>
      <c r="P8" s="23">
        <v>4.0</v>
      </c>
      <c r="Q8" s="24">
        <v>50.0</v>
      </c>
      <c r="S8" s="77" t="s">
        <v>32</v>
      </c>
      <c r="T8" s="23" t="s">
        <v>35</v>
      </c>
      <c r="U8" s="23">
        <v>8.0</v>
      </c>
      <c r="V8" s="24">
        <v>0.0</v>
      </c>
      <c r="W8" s="2"/>
    </row>
    <row r="9">
      <c r="B9" s="70"/>
      <c r="C9" s="23"/>
      <c r="D9" s="22"/>
      <c r="E9" s="78"/>
      <c r="F9" s="23">
        <v>14.0</v>
      </c>
      <c r="G9" s="22">
        <v>35.0</v>
      </c>
      <c r="H9" s="23">
        <v>15.0</v>
      </c>
      <c r="I9" s="24">
        <v>32.0</v>
      </c>
      <c r="K9" s="77" t="s">
        <v>36</v>
      </c>
      <c r="L9" s="23">
        <v>0.0</v>
      </c>
      <c r="M9" s="22">
        <v>15.0</v>
      </c>
      <c r="N9" s="23">
        <v>0.0</v>
      </c>
      <c r="O9" s="22">
        <v>-5.0</v>
      </c>
      <c r="P9" s="23">
        <v>0.0</v>
      </c>
      <c r="Q9" s="24">
        <v>10.0</v>
      </c>
      <c r="S9" s="77" t="s">
        <v>32</v>
      </c>
      <c r="T9" s="23" t="s">
        <v>37</v>
      </c>
      <c r="U9" s="23">
        <v>8.0</v>
      </c>
      <c r="V9" s="24">
        <v>0.0</v>
      </c>
      <c r="W9" s="76"/>
    </row>
    <row r="10">
      <c r="B10" s="77" t="s">
        <v>38</v>
      </c>
      <c r="C10" s="79">
        <v>2.0</v>
      </c>
      <c r="D10" s="71">
        <v>30.0</v>
      </c>
      <c r="E10" s="80"/>
      <c r="F10" s="79">
        <v>15.0</v>
      </c>
      <c r="G10" s="71">
        <v>48.0</v>
      </c>
      <c r="H10" s="79">
        <v>17.0</v>
      </c>
      <c r="I10" s="81">
        <v>33.0</v>
      </c>
      <c r="K10" s="77" t="s">
        <v>39</v>
      </c>
      <c r="L10" s="23">
        <v>1.0</v>
      </c>
      <c r="M10" s="22">
        <v>25.0</v>
      </c>
      <c r="N10" s="23">
        <v>0.0</v>
      </c>
      <c r="O10" s="22">
        <v>5.0</v>
      </c>
      <c r="P10" s="23">
        <v>1.0</v>
      </c>
      <c r="Q10" s="24">
        <v>30.0</v>
      </c>
      <c r="S10" s="77" t="s">
        <v>32</v>
      </c>
      <c r="T10" s="23" t="s">
        <v>40</v>
      </c>
      <c r="U10" s="23">
        <v>8.0</v>
      </c>
      <c r="V10" s="24">
        <v>0.0</v>
      </c>
      <c r="W10" s="76"/>
    </row>
    <row r="11">
      <c r="B11" s="70" t="s">
        <v>41</v>
      </c>
      <c r="C11" s="79"/>
      <c r="D11" s="71"/>
      <c r="E11" s="80" t="s">
        <v>35</v>
      </c>
      <c r="F11" s="79">
        <v>9.0</v>
      </c>
      <c r="G11" s="71">
        <v>41.0</v>
      </c>
      <c r="H11" s="79">
        <v>9.0</v>
      </c>
      <c r="I11" s="81">
        <v>57.0</v>
      </c>
      <c r="K11" s="77" t="s">
        <v>42</v>
      </c>
      <c r="L11" s="23">
        <v>28.0</v>
      </c>
      <c r="M11" s="22">
        <v>5.0</v>
      </c>
      <c r="N11" s="23">
        <v>11.0</v>
      </c>
      <c r="O11" s="22">
        <v>55.0</v>
      </c>
      <c r="P11" s="23">
        <v>40.0</v>
      </c>
      <c r="Q11" s="24">
        <v>0.0</v>
      </c>
      <c r="S11" s="77" t="s">
        <v>32</v>
      </c>
      <c r="T11" s="23" t="s">
        <v>43</v>
      </c>
      <c r="U11" s="23">
        <v>1.0</v>
      </c>
      <c r="V11" s="24">
        <v>30.0</v>
      </c>
      <c r="W11" s="2"/>
    </row>
    <row r="12">
      <c r="B12" s="77" t="s">
        <v>30</v>
      </c>
      <c r="C12" s="23"/>
      <c r="D12" s="22"/>
      <c r="E12" s="78"/>
      <c r="F12" s="23">
        <v>10.0</v>
      </c>
      <c r="G12" s="22">
        <v>9.0</v>
      </c>
      <c r="H12" s="23">
        <v>10.0</v>
      </c>
      <c r="I12" s="24">
        <v>49.0</v>
      </c>
      <c r="K12" s="77"/>
      <c r="L12" s="23"/>
      <c r="M12" s="22"/>
      <c r="N12" s="23"/>
      <c r="O12" s="22"/>
      <c r="P12" s="23"/>
      <c r="Q12" s="24"/>
      <c r="S12" s="77" t="s">
        <v>34</v>
      </c>
      <c r="T12" s="23" t="s">
        <v>43</v>
      </c>
      <c r="U12" s="23">
        <v>4.0</v>
      </c>
      <c r="V12" s="24">
        <v>50.0</v>
      </c>
      <c r="W12" s="76"/>
    </row>
    <row r="13">
      <c r="B13" s="77"/>
      <c r="C13" s="23"/>
      <c r="D13" s="22"/>
      <c r="E13" s="78"/>
      <c r="F13" s="23">
        <v>11.0</v>
      </c>
      <c r="G13" s="22">
        <v>0.0</v>
      </c>
      <c r="H13" s="23">
        <v>12.0</v>
      </c>
      <c r="I13" s="24">
        <v>15.0</v>
      </c>
      <c r="K13" s="77"/>
      <c r="L13" s="23"/>
      <c r="M13" s="22"/>
      <c r="N13" s="23"/>
      <c r="O13" s="22"/>
      <c r="P13" s="23"/>
      <c r="Q13" s="24"/>
      <c r="S13" s="77" t="s">
        <v>36</v>
      </c>
      <c r="T13" s="23" t="s">
        <v>43</v>
      </c>
      <c r="U13" s="23">
        <v>0.0</v>
      </c>
      <c r="V13" s="24">
        <v>10.0</v>
      </c>
      <c r="W13" s="2"/>
    </row>
    <row r="14">
      <c r="B14" s="70"/>
      <c r="C14" s="23"/>
      <c r="D14" s="22"/>
      <c r="E14" s="78"/>
      <c r="F14" s="23">
        <v>12.0</v>
      </c>
      <c r="G14" s="22">
        <v>30.0</v>
      </c>
      <c r="H14" s="23">
        <v>13.0</v>
      </c>
      <c r="I14" s="24">
        <v>45.0</v>
      </c>
      <c r="K14" s="77"/>
      <c r="L14" s="23"/>
      <c r="M14" s="22"/>
      <c r="N14" s="23"/>
      <c r="O14" s="22"/>
      <c r="P14" s="23"/>
      <c r="Q14" s="24"/>
      <c r="S14" s="77" t="s">
        <v>39</v>
      </c>
      <c r="T14" s="23" t="s">
        <v>43</v>
      </c>
      <c r="U14" s="23">
        <v>1.0</v>
      </c>
      <c r="V14" s="24">
        <v>30.0</v>
      </c>
      <c r="W14" s="2"/>
    </row>
    <row r="15">
      <c r="B15" s="70"/>
      <c r="C15" s="23"/>
      <c r="D15" s="22"/>
      <c r="E15" s="78"/>
      <c r="F15" s="23">
        <v>14.0</v>
      </c>
      <c r="G15" s="22">
        <v>40.0</v>
      </c>
      <c r="H15" s="23">
        <v>14.0</v>
      </c>
      <c r="I15" s="24">
        <v>53.0</v>
      </c>
      <c r="K15" s="77"/>
      <c r="L15" s="23"/>
      <c r="M15" s="22"/>
      <c r="N15" s="23"/>
      <c r="O15" s="22"/>
      <c r="P15" s="23"/>
      <c r="Q15" s="24"/>
      <c r="S15" s="77" t="s">
        <v>42</v>
      </c>
      <c r="T15" s="23" t="s">
        <v>44</v>
      </c>
      <c r="U15" s="23">
        <v>40.0</v>
      </c>
      <c r="V15" s="24">
        <v>0.0</v>
      </c>
      <c r="W15" s="82"/>
    </row>
    <row r="16">
      <c r="B16" s="70" t="s">
        <v>45</v>
      </c>
      <c r="C16" s="23">
        <v>0.0</v>
      </c>
      <c r="D16" s="22">
        <v>25.0</v>
      </c>
      <c r="E16" s="78"/>
      <c r="F16" s="23">
        <v>14.0</v>
      </c>
      <c r="G16" s="22">
        <v>55.0</v>
      </c>
      <c r="H16" s="23">
        <v>16.0</v>
      </c>
      <c r="I16" s="24">
        <v>22.0</v>
      </c>
      <c r="K16" s="77"/>
      <c r="L16" s="23"/>
      <c r="M16" s="22"/>
      <c r="N16" s="23"/>
      <c r="O16" s="22"/>
      <c r="P16" s="23"/>
      <c r="Q16" s="24"/>
      <c r="S16" s="77"/>
      <c r="T16" s="23"/>
      <c r="U16" s="23"/>
      <c r="V16" s="24"/>
    </row>
    <row r="17">
      <c r="B17" s="77" t="s">
        <v>30</v>
      </c>
      <c r="C17" s="23"/>
      <c r="D17" s="22"/>
      <c r="E17" s="78"/>
      <c r="F17" s="23">
        <v>16.0</v>
      </c>
      <c r="G17" s="22">
        <v>44.0</v>
      </c>
      <c r="H17" s="23">
        <v>17.0</v>
      </c>
      <c r="I17" s="24">
        <v>10.0</v>
      </c>
      <c r="K17" s="77"/>
      <c r="L17" s="23"/>
      <c r="M17" s="22"/>
      <c r="N17" s="23"/>
      <c r="O17" s="22"/>
      <c r="P17" s="23"/>
      <c r="Q17" s="24"/>
      <c r="S17" s="77"/>
      <c r="T17" s="23"/>
      <c r="U17" s="23"/>
      <c r="V17" s="24"/>
    </row>
    <row r="18">
      <c r="B18" s="70"/>
      <c r="C18" s="23"/>
      <c r="D18" s="22"/>
      <c r="E18" s="78" t="s">
        <v>37</v>
      </c>
      <c r="F18" s="23">
        <v>10.0</v>
      </c>
      <c r="G18" s="22">
        <v>30.0</v>
      </c>
      <c r="H18" s="23">
        <v>13.0</v>
      </c>
      <c r="I18" s="24">
        <v>10.0</v>
      </c>
      <c r="K18" s="77"/>
      <c r="L18" s="23"/>
      <c r="M18" s="22"/>
      <c r="N18" s="23"/>
      <c r="O18" s="22"/>
      <c r="P18" s="23"/>
      <c r="Q18" s="24"/>
      <c r="S18" s="77"/>
      <c r="T18" s="23"/>
      <c r="U18" s="23"/>
      <c r="V18" s="24"/>
    </row>
    <row r="19">
      <c r="B19" s="70"/>
      <c r="C19" s="23"/>
      <c r="D19" s="22"/>
      <c r="E19" s="78"/>
      <c r="F19" s="23">
        <v>14.0</v>
      </c>
      <c r="G19" s="22">
        <v>0.0</v>
      </c>
      <c r="H19" s="23">
        <v>15.0</v>
      </c>
      <c r="I19" s="24">
        <v>38.0</v>
      </c>
      <c r="K19" s="83"/>
      <c r="L19" s="23"/>
      <c r="M19" s="22"/>
      <c r="N19" s="23"/>
      <c r="O19" s="22"/>
      <c r="P19" s="23"/>
      <c r="Q19" s="24"/>
      <c r="S19" s="77"/>
      <c r="T19" s="23"/>
      <c r="U19" s="23"/>
      <c r="V19" s="24"/>
    </row>
    <row r="20">
      <c r="B20" s="77"/>
      <c r="C20" s="23"/>
      <c r="D20" s="22"/>
      <c r="E20" s="78"/>
      <c r="F20" s="23">
        <v>16.0</v>
      </c>
      <c r="G20" s="22">
        <v>1.0</v>
      </c>
      <c r="H20" s="23">
        <v>16.0</v>
      </c>
      <c r="I20" s="24">
        <v>36.0</v>
      </c>
      <c r="K20" s="83"/>
      <c r="L20" s="23"/>
      <c r="M20" s="22"/>
      <c r="N20" s="23"/>
      <c r="O20" s="22"/>
      <c r="P20" s="23"/>
      <c r="Q20" s="24"/>
      <c r="S20" s="77"/>
      <c r="T20" s="23"/>
      <c r="U20" s="23"/>
      <c r="V20" s="24"/>
    </row>
    <row r="21">
      <c r="B21" s="77"/>
      <c r="C21" s="23"/>
      <c r="D21" s="22"/>
      <c r="E21" s="78"/>
      <c r="F21" s="23">
        <v>16.0</v>
      </c>
      <c r="G21" s="22">
        <v>45.0</v>
      </c>
      <c r="H21" s="23">
        <v>17.0</v>
      </c>
      <c r="I21" s="24">
        <v>30.0</v>
      </c>
      <c r="K21" s="83"/>
      <c r="L21" s="23"/>
      <c r="M21" s="22"/>
      <c r="N21" s="23"/>
      <c r="O21" s="22"/>
      <c r="P21" s="23"/>
      <c r="Q21" s="24"/>
      <c r="S21" s="77"/>
      <c r="T21" s="23"/>
      <c r="U21" s="23"/>
      <c r="V21" s="24"/>
    </row>
    <row r="22">
      <c r="B22" s="77"/>
      <c r="C22" s="23"/>
      <c r="D22" s="22"/>
      <c r="E22" s="78"/>
      <c r="F22" s="23">
        <v>17.0</v>
      </c>
      <c r="G22" s="22">
        <v>44.0</v>
      </c>
      <c r="H22" s="23">
        <v>18.0</v>
      </c>
      <c r="I22" s="24">
        <v>0.0</v>
      </c>
      <c r="K22" s="83"/>
      <c r="L22" s="23"/>
      <c r="M22" s="22"/>
      <c r="N22" s="23"/>
      <c r="O22" s="22"/>
      <c r="P22" s="23"/>
      <c r="Q22" s="24"/>
      <c r="S22" s="83"/>
      <c r="T22" s="23"/>
      <c r="U22" s="23"/>
      <c r="V22" s="24"/>
    </row>
    <row r="23">
      <c r="B23" s="77"/>
      <c r="C23" s="23"/>
      <c r="D23" s="22"/>
      <c r="E23" s="78" t="s">
        <v>40</v>
      </c>
      <c r="F23" s="23">
        <v>9.0</v>
      </c>
      <c r="G23" s="22">
        <v>50.0</v>
      </c>
      <c r="H23" s="23">
        <v>11.0</v>
      </c>
      <c r="I23" s="24">
        <v>15.0</v>
      </c>
      <c r="K23" s="83"/>
      <c r="L23" s="23"/>
      <c r="M23" s="22"/>
      <c r="N23" s="23"/>
      <c r="O23" s="22"/>
      <c r="P23" s="23"/>
      <c r="Q23" s="24"/>
      <c r="S23" s="83"/>
      <c r="T23" s="23"/>
      <c r="U23" s="23"/>
      <c r="V23" s="24"/>
    </row>
    <row r="24">
      <c r="B24" s="77"/>
      <c r="C24" s="23"/>
      <c r="D24" s="22"/>
      <c r="E24" s="78"/>
      <c r="F24" s="23">
        <v>11.0</v>
      </c>
      <c r="G24" s="22">
        <v>26.0</v>
      </c>
      <c r="H24" s="23">
        <v>12.0</v>
      </c>
      <c r="I24" s="24">
        <v>14.0</v>
      </c>
      <c r="K24" s="83"/>
      <c r="L24" s="23"/>
      <c r="M24" s="22"/>
      <c r="N24" s="23"/>
      <c r="O24" s="22"/>
      <c r="P24" s="23"/>
      <c r="Q24" s="24"/>
      <c r="S24" s="83"/>
      <c r="T24" s="23"/>
      <c r="U24" s="23"/>
      <c r="V24" s="24"/>
    </row>
    <row r="25">
      <c r="B25" s="77"/>
      <c r="C25" s="23"/>
      <c r="D25" s="22"/>
      <c r="E25" s="78"/>
      <c r="F25" s="23">
        <v>12.0</v>
      </c>
      <c r="G25" s="22">
        <v>25.0</v>
      </c>
      <c r="H25" s="23">
        <v>13.0</v>
      </c>
      <c r="I25" s="24">
        <v>42.0</v>
      </c>
      <c r="K25" s="83"/>
      <c r="L25" s="23"/>
      <c r="M25" s="22"/>
      <c r="N25" s="23"/>
      <c r="O25" s="22"/>
      <c r="P25" s="23"/>
      <c r="Q25" s="24"/>
      <c r="S25" s="83"/>
      <c r="T25" s="23"/>
      <c r="U25" s="23"/>
      <c r="V25" s="24"/>
    </row>
    <row r="26">
      <c r="B26" s="77"/>
      <c r="C26" s="23"/>
      <c r="D26" s="22"/>
      <c r="E26" s="84"/>
      <c r="F26" s="23">
        <v>14.0</v>
      </c>
      <c r="G26" s="22">
        <v>33.0</v>
      </c>
      <c r="H26" s="23">
        <v>16.0</v>
      </c>
      <c r="I26" s="24">
        <v>25.0</v>
      </c>
      <c r="K26" s="83"/>
      <c r="L26" s="23"/>
      <c r="M26" s="22"/>
      <c r="N26" s="23"/>
      <c r="O26" s="22"/>
      <c r="P26" s="23"/>
      <c r="Q26" s="24"/>
      <c r="S26" s="83"/>
      <c r="T26" s="23"/>
      <c r="U26" s="23"/>
      <c r="V26" s="24"/>
    </row>
    <row r="27">
      <c r="B27" s="77"/>
      <c r="C27" s="23"/>
      <c r="D27" s="22"/>
      <c r="E27" s="78" t="s">
        <v>43</v>
      </c>
      <c r="F27" s="23">
        <v>10.0</v>
      </c>
      <c r="G27" s="22">
        <v>5.0</v>
      </c>
      <c r="H27" s="23">
        <v>12.0</v>
      </c>
      <c r="I27" s="24">
        <v>5.0</v>
      </c>
      <c r="K27" s="83"/>
      <c r="L27" s="23"/>
      <c r="M27" s="22"/>
      <c r="N27" s="23"/>
      <c r="O27" s="22"/>
      <c r="P27" s="23"/>
      <c r="Q27" s="24"/>
      <c r="S27" s="83"/>
      <c r="T27" s="23"/>
      <c r="U27" s="23"/>
      <c r="V27" s="24"/>
    </row>
    <row r="28">
      <c r="B28" s="77"/>
      <c r="C28" s="23"/>
      <c r="D28" s="22"/>
      <c r="E28" s="78"/>
      <c r="F28" s="23">
        <v>12.0</v>
      </c>
      <c r="G28" s="22">
        <v>23.0</v>
      </c>
      <c r="H28" s="23">
        <v>13.0</v>
      </c>
      <c r="I28" s="24">
        <v>39.0</v>
      </c>
      <c r="K28" s="83"/>
      <c r="L28" s="23"/>
      <c r="M28" s="22"/>
      <c r="N28" s="23"/>
      <c r="O28" s="22"/>
      <c r="P28" s="23"/>
      <c r="Q28" s="24"/>
      <c r="S28" s="83"/>
      <c r="T28" s="23"/>
      <c r="U28" s="23"/>
      <c r="V28" s="24"/>
    </row>
    <row r="29">
      <c r="B29" s="77"/>
      <c r="C29" s="23"/>
      <c r="D29" s="22"/>
      <c r="E29" s="78"/>
      <c r="F29" s="23">
        <v>14.0</v>
      </c>
      <c r="G29" s="22">
        <v>30.0</v>
      </c>
      <c r="H29" s="23">
        <v>15.0</v>
      </c>
      <c r="I29" s="24">
        <v>47.0</v>
      </c>
      <c r="K29" s="83"/>
      <c r="L29" s="23"/>
      <c r="M29" s="22"/>
      <c r="N29" s="23"/>
      <c r="O29" s="22"/>
      <c r="P29" s="23"/>
      <c r="Q29" s="24"/>
      <c r="S29" s="83"/>
      <c r="T29" s="23"/>
      <c r="U29" s="23"/>
      <c r="V29" s="24"/>
    </row>
    <row r="30">
      <c r="B30" s="77"/>
      <c r="C30" s="23"/>
      <c r="D30" s="22"/>
      <c r="E30" s="78"/>
      <c r="F30" s="23">
        <v>16.0</v>
      </c>
      <c r="G30" s="22">
        <v>8.0</v>
      </c>
      <c r="H30" s="23">
        <v>17.0</v>
      </c>
      <c r="I30" s="24">
        <v>10.0</v>
      </c>
      <c r="K30" s="83"/>
      <c r="L30" s="23"/>
      <c r="M30" s="22"/>
      <c r="N30" s="23"/>
      <c r="O30" s="22"/>
      <c r="P30" s="23"/>
      <c r="Q30" s="24"/>
      <c r="S30" s="83"/>
      <c r="T30" s="23"/>
      <c r="U30" s="23"/>
      <c r="V30" s="24"/>
    </row>
    <row r="31">
      <c r="B31" s="77"/>
      <c r="C31" s="23"/>
      <c r="D31" s="22"/>
      <c r="E31" s="84"/>
      <c r="F31" s="23"/>
      <c r="G31" s="22"/>
      <c r="H31" s="23"/>
      <c r="I31" s="24"/>
      <c r="K31" s="83"/>
      <c r="L31" s="23"/>
      <c r="M31" s="22"/>
      <c r="N31" s="23"/>
      <c r="O31" s="22"/>
      <c r="P31" s="23"/>
      <c r="Q31" s="24"/>
      <c r="S31" s="83"/>
      <c r="T31" s="23"/>
      <c r="U31" s="23"/>
      <c r="V31" s="24"/>
    </row>
    <row r="32">
      <c r="B32" s="77"/>
      <c r="C32" s="23"/>
      <c r="D32" s="22"/>
      <c r="E32" s="84"/>
      <c r="F32" s="23"/>
      <c r="G32" s="22"/>
      <c r="H32" s="23"/>
      <c r="I32" s="24"/>
      <c r="K32" s="83"/>
      <c r="L32" s="23"/>
      <c r="M32" s="22"/>
      <c r="N32" s="23"/>
      <c r="O32" s="22"/>
      <c r="P32" s="23"/>
      <c r="Q32" s="24"/>
      <c r="S32" s="83"/>
      <c r="T32" s="23"/>
      <c r="U32" s="23"/>
      <c r="V32" s="24"/>
    </row>
    <row r="33">
      <c r="B33" s="77"/>
      <c r="C33" s="23"/>
      <c r="D33" s="22"/>
      <c r="E33" s="84"/>
      <c r="F33" s="23"/>
      <c r="G33" s="22"/>
      <c r="H33" s="23"/>
      <c r="I33" s="24"/>
      <c r="K33" s="83"/>
      <c r="L33" s="23"/>
      <c r="M33" s="22"/>
      <c r="N33" s="23"/>
      <c r="O33" s="22"/>
      <c r="P33" s="23"/>
      <c r="Q33" s="24"/>
      <c r="S33" s="83"/>
      <c r="T33" s="23"/>
      <c r="U33" s="23"/>
      <c r="V33" s="24"/>
    </row>
    <row r="34">
      <c r="B34" s="77"/>
      <c r="C34" s="23"/>
      <c r="D34" s="22"/>
      <c r="E34" s="78"/>
      <c r="F34" s="23"/>
      <c r="G34" s="22"/>
      <c r="H34" s="23"/>
      <c r="I34" s="24"/>
      <c r="K34" s="83"/>
      <c r="L34" s="23"/>
      <c r="M34" s="22"/>
      <c r="N34" s="23"/>
      <c r="O34" s="22"/>
      <c r="P34" s="23"/>
      <c r="Q34" s="24"/>
      <c r="S34" s="83"/>
      <c r="T34" s="23"/>
      <c r="U34" s="23"/>
      <c r="V34" s="24"/>
    </row>
    <row r="35">
      <c r="B35" s="83"/>
      <c r="C35" s="23"/>
      <c r="D35" s="22"/>
      <c r="E35" s="84"/>
      <c r="F35" s="23"/>
      <c r="G35" s="22"/>
      <c r="H35" s="23"/>
      <c r="I35" s="24"/>
      <c r="K35" s="83"/>
      <c r="L35" s="23"/>
      <c r="M35" s="22"/>
      <c r="N35" s="23"/>
      <c r="O35" s="22"/>
      <c r="P35" s="23"/>
      <c r="Q35" s="24"/>
      <c r="S35" s="83"/>
      <c r="T35" s="23"/>
      <c r="U35" s="23"/>
      <c r="V35" s="24"/>
    </row>
    <row r="36">
      <c r="B36" s="83"/>
      <c r="C36" s="23"/>
      <c r="D36" s="22"/>
      <c r="E36" s="84"/>
      <c r="F36" s="23"/>
      <c r="G36" s="22"/>
      <c r="H36" s="23"/>
      <c r="I36" s="24"/>
      <c r="K36" s="83"/>
      <c r="L36" s="23"/>
      <c r="M36" s="22"/>
      <c r="N36" s="23"/>
      <c r="O36" s="22"/>
      <c r="P36" s="23"/>
      <c r="Q36" s="24"/>
      <c r="S36" s="83"/>
      <c r="T36" s="23"/>
      <c r="U36" s="23"/>
      <c r="V36" s="24"/>
    </row>
    <row r="37">
      <c r="B37" s="83"/>
      <c r="C37" s="23"/>
      <c r="D37" s="22"/>
      <c r="E37" s="84"/>
      <c r="F37" s="23"/>
      <c r="G37" s="22"/>
      <c r="H37" s="23"/>
      <c r="I37" s="24"/>
      <c r="K37" s="83"/>
      <c r="L37" s="23"/>
      <c r="M37" s="22"/>
      <c r="N37" s="23"/>
      <c r="O37" s="22"/>
      <c r="P37" s="23"/>
      <c r="Q37" s="24"/>
      <c r="S37" s="83"/>
      <c r="T37" s="23"/>
      <c r="U37" s="23"/>
      <c r="V37" s="24"/>
    </row>
    <row r="38">
      <c r="B38" s="77"/>
      <c r="C38" s="23"/>
      <c r="D38" s="22"/>
      <c r="E38" s="84"/>
      <c r="F38" s="23"/>
      <c r="G38" s="22"/>
      <c r="H38" s="23"/>
      <c r="I38" s="24"/>
      <c r="K38" s="83"/>
      <c r="L38" s="23"/>
      <c r="M38" s="22"/>
      <c r="N38" s="23"/>
      <c r="O38" s="22"/>
      <c r="P38" s="23"/>
      <c r="Q38" s="24"/>
      <c r="S38" s="83"/>
      <c r="T38" s="23"/>
      <c r="U38" s="23"/>
      <c r="V38" s="24"/>
    </row>
    <row r="39">
      <c r="B39" s="77"/>
      <c r="C39" s="23"/>
      <c r="D39" s="22"/>
      <c r="E39" s="84"/>
      <c r="F39" s="23"/>
      <c r="G39" s="22"/>
      <c r="H39" s="23"/>
      <c r="I39" s="24"/>
      <c r="K39" s="83"/>
      <c r="L39" s="23"/>
      <c r="M39" s="22"/>
      <c r="N39" s="23"/>
      <c r="O39" s="22"/>
      <c r="P39" s="23"/>
      <c r="Q39" s="24"/>
      <c r="S39" s="83"/>
      <c r="T39" s="23"/>
      <c r="U39" s="23"/>
      <c r="V39" s="24"/>
    </row>
    <row r="40">
      <c r="B40" s="83"/>
      <c r="C40" s="23"/>
      <c r="D40" s="22"/>
      <c r="E40" s="84"/>
      <c r="F40" s="23"/>
      <c r="G40" s="22"/>
      <c r="H40" s="23"/>
      <c r="I40" s="24"/>
      <c r="K40" s="83"/>
      <c r="L40" s="23"/>
      <c r="M40" s="22"/>
      <c r="N40" s="23"/>
      <c r="O40" s="22"/>
      <c r="P40" s="23"/>
      <c r="Q40" s="24"/>
      <c r="S40" s="83"/>
      <c r="T40" s="23"/>
      <c r="U40" s="23"/>
      <c r="V40" s="24"/>
    </row>
    <row r="41">
      <c r="B41" s="83"/>
      <c r="C41" s="23"/>
      <c r="D41" s="22"/>
      <c r="E41" s="84"/>
      <c r="F41" s="23"/>
      <c r="G41" s="22"/>
      <c r="H41" s="23"/>
      <c r="I41" s="24"/>
      <c r="K41" s="83"/>
      <c r="L41" s="23"/>
      <c r="M41" s="22"/>
      <c r="N41" s="23"/>
      <c r="O41" s="22"/>
      <c r="P41" s="23"/>
      <c r="Q41" s="24"/>
      <c r="S41" s="83"/>
      <c r="T41" s="23"/>
      <c r="U41" s="23"/>
      <c r="V41" s="24"/>
    </row>
    <row r="42">
      <c r="B42" s="83"/>
      <c r="C42" s="23"/>
      <c r="D42" s="22"/>
      <c r="E42" s="84"/>
      <c r="F42" s="23"/>
      <c r="G42" s="22"/>
      <c r="H42" s="23"/>
      <c r="I42" s="24"/>
      <c r="K42" s="83"/>
      <c r="L42" s="23"/>
      <c r="M42" s="22"/>
      <c r="N42" s="23"/>
      <c r="O42" s="22"/>
      <c r="P42" s="23"/>
      <c r="Q42" s="24"/>
      <c r="S42" s="83"/>
      <c r="T42" s="23"/>
      <c r="U42" s="23"/>
      <c r="V42" s="24"/>
    </row>
    <row r="43">
      <c r="B43" s="83"/>
      <c r="C43" s="23"/>
      <c r="D43" s="22"/>
      <c r="E43" s="84"/>
      <c r="F43" s="23"/>
      <c r="G43" s="22"/>
      <c r="H43" s="23"/>
      <c r="I43" s="24"/>
      <c r="K43" s="83"/>
      <c r="L43" s="23"/>
      <c r="M43" s="22"/>
      <c r="N43" s="23"/>
      <c r="O43" s="22"/>
      <c r="P43" s="23"/>
      <c r="Q43" s="24"/>
      <c r="S43" s="83"/>
      <c r="T43" s="23"/>
      <c r="U43" s="23"/>
      <c r="V43" s="24"/>
    </row>
    <row r="44">
      <c r="B44" s="83"/>
      <c r="C44" s="23"/>
      <c r="D44" s="22"/>
      <c r="E44" s="84"/>
      <c r="F44" s="23"/>
      <c r="G44" s="22"/>
      <c r="H44" s="23"/>
      <c r="I44" s="24"/>
      <c r="K44" s="83"/>
      <c r="L44" s="23"/>
      <c r="M44" s="22"/>
      <c r="N44" s="23"/>
      <c r="O44" s="22"/>
      <c r="P44" s="23"/>
      <c r="Q44" s="24"/>
      <c r="S44" s="83"/>
      <c r="T44" s="23"/>
      <c r="U44" s="23"/>
      <c r="V44" s="24"/>
    </row>
    <row r="45">
      <c r="B45" s="83"/>
      <c r="C45" s="23"/>
      <c r="D45" s="22"/>
      <c r="E45" s="84"/>
      <c r="F45" s="23"/>
      <c r="G45" s="22"/>
      <c r="H45" s="23"/>
      <c r="I45" s="24"/>
      <c r="K45" s="83"/>
      <c r="L45" s="23"/>
      <c r="M45" s="22"/>
      <c r="N45" s="23"/>
      <c r="O45" s="22"/>
      <c r="P45" s="23"/>
      <c r="Q45" s="24"/>
      <c r="S45" s="83"/>
      <c r="T45" s="23"/>
      <c r="U45" s="23"/>
      <c r="V45" s="24"/>
    </row>
    <row r="46">
      <c r="B46" s="83"/>
      <c r="C46" s="23"/>
      <c r="D46" s="22"/>
      <c r="E46" s="84"/>
      <c r="F46" s="23"/>
      <c r="G46" s="22"/>
      <c r="H46" s="23"/>
      <c r="I46" s="24"/>
      <c r="K46" s="83"/>
      <c r="L46" s="23"/>
      <c r="M46" s="22"/>
      <c r="N46" s="23"/>
      <c r="O46" s="22"/>
      <c r="P46" s="23"/>
      <c r="Q46" s="24"/>
      <c r="S46" s="83"/>
      <c r="T46" s="23"/>
      <c r="U46" s="23"/>
      <c r="V46" s="24"/>
    </row>
    <row r="47">
      <c r="B47" s="83"/>
      <c r="C47" s="23"/>
      <c r="D47" s="22"/>
      <c r="E47" s="84"/>
      <c r="F47" s="23"/>
      <c r="G47" s="22"/>
      <c r="H47" s="23"/>
      <c r="I47" s="24"/>
      <c r="K47" s="83"/>
      <c r="L47" s="23"/>
      <c r="M47" s="22"/>
      <c r="N47" s="23"/>
      <c r="O47" s="22"/>
      <c r="P47" s="23"/>
      <c r="Q47" s="24"/>
      <c r="S47" s="83"/>
      <c r="T47" s="23"/>
      <c r="U47" s="23"/>
      <c r="V47" s="24"/>
    </row>
    <row r="48">
      <c r="B48" s="83"/>
      <c r="C48" s="23"/>
      <c r="D48" s="22"/>
      <c r="E48" s="84"/>
      <c r="F48" s="23"/>
      <c r="G48" s="22"/>
      <c r="H48" s="23"/>
      <c r="I48" s="24"/>
      <c r="K48" s="83"/>
      <c r="L48" s="23"/>
      <c r="M48" s="22"/>
      <c r="N48" s="23"/>
      <c r="O48" s="22"/>
      <c r="P48" s="23"/>
      <c r="Q48" s="24"/>
      <c r="S48" s="83"/>
      <c r="T48" s="23"/>
      <c r="U48" s="23"/>
      <c r="V48" s="24"/>
    </row>
    <row r="49">
      <c r="B49" s="83"/>
      <c r="C49" s="23"/>
      <c r="D49" s="22"/>
      <c r="E49" s="84"/>
      <c r="F49" s="23"/>
      <c r="G49" s="22"/>
      <c r="H49" s="23"/>
      <c r="I49" s="24"/>
      <c r="K49" s="83"/>
      <c r="L49" s="23"/>
      <c r="M49" s="22"/>
      <c r="N49" s="23"/>
      <c r="O49" s="22"/>
      <c r="P49" s="23"/>
      <c r="Q49" s="24"/>
      <c r="S49" s="83"/>
      <c r="T49" s="23"/>
      <c r="U49" s="23"/>
      <c r="V49" s="24"/>
    </row>
    <row r="50">
      <c r="B50" s="83"/>
      <c r="C50" s="23"/>
      <c r="D50" s="22"/>
      <c r="E50" s="84"/>
      <c r="F50" s="23"/>
      <c r="G50" s="22"/>
      <c r="H50" s="23"/>
      <c r="I50" s="24"/>
      <c r="K50" s="83"/>
      <c r="L50" s="23"/>
      <c r="M50" s="22"/>
      <c r="N50" s="23"/>
      <c r="O50" s="22"/>
      <c r="P50" s="23"/>
      <c r="Q50" s="24"/>
      <c r="S50" s="83"/>
      <c r="T50" s="23"/>
      <c r="U50" s="23"/>
      <c r="V50" s="24"/>
    </row>
    <row r="51">
      <c r="B51" s="83"/>
      <c r="C51" s="23"/>
      <c r="D51" s="22"/>
      <c r="E51" s="84"/>
      <c r="F51" s="23"/>
      <c r="G51" s="22"/>
      <c r="H51" s="23"/>
      <c r="I51" s="24"/>
      <c r="K51" s="83"/>
      <c r="L51" s="23"/>
      <c r="M51" s="22"/>
      <c r="N51" s="23"/>
      <c r="O51" s="22"/>
      <c r="P51" s="23"/>
      <c r="Q51" s="24"/>
      <c r="S51" s="83"/>
      <c r="T51" s="23"/>
      <c r="U51" s="23"/>
      <c r="V51" s="24"/>
    </row>
    <row r="52">
      <c r="B52" s="83"/>
      <c r="C52" s="23"/>
      <c r="D52" s="22"/>
      <c r="E52" s="84"/>
      <c r="F52" s="23"/>
      <c r="G52" s="22"/>
      <c r="H52" s="23"/>
      <c r="I52" s="24"/>
      <c r="K52" s="83"/>
      <c r="L52" s="23"/>
      <c r="M52" s="22"/>
      <c r="N52" s="23"/>
      <c r="O52" s="22"/>
      <c r="P52" s="23"/>
      <c r="Q52" s="24"/>
      <c r="S52" s="83"/>
      <c r="T52" s="23"/>
      <c r="U52" s="23"/>
      <c r="V52" s="24"/>
    </row>
    <row r="53">
      <c r="B53" s="83"/>
      <c r="C53" s="23"/>
      <c r="D53" s="22"/>
      <c r="E53" s="84"/>
      <c r="F53" s="23"/>
      <c r="G53" s="22"/>
      <c r="H53" s="23"/>
      <c r="I53" s="24"/>
      <c r="K53" s="83"/>
      <c r="L53" s="23"/>
      <c r="M53" s="22"/>
      <c r="N53" s="23"/>
      <c r="O53" s="22"/>
      <c r="P53" s="23"/>
      <c r="Q53" s="24"/>
      <c r="S53" s="83"/>
      <c r="T53" s="23"/>
      <c r="U53" s="23"/>
      <c r="V53" s="24"/>
    </row>
    <row r="54">
      <c r="B54" s="83"/>
      <c r="C54" s="23"/>
      <c r="D54" s="22"/>
      <c r="E54" s="84"/>
      <c r="F54" s="23"/>
      <c r="G54" s="22"/>
      <c r="H54" s="23"/>
      <c r="I54" s="24"/>
      <c r="K54" s="83"/>
      <c r="L54" s="23"/>
      <c r="M54" s="22"/>
      <c r="N54" s="23"/>
      <c r="O54" s="22"/>
      <c r="P54" s="23"/>
      <c r="Q54" s="24"/>
      <c r="S54" s="83"/>
      <c r="T54" s="23"/>
      <c r="U54" s="23"/>
      <c r="V54" s="24"/>
    </row>
    <row r="55">
      <c r="B55" s="83"/>
      <c r="C55" s="23"/>
      <c r="D55" s="22"/>
      <c r="E55" s="84"/>
      <c r="F55" s="23"/>
      <c r="G55" s="22"/>
      <c r="H55" s="23"/>
      <c r="I55" s="24"/>
      <c r="K55" s="83"/>
      <c r="L55" s="23"/>
      <c r="M55" s="22"/>
      <c r="N55" s="23"/>
      <c r="O55" s="22"/>
      <c r="P55" s="23"/>
      <c r="Q55" s="24"/>
      <c r="S55" s="83"/>
      <c r="T55" s="23"/>
      <c r="U55" s="23"/>
      <c r="V55" s="24"/>
    </row>
    <row r="56">
      <c r="B56" s="83"/>
      <c r="C56" s="23"/>
      <c r="D56" s="22"/>
      <c r="E56" s="84"/>
      <c r="F56" s="23"/>
      <c r="G56" s="22"/>
      <c r="H56" s="23"/>
      <c r="I56" s="24"/>
      <c r="K56" s="83"/>
      <c r="L56" s="23"/>
      <c r="M56" s="22"/>
      <c r="N56" s="23"/>
      <c r="O56" s="22"/>
      <c r="P56" s="23"/>
      <c r="Q56" s="24"/>
      <c r="S56" s="83"/>
      <c r="T56" s="23"/>
      <c r="U56" s="23"/>
      <c r="V56" s="24"/>
    </row>
    <row r="57">
      <c r="B57" s="85"/>
      <c r="C57" s="31"/>
      <c r="D57" s="45"/>
      <c r="E57" s="86"/>
      <c r="F57" s="31"/>
      <c r="G57" s="45"/>
      <c r="H57" s="31"/>
      <c r="I57" s="87"/>
      <c r="K57" s="85"/>
      <c r="L57" s="31"/>
      <c r="M57" s="45"/>
      <c r="N57" s="31"/>
      <c r="O57" s="45"/>
      <c r="P57" s="31"/>
      <c r="Q57" s="87"/>
      <c r="S57" s="85"/>
      <c r="T57" s="31"/>
      <c r="U57" s="31"/>
      <c r="V57" s="87"/>
    </row>
  </sheetData>
  <mergeCells count="16">
    <mergeCell ref="S4:V4"/>
    <mergeCell ref="T5:V5"/>
    <mergeCell ref="U6:V6"/>
    <mergeCell ref="C6:D6"/>
    <mergeCell ref="F6:G6"/>
    <mergeCell ref="H6:I6"/>
    <mergeCell ref="L6:M6"/>
    <mergeCell ref="N6:O6"/>
    <mergeCell ref="P6:Q6"/>
    <mergeCell ref="B4:I4"/>
    <mergeCell ref="K4:Q4"/>
    <mergeCell ref="B5:D5"/>
    <mergeCell ref="E5:I5"/>
    <mergeCell ref="K5:K6"/>
    <mergeCell ref="L5:Q5"/>
    <mergeCell ref="S5:S6"/>
  </mergeCells>
  <drawing r:id="rId1"/>
</worksheet>
</file>