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cos" sheetId="1" state="visible" r:id="rId3"/>
    <sheet name="Moldes" sheetId="2" state="visible" r:id="rId4"/>
    <sheet name="Decisiones" sheetId="3" state="visible" r:id="rId5"/>
    <sheet name="Ley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<sst xmlns="http://schemas.openxmlformats.org/spreadsheetml/2006/main" count="705" uniqueCount="347">
  <si>
    <t xml:space="preserve">Ítems en blanco — recetas con forma (letras en la hoja Leyenda)</t>
  </si>
  <si>
    <t xml:space="preserve">Amarillo = editable. Tijeras (T) se gastan al craftear (no hay forma de gastar solo durabilidad en una receta común); por eso cada crafteo rinde varias unidades.</t>
  </si>
  <si>
    <t xml:space="preserve">Ítem en blanco</t>
  </si>
  <si>
    <t xml:space="preserve">Para qué sirve</t>
  </si>
  <si>
    <t xml:space="preserve">F1·1</t>
  </si>
  <si>
    <t xml:space="preserve">F1·2</t>
  </si>
  <si>
    <t xml:space="preserve">F1·3</t>
  </si>
  <si>
    <t xml:space="preserve">F2·1</t>
  </si>
  <si>
    <t xml:space="preserve">F2·2</t>
  </si>
  <si>
    <t xml:space="preserve">F2·3</t>
  </si>
  <si>
    <t xml:space="preserve">F3·1</t>
  </si>
  <si>
    <t xml:space="preserve">F3·2</t>
  </si>
  <si>
    <t xml:space="preserve">F3·3</t>
  </si>
  <si>
    <t xml:space="preserve">Salida (un.)</t>
  </si>
  <si>
    <t xml:space="preserve">Papel</t>
  </si>
  <si>
    <t xml:space="preserve">Tijeras</t>
  </si>
  <si>
    <t xml:space="preserve">Notas</t>
  </si>
  <si>
    <t xml:space="preserve">Molde en blanco</t>
  </si>
  <si>
    <t xml:space="preserve">Cortes, rangos, calces, ruedos, formas de todas las prendas</t>
  </si>
  <si>
    <t xml:space="preserve">P</t>
  </si>
  <si>
    <t xml:space="preserve">K</t>
  </si>
  <si>
    <t xml:space="preserve">T</t>
  </si>
  <si>
    <t xml:space="preserve">Papel y carbón calcan el molde; las tijeras lo cortan</t>
  </si>
  <si>
    <t xml:space="preserve">Patrón en blanco</t>
  </si>
  <si>
    <t xml:space="preserve">Patrones de Tintes (rayas y motivos)</t>
  </si>
  <si>
    <t xml:space="preserve">S</t>
  </si>
  <si>
    <t xml:space="preserve">N</t>
  </si>
  <si>
    <t xml:space="preserve">Hilo y tinta = bastidor de bordado</t>
  </si>
  <si>
    <t xml:space="preserve">Máscara en blanco</t>
  </si>
  <si>
    <t xml:space="preserve">Máscaras de sublimado</t>
  </si>
  <si>
    <t xml:space="preserve">Estarcido: papel recortado y tinta</t>
  </si>
  <si>
    <t xml:space="preserve">Trama en blanco</t>
  </si>
  <si>
    <t xml:space="preserve">Tramas, materiales y texturas de tela</t>
  </si>
  <si>
    <t xml:space="preserve">Un tejido de hilo</t>
  </si>
  <si>
    <t xml:space="preserve">Plantilla en blanco</t>
  </si>
  <si>
    <t xml:space="preserve">Plantillas de aplique y de correa</t>
  </si>
  <si>
    <t xml:space="preserve">L</t>
  </si>
  <si>
    <t xml:space="preserve">Cuero y papel</t>
  </si>
  <si>
    <t xml:space="preserve">Ejemplo de lectura: Molde en blanco = P K P / P T P / P K P (6 papeles, 2 carbones, 1 tijeras) → rinde la cantidad de la columna Salida.</t>
  </si>
  <si>
    <t xml:space="preserve">Perfilar un ítem en blanco — recetas sin forma</t>
  </si>
  <si>
    <t xml:space="preserve">Receta sin forma: 1 ítem en blanco + hasta 3 ingredientes (con cantidad) → el molde / patrón / trama de esa fila. Amarillo = editable (con desplegable). Total = 1 + cantidades; máximo 9.</t>
  </si>
  <si>
    <t xml:space="preserve">Grupo</t>
  </si>
  <si>
    <t xml:space="preserve">Ítem</t>
  </si>
  <si>
    <t xml:space="preserve">Id</t>
  </si>
  <si>
    <t xml:space="preserve">Base (en blanco)</t>
  </si>
  <si>
    <t xml:space="preserve">Ingrediente 1</t>
  </si>
  <si>
    <t xml:space="preserve">Cant.</t>
  </si>
  <si>
    <t xml:space="preserve">Ingrediente 2</t>
  </si>
  <si>
    <t xml:space="preserve">Ingrediente 3</t>
  </si>
  <si>
    <t xml:space="preserve">Total en la grilla</t>
  </si>
  <si>
    <t xml:space="preserve">Chequeo</t>
  </si>
  <si>
    <t xml:space="preserve">Cuello</t>
  </si>
  <si>
    <t xml:space="preserve">Molde de Cuello: Redondo</t>
  </si>
  <si>
    <t xml:space="preserve">modamod:molde_cuello_redondo</t>
  </si>
  <si>
    <t xml:space="preserve">Saco de tinta</t>
  </si>
  <si>
    <t xml:space="preserve">Molde de Cuello: en V</t>
  </si>
  <si>
    <t xml:space="preserve">modamod:molde_cuello_v</t>
  </si>
  <si>
    <t xml:space="preserve">Palo</t>
  </si>
  <si>
    <t xml:space="preserve">Molde de Cuello: Polera</t>
  </si>
  <si>
    <t xml:space="preserve">modamod:molde_cuello_polera</t>
  </si>
  <si>
    <t xml:space="preserve">Lana (cualquier color)</t>
  </si>
  <si>
    <t xml:space="preserve">Molde de Cuello: Cuadrado</t>
  </si>
  <si>
    <t xml:space="preserve">modamod:molde_cuello_cuadrado</t>
  </si>
  <si>
    <t xml:space="preserve">Ladrillo</t>
  </si>
  <si>
    <t xml:space="preserve">Molde de Cuello: Corazón</t>
  </si>
  <si>
    <t xml:space="preserve">modamod:molde_cuello_corazon</t>
  </si>
  <si>
    <t xml:space="preserve">Corazón de warden (definir)</t>
  </si>
  <si>
    <t xml:space="preserve">Molde de Cuello: Camisa</t>
  </si>
  <si>
    <t xml:space="preserve">modamod:molde_cuello_camisa</t>
  </si>
  <si>
    <t xml:space="preserve">Pepita de hierro</t>
  </si>
  <si>
    <t xml:space="preserve">Rango</t>
  </si>
  <si>
    <t xml:space="preserve">Rango: Más Alto</t>
  </si>
  <si>
    <t xml:space="preserve">modamod:molde_rango_cero</t>
  </si>
  <si>
    <t xml:space="preserve">Hilo</t>
  </si>
  <si>
    <t xml:space="preserve">Rango: Muy Alto</t>
  </si>
  <si>
    <t xml:space="preserve">modamod:molde_rango_minimo</t>
  </si>
  <si>
    <t xml:space="preserve">Rango: Alto</t>
  </si>
  <si>
    <t xml:space="preserve">modamod:molde_rango_corto</t>
  </si>
  <si>
    <t xml:space="preserve">Rango: Medio</t>
  </si>
  <si>
    <t xml:space="preserve">modamod:molde_rango_medio</t>
  </si>
  <si>
    <t xml:space="preserve">Rango: Bajo</t>
  </si>
  <si>
    <t xml:space="preserve">modamod:molde_rango_mediolargo</t>
  </si>
  <si>
    <t xml:space="preserve">Rango: Muy Bajo</t>
  </si>
  <si>
    <t xml:space="preserve">modamod:molde_rango_largo</t>
  </si>
  <si>
    <t xml:space="preserve">Rango: Más Bajo</t>
  </si>
  <si>
    <t xml:space="preserve">modamod:molde_rango_maximo</t>
  </si>
  <si>
    <t xml:space="preserve">Calce</t>
  </si>
  <si>
    <t xml:space="preserve">Molde de Calce: Pegado</t>
  </si>
  <si>
    <t xml:space="preserve">modamod:molde_calce_pegado</t>
  </si>
  <si>
    <t xml:space="preserve">Molde de Calce: Ajustado</t>
  </si>
  <si>
    <t xml:space="preserve">modamod:molde_calce_ajustado</t>
  </si>
  <si>
    <t xml:space="preserve">Molde de Calce: Suelto</t>
  </si>
  <si>
    <t xml:space="preserve">modamod:molde_calce_suelto</t>
  </si>
  <si>
    <t xml:space="preserve">Molde de Calce: Oversize</t>
  </si>
  <si>
    <t xml:space="preserve">modamod:molde_calce_oversize</t>
  </si>
  <si>
    <t xml:space="preserve">Ruedo</t>
  </si>
  <si>
    <t xml:space="preserve">Molde de Ruedo: Ajustado</t>
  </si>
  <si>
    <t xml:space="preserve">modamod:molde_ruedo_ajustado</t>
  </si>
  <si>
    <t xml:space="preserve">Molde de Ruedo: En campana</t>
  </si>
  <si>
    <t xml:space="preserve">modamod:molde_ruedo_campana</t>
  </si>
  <si>
    <t xml:space="preserve">Molde de Ruedo: Ondulado</t>
  </si>
  <si>
    <t xml:space="preserve">modamod:molde_ruedo_ondulado</t>
  </si>
  <si>
    <t xml:space="preserve">Alga marina</t>
  </si>
  <si>
    <t xml:space="preserve">Molde de Ruedo: Festoneado</t>
  </si>
  <si>
    <t xml:space="preserve">modamod:molde_ruedo_festoneado</t>
  </si>
  <si>
    <t xml:space="preserve">Pepita de oro</t>
  </si>
  <si>
    <t xml:space="preserve">Molde de Ruedo: Con pico</t>
  </si>
  <si>
    <t xml:space="preserve">modamod:molde_ruedo_pico</t>
  </si>
  <si>
    <t xml:space="preserve">Pollera</t>
  </si>
  <si>
    <t xml:space="preserve">Molde de Pollera: Tableada</t>
  </si>
  <si>
    <t xml:space="preserve">modamod:molde_pollera_tableada</t>
  </si>
  <si>
    <t xml:space="preserve">Molde de Pollera: Tubo</t>
  </si>
  <si>
    <t xml:space="preserve">modamod:molde_pollera_tubo</t>
  </si>
  <si>
    <t xml:space="preserve">Molde de Pollera: Globo</t>
  </si>
  <si>
    <t xml:space="preserve">modamod:molde_pollera_globo</t>
  </si>
  <si>
    <t xml:space="preserve">Pluma</t>
  </si>
  <si>
    <t xml:space="preserve">Molde de Pollera: Circular</t>
  </si>
  <si>
    <t xml:space="preserve">modamod:molde_pollera_circular</t>
  </si>
  <si>
    <t xml:space="preserve">Molde de Volado: Recto</t>
  </si>
  <si>
    <t xml:space="preserve">modamod:molde_volado_recto</t>
  </si>
  <si>
    <t xml:space="preserve">Molde de Volado: Circular</t>
  </si>
  <si>
    <t xml:space="preserve">modamod:molde_volado_circular</t>
  </si>
  <si>
    <t xml:space="preserve">Delantal</t>
  </si>
  <si>
    <t xml:space="preserve">Molde de Delantal: Trapecio</t>
  </si>
  <si>
    <t xml:space="preserve">modamod:molde_delantal_trapecio</t>
  </si>
  <si>
    <t xml:space="preserve">Molde de Delantal: Peto</t>
  </si>
  <si>
    <t xml:space="preserve">modamod:molde_delantal_peto</t>
  </si>
  <si>
    <t xml:space="preserve">Molde de Delantal: Corazón</t>
  </si>
  <si>
    <t xml:space="preserve">modamod:molde_delantal_corazon</t>
  </si>
  <si>
    <t xml:space="preserve">Molde de Delantal: Festón</t>
  </si>
  <si>
    <t xml:space="preserve">modamod:molde_delantal_feston</t>
  </si>
  <si>
    <t xml:space="preserve">Molde de Delantal: Tirantes: Rectos</t>
  </si>
  <si>
    <t xml:space="preserve">modamod:molde_delantal_tirantes_rectos</t>
  </si>
  <si>
    <t xml:space="preserve">Molde de Delantal: Tirantes: Cruzados</t>
  </si>
  <si>
    <t xml:space="preserve">modamod:molde_delantal_tirantes_cruzados</t>
  </si>
  <si>
    <t xml:space="preserve">Molde de Delantal: Cobertura: Solo el frente</t>
  </si>
  <si>
    <t xml:space="preserve">modamod:molde_delantal_cobertura_frente</t>
  </si>
  <si>
    <t xml:space="preserve">Molde de Delantal: Cobertura: Angosto</t>
  </si>
  <si>
    <t xml:space="preserve">modamod:molde_delantal_cobertura_angosto</t>
  </si>
  <si>
    <t xml:space="preserve">Capa</t>
  </si>
  <si>
    <t xml:space="preserve">Molde de Capa: Ruedo redondeado</t>
  </si>
  <si>
    <t xml:space="preserve">modamod:molde_capa_ruedo_redondeado</t>
  </si>
  <si>
    <t xml:space="preserve">Molde de Capa: Ruedo con cola</t>
  </si>
  <si>
    <t xml:space="preserve">modamod:molde_capa_ruedo_cola</t>
  </si>
  <si>
    <t xml:space="preserve">Molde de Capa: Cuello alto</t>
  </si>
  <si>
    <t xml:space="preserve">modamod:molde_capa_cuello_alto</t>
  </si>
  <si>
    <t xml:space="preserve">Molde de Capa: Con capucha</t>
  </si>
  <si>
    <t xml:space="preserve">modamod:molde_capa_con_capucha</t>
  </si>
  <si>
    <t xml:space="preserve">Molde de Capa: Borde del embozo</t>
  </si>
  <si>
    <t xml:space="preserve">modamod:molde_capa_borde_embozo</t>
  </si>
  <si>
    <t xml:space="preserve">Cuero</t>
  </si>
  <si>
    <t xml:space="preserve">Remera (frente, capucha, solapa)</t>
  </si>
  <si>
    <t xml:space="preserve">Molde de Chaqueta: Frente abierto</t>
  </si>
  <si>
    <t xml:space="preserve">modamod:molde_chaqueta_frente_abierta</t>
  </si>
  <si>
    <t xml:space="preserve">Molde de Chaqueta: Frente cruzado</t>
  </si>
  <si>
    <t xml:space="preserve">modamod:molde_chaqueta_frente_cruzada</t>
  </si>
  <si>
    <t xml:space="preserve">Molde de Chaqueta: Frente abierto hasta el pecho</t>
  </si>
  <si>
    <t xml:space="preserve">modamod:molde_chaqueta_frente_abierta_pecho</t>
  </si>
  <si>
    <t xml:space="preserve">Molde de Chaqueta: Con capucha</t>
  </si>
  <si>
    <t xml:space="preserve">modamod:molde_chaqueta_capucha_con</t>
  </si>
  <si>
    <t xml:space="preserve">Molde de Chaqueta: Solapas en pico</t>
  </si>
  <si>
    <t xml:space="preserve">modamod:molde_chaqueta_solapa_pico</t>
  </si>
  <si>
    <t xml:space="preserve">Molde de Chaqueta: Solapas redondas</t>
  </si>
  <si>
    <t xml:space="preserve">modamod:molde_chaqueta_solapa_redonda</t>
  </si>
  <si>
    <t xml:space="preserve">Molde de Chaqueta: Solapas chal</t>
  </si>
  <si>
    <t xml:space="preserve">modamod:molde_chaqueta_solapa_chal</t>
  </si>
  <si>
    <t xml:space="preserve">Sombrero</t>
  </si>
  <si>
    <t xml:space="preserve">Molde de Sombrero: Ala corta</t>
  </si>
  <si>
    <t xml:space="preserve">modamod:molde_sombrero_ala_corta</t>
  </si>
  <si>
    <t xml:space="preserve">Molde de Sombrero: Vincha</t>
  </si>
  <si>
    <t xml:space="preserve">modamod:molde_sombrero_ala_vincha</t>
  </si>
  <si>
    <t xml:space="preserve">Molde de Sombrero: Cofia</t>
  </si>
  <si>
    <t xml:space="preserve">modamod:molde_sombrero_ala_cofia</t>
  </si>
  <si>
    <t xml:space="preserve">Molde de Sombrero: Punta doblada</t>
  </si>
  <si>
    <t xml:space="preserve">modamod:molde_sombrero_punta_doblada</t>
  </si>
  <si>
    <t xml:space="preserve">Banda (cinto y collar)</t>
  </si>
  <si>
    <t xml:space="preserve">Molde de Banda: Cintura</t>
  </si>
  <si>
    <t xml:space="preserve">modamod:molde_banda_zona_cintura</t>
  </si>
  <si>
    <t xml:space="preserve">Molde de Banda: Cuello</t>
  </si>
  <si>
    <t xml:space="preserve">modamod:molde_banda_zona_cuello</t>
  </si>
  <si>
    <t xml:space="preserve">Molde de Banda: Ancho fino</t>
  </si>
  <si>
    <t xml:space="preserve">modamod:molde_banda_ancho_fino</t>
  </si>
  <si>
    <t xml:space="preserve">Molde de Banda: Ancho grande</t>
  </si>
  <si>
    <t xml:space="preserve">modamod:molde_banda_ancho_ancho</t>
  </si>
  <si>
    <t xml:space="preserve">Molde de Banda: Herraje placa</t>
  </si>
  <si>
    <t xml:space="preserve">modamod:molde_banda_herraje_placa</t>
  </si>
  <si>
    <t xml:space="preserve">Lingote de hierro</t>
  </si>
  <si>
    <t xml:space="preserve">Molde de Banda: Herraje aro</t>
  </si>
  <si>
    <t xml:space="preserve">modamod:molde_banda_herraje_aro</t>
  </si>
  <si>
    <t xml:space="preserve">Molde de Banda: Colgante campanita</t>
  </si>
  <si>
    <t xml:space="preserve">modamod:molde_banda_herraje_campana</t>
  </si>
  <si>
    <t xml:space="preserve">Molde de Banda: Colgante hueso</t>
  </si>
  <si>
    <t xml:space="preserve">modamod:molde_banda_herraje_hueso</t>
  </si>
  <si>
    <t xml:space="preserve">Hueso</t>
  </si>
  <si>
    <t xml:space="preserve">Molde de Banda: Colgante corazón</t>
  </si>
  <si>
    <t xml:space="preserve">modamod:molde_banda_herraje_corazon</t>
  </si>
  <si>
    <t xml:space="preserve">Molde de Banda: Colgante medalla</t>
  </si>
  <si>
    <t xml:space="preserve">modamod:molde_banda_herraje_medalla</t>
  </si>
  <si>
    <t xml:space="preserve">Lingote de oro</t>
  </si>
  <si>
    <t xml:space="preserve">Calzado</t>
  </si>
  <si>
    <t xml:space="preserve">Molde de Borcegos: Caña baja</t>
  </si>
  <si>
    <t xml:space="preserve">modamod:molde_borcego_cana_baja</t>
  </si>
  <si>
    <t xml:space="preserve">Molde de Borcegos: Caña alta</t>
  </si>
  <si>
    <t xml:space="preserve">modamod:molde_borcego_cana_alta</t>
  </si>
  <si>
    <t xml:space="preserve">Molde de Borcegos: Suela de plataforma</t>
  </si>
  <si>
    <t xml:space="preserve">modamod:molde_borcego_suela_plataforma</t>
  </si>
  <si>
    <t xml:space="preserve">Bola de slime</t>
  </si>
  <si>
    <t xml:space="preserve">Molde de Borcegos: Botamanga por fuera</t>
  </si>
  <si>
    <t xml:space="preserve">modamod:molde_borcego_botamanga_afuera</t>
  </si>
  <si>
    <t xml:space="preserve">Trama</t>
  </si>
  <si>
    <t xml:space="preserve">Trama: Fina</t>
  </si>
  <si>
    <t xml:space="preserve">modamod:molde_red_fina</t>
  </si>
  <si>
    <t xml:space="preserve">Trama: Gruesa</t>
  </si>
  <si>
    <t xml:space="preserve">modamod:molde_red_gruesa</t>
  </si>
  <si>
    <t xml:space="preserve">Trama: Grilla calada</t>
  </si>
  <si>
    <t xml:space="preserve">modamod:molde_red_escocesa</t>
  </si>
  <si>
    <t xml:space="preserve">Trama: Hexagonal</t>
  </si>
  <si>
    <t xml:space="preserve">modamod:molde_red_hexagonal</t>
  </si>
  <si>
    <t xml:space="preserve">Panal</t>
  </si>
  <si>
    <t xml:space="preserve">Trama: Perforada</t>
  </si>
  <si>
    <t xml:space="preserve">modamod:molde_red_perforada</t>
  </si>
  <si>
    <t xml:space="preserve">Trama: Rayas caladas</t>
  </si>
  <si>
    <t xml:space="preserve">modamod:molde_red_rayas</t>
  </si>
  <si>
    <t xml:space="preserve">Trama: Encaje</t>
  </si>
  <si>
    <t xml:space="preserve">modamod:molde_red_encaje</t>
  </si>
  <si>
    <t xml:space="preserve">Trama: Arnés cruzado</t>
  </si>
  <si>
    <t xml:space="preserve">modamod:molde_red_arnes_x</t>
  </si>
  <si>
    <t xml:space="preserve">Trama: Arnés de bandas</t>
  </si>
  <si>
    <t xml:space="preserve">modamod:molde_red_arnes_bandas</t>
  </si>
  <si>
    <t xml:space="preserve">Trama: Arnés de tirantes</t>
  </si>
  <si>
    <t xml:space="preserve">modamod:molde_red_arnes_tirantes</t>
  </si>
  <si>
    <t xml:space="preserve">Material: Denim</t>
  </si>
  <si>
    <t xml:space="preserve">modamod:molde_material_denim</t>
  </si>
  <si>
    <t xml:space="preserve">Tinte azul</t>
  </si>
  <si>
    <t xml:space="preserve">Material: Cuero</t>
  </si>
  <si>
    <t xml:space="preserve">modamod:molde_material_cuero</t>
  </si>
  <si>
    <t xml:space="preserve">Molde de textura: acolchado</t>
  </si>
  <si>
    <t xml:space="preserve">modamod:molde_textura_acolchado</t>
  </si>
  <si>
    <t xml:space="preserve">Molde de textura: fruncido</t>
  </si>
  <si>
    <t xml:space="preserve">modamod:molde_textura_fruncido</t>
  </si>
  <si>
    <t xml:space="preserve">Patrón (Tintes)</t>
  </si>
  <si>
    <t xml:space="preserve">Patrón: Rayas</t>
  </si>
  <si>
    <t xml:space="preserve">modamod:pattern_rayas</t>
  </si>
  <si>
    <t xml:space="preserve">Patrón: Rayado</t>
  </si>
  <si>
    <t xml:space="preserve">modamod:pattern_stripe_alt</t>
  </si>
  <si>
    <t xml:space="preserve">Patrón: Raya Superior</t>
  </si>
  <si>
    <t xml:space="preserve">modamod:pattern_stripe_top</t>
  </si>
  <si>
    <t xml:space="preserve">Patrón: Tres Rayas</t>
  </si>
  <si>
    <t xml:space="preserve">modamod:pattern_triple_stripe</t>
  </si>
  <si>
    <t xml:space="preserve">Motivo: Corazones</t>
  </si>
  <si>
    <t xml:space="preserve">modamod:pattern_corazones</t>
  </si>
  <si>
    <t xml:space="preserve">Motivo: Estrellas</t>
  </si>
  <si>
    <t xml:space="preserve">modamod:pattern_estrellas</t>
  </si>
  <si>
    <t xml:space="preserve">Polvo de piedra luminosa</t>
  </si>
  <si>
    <t xml:space="preserve">Motivo: Lunares</t>
  </si>
  <si>
    <t xml:space="preserve">modamod:pattern_lunares</t>
  </si>
  <si>
    <t xml:space="preserve">Motivo: Vichy</t>
  </si>
  <si>
    <t xml:space="preserve">modamod:pattern_vichy</t>
  </si>
  <si>
    <t xml:space="preserve">Tinte negro</t>
  </si>
  <si>
    <t xml:space="preserve">Máscara de sublimado</t>
  </si>
  <si>
    <t xml:space="preserve">Máscara de sublimado: Círculo</t>
  </si>
  <si>
    <t xml:space="preserve">modamod:molde_mascara_circulo</t>
  </si>
  <si>
    <t xml:space="preserve">Bola de arcilla</t>
  </si>
  <si>
    <t xml:space="preserve">Máscara de sublimado: Cuadrado</t>
  </si>
  <si>
    <t xml:space="preserve">modamod:molde_mascara_cuadrado</t>
  </si>
  <si>
    <t xml:space="preserve">Máscara de sublimado: Estrella</t>
  </si>
  <si>
    <t xml:space="preserve">modamod:molde_mascara_estrella</t>
  </si>
  <si>
    <t xml:space="preserve">Máscara de sublimado: Franja</t>
  </si>
  <si>
    <t xml:space="preserve">modamod:molde_mascara_franja</t>
  </si>
  <si>
    <t xml:space="preserve">Máscara de sublimado: Triángulo</t>
  </si>
  <si>
    <t xml:space="preserve">modamod:molde_mascara_triangulo</t>
  </si>
  <si>
    <t xml:space="preserve">Plantilla de aplique</t>
  </si>
  <si>
    <t xml:space="preserve">Plantilla de aplique: moño</t>
  </si>
  <si>
    <t xml:space="preserve">modamod:molde_aplique_mono</t>
  </si>
  <si>
    <t xml:space="preserve">Plantilla de aplique: mariposa</t>
  </si>
  <si>
    <t xml:space="preserve">modamod:molde_aplique_mariposa</t>
  </si>
  <si>
    <t xml:space="preserve">Plantilla de aplique: flor</t>
  </si>
  <si>
    <t xml:space="preserve">modamod:molde_aplique_flor</t>
  </si>
  <si>
    <t xml:space="preserve">Amapola</t>
  </si>
  <si>
    <t xml:space="preserve">Plantilla de aplique: bolsillo canguro</t>
  </si>
  <si>
    <t xml:space="preserve">modamod:molde_aplique_canguro</t>
  </si>
  <si>
    <t xml:space="preserve">Plantilla de aplique: corbata</t>
  </si>
  <si>
    <t xml:space="preserve">modamod:molde_aplique_corbata</t>
  </si>
  <si>
    <t xml:space="preserve">Plantilla de correa</t>
  </si>
  <si>
    <t xml:space="preserve">Plantilla de Correa: Lisa</t>
  </si>
  <si>
    <t xml:space="preserve">modamod:molde_correa_lisa</t>
  </si>
  <si>
    <t xml:space="preserve">Plantilla de Correa: Cadena</t>
  </si>
  <si>
    <t xml:space="preserve">modamod:molde_correa_cadena</t>
  </si>
  <si>
    <t xml:space="preserve">Cadena</t>
  </si>
  <si>
    <t xml:space="preserve">Plantilla de Correa: Cadena fina</t>
  </si>
  <si>
    <t xml:space="preserve">modamod:molde_correa_cadena_fina</t>
  </si>
  <si>
    <t xml:space="preserve">Plantilla de Correa: Cordón</t>
  </si>
  <si>
    <t xml:space="preserve">modamod:molde_correa_cordon</t>
  </si>
  <si>
    <t xml:space="preserve">Plantilla de Correa: Ojalillos</t>
  </si>
  <si>
    <t xml:space="preserve">modamod:molde_correa_ojalillos</t>
  </si>
  <si>
    <t xml:space="preserve">Los ingredientes son una primera propuesta pensada para que cada pieza 'se sienta' de su prenda: cuero para calzado y bandas, lana para telas, hierro y oro para herrajes.</t>
  </si>
  <si>
    <t xml:space="preserve">Rango: tantos hilos como el nivel (1 a 7). Calce: tantas lanas como el nivel (1 a 5). Podés cambiarlo como quieras.</t>
  </si>
  <si>
    <t xml:space="preserve">No están: el molde de mangas y el de cuello de capucha (jubilados) ni las plantillas personalizadas (solo creativo).</t>
  </si>
  <si>
    <t xml:space="preserve">Ya no hay molde de cuello de capucha ni 'Molde de mangas' (jubilados): no están en la lista.</t>
  </si>
  <si>
    <t xml:space="preserve">Decisiones pendientes</t>
  </si>
  <si>
    <t xml:space="preserve">#</t>
  </si>
  <si>
    <t xml:space="preserve">Pregunta</t>
  </si>
  <si>
    <t xml:space="preserve">Mi recomendación</t>
  </si>
  <si>
    <t xml:space="preserve">Tu respuesta</t>
  </si>
  <si>
    <t xml:space="preserve">¿Un molde en blanco genérico para todos los cortes, o intermedios (cuello en blanco, remera en blanco, rango en blanco...)?</t>
  </si>
  <si>
    <t xml:space="preserve">Genérico: uno solo por familia (5 en total). Los intermedios suman ítems y recetas sin dar nada nuevo; la diferencia la hace el ingrediente que se agrega.</t>
  </si>
  <si>
    <t xml:space="preserve">Las tijeras en la receta del blanco: ¿se gastan?</t>
  </si>
  <si>
    <t xml:space="preserve">Sí, pero cada crafteo rinde 4. Gastar solo durabilidad no se puede en una receta común; si querés eso, hay que hacerlo en una máquina (Mesa de Modelado).</t>
  </si>
  <si>
    <t xml:space="preserve">'Corazón de warden' no existe en vanilla. ¿Qué usamos para corazones (patrón, cuello, delantal, colgante)?</t>
  </si>
  <si>
    <t xml:space="preserve">Catalizador de sculk (es lo que suelta el warden). Alternativa: corazón del mar. También sirve un ítem propio del mod si querés.</t>
  </si>
  <si>
    <t xml:space="preserve">¿Perfilar con crafteo (blanco + ingredientes, sin forma) o dentro de la Mesa de Modelado?</t>
  </si>
  <si>
    <t xml:space="preserve">Crafteo: es lo que pediste y no toca código de máquinas.</t>
  </si>
  <si>
    <t xml:space="preserve">¿Las plantillas personalizadas (aplique de objeto) siguen solo en creativo?</t>
  </si>
  <si>
    <t xml:space="preserve">Sí.</t>
  </si>
  <si>
    <t xml:space="preserve">Maniquí: el centro de la receta lleva un pantalón. ¿Lo dejamos o lo cambiamos? (Guardarropas ya quedó con cofre.)</t>
  </si>
  <si>
    <t xml:space="preserve">Cambiarlo por algo no-prenda (p. ej. un cofre o lana) para respetar 'las máquinas no llevan prendas como insumo').</t>
  </si>
  <si>
    <t xml:space="preserve">Ingredientes (nombre → id de Minecraft)</t>
  </si>
  <si>
    <t xml:space="preserve">Los desplegables de la hoja Moldes leen esta lista (filas 5 a 60). Podés agregar ítems nuevos al final.</t>
  </si>
  <si>
    <t xml:space="preserve">Nombre</t>
  </si>
  <si>
    <t xml:space="preserve">Bases</t>
  </si>
  <si>
    <t xml:space="preserve">Letras de la grilla (hoja Blancos)</t>
  </si>
  <si>
    <t xml:space="preserve">minecraft:string</t>
  </si>
  <si>
    <t xml:space="preserve">minecraft:ink_sac</t>
  </si>
  <si>
    <t xml:space="preserve">Carbón</t>
  </si>
  <si>
    <t xml:space="preserve">minecraft:leather</t>
  </si>
  <si>
    <t xml:space="preserve">minecraft:*_wool (cualquiera)</t>
  </si>
  <si>
    <t xml:space="preserve">minecraft:iron_ingot</t>
  </si>
  <si>
    <t xml:space="preserve">minecraft:iron_nugget</t>
  </si>
  <si>
    <t xml:space="preserve">minecraft:gold_nugget</t>
  </si>
  <si>
    <t xml:space="preserve">minecraft:gold_ingot</t>
  </si>
  <si>
    <t xml:space="preserve">minecraft:bone</t>
  </si>
  <si>
    <t xml:space="preserve">minecraft:clay_ball</t>
  </si>
  <si>
    <t xml:space="preserve">minecraft:slime_ball</t>
  </si>
  <si>
    <t xml:space="preserve">(no existe en vanilla: ver hoja Decisiones)</t>
  </si>
  <si>
    <t xml:space="preserve">minecraft:glowstone_dust</t>
  </si>
  <si>
    <t xml:space="preserve">minecraft:blue_dye</t>
  </si>
  <si>
    <t xml:space="preserve">minecraft:black_dye</t>
  </si>
  <si>
    <t xml:space="preserve">minecraft:poppy</t>
  </si>
  <si>
    <t xml:space="preserve">minecraft:feather</t>
  </si>
  <si>
    <t xml:space="preserve">minecraft:chain</t>
  </si>
  <si>
    <t xml:space="preserve">minecraft:stick</t>
  </si>
  <si>
    <t xml:space="preserve">minecraft:brick</t>
  </si>
  <si>
    <t xml:space="preserve">minecraft:honeycomb</t>
  </si>
  <si>
    <t xml:space="preserve">minecraft:kelp</t>
  </si>
  <si>
    <t xml:space="preserve">minecraft:paper</t>
  </si>
  <si>
    <t xml:space="preserve">minecraft:coal / charcoal</t>
  </si>
  <si>
    <t xml:space="preserve">minecraft:shears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</si>
</sst>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2F3"/>
      </patternFill>
    </fill>
    <fill>
      <patternFill patternType="solid">
        <fgColor rgb="FFD9E2F3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11" min="3" style="0" width="6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5" t="s">
        <v>18</v>
      </c>
      <c r="C5" s="6" t="s">
        <v>19</v>
      </c>
      <c r="D5" s="6" t="s">
        <v>20</v>
      </c>
      <c r="E5" s="6" t="s">
        <v>19</v>
      </c>
      <c r="F5" s="6" t="s">
        <v>19</v>
      </c>
      <c r="G5" s="6" t="s">
        <v>21</v>
      </c>
      <c r="H5" s="6" t="s">
        <v>19</v>
      </c>
      <c r="I5" s="6" t="s">
        <v>19</v>
      </c>
      <c r="J5" s="6" t="s">
        <v>20</v>
      </c>
      <c r="K5" s="6" t="s">
        <v>19</v>
      </c>
      <c r="L5" s="7" t="n">
        <v>4</v>
      </c>
      <c r="M5" s="8" t="n">
        <f aca="false">COUNTIF($C5:$K5,"P")</f>
        <v>6</v>
      </c>
      <c r="N5" s="8" t="n">
        <f aca="false">COUNTIF($C5:$K5,"T")</f>
        <v>1</v>
      </c>
      <c r="O5" s="5" t="s">
        <v>22</v>
      </c>
    </row>
    <row r="6" customFormat="false" ht="15" hidden="false" customHeight="false" outlineLevel="0" collapsed="false">
      <c r="A6" s="4" t="s">
        <v>23</v>
      </c>
      <c r="B6" s="5" t="s">
        <v>24</v>
      </c>
      <c r="C6" s="6" t="s">
        <v>19</v>
      </c>
      <c r="D6" s="6" t="s">
        <v>19</v>
      </c>
      <c r="E6" s="6" t="s">
        <v>19</v>
      </c>
      <c r="F6" s="6" t="s">
        <v>25</v>
      </c>
      <c r="G6" s="6" t="s">
        <v>26</v>
      </c>
      <c r="H6" s="6" t="s">
        <v>25</v>
      </c>
      <c r="I6" s="6" t="s">
        <v>19</v>
      </c>
      <c r="J6" s="6" t="s">
        <v>19</v>
      </c>
      <c r="K6" s="6" t="s">
        <v>19</v>
      </c>
      <c r="L6" s="7" t="n">
        <v>4</v>
      </c>
      <c r="M6" s="8" t="n">
        <f aca="false">COUNTIF($C6:$K6,"P")</f>
        <v>6</v>
      </c>
      <c r="N6" s="8" t="n">
        <f aca="false">COUNTIF($C6:$K6,"T")</f>
        <v>0</v>
      </c>
      <c r="O6" s="5" t="s">
        <v>27</v>
      </c>
    </row>
    <row r="7" customFormat="false" ht="15" hidden="false" customHeight="false" outlineLevel="0" collapsed="false">
      <c r="A7" s="4" t="s">
        <v>28</v>
      </c>
      <c r="B7" s="5" t="s">
        <v>29</v>
      </c>
      <c r="C7" s="6" t="s">
        <v>19</v>
      </c>
      <c r="D7" s="6" t="s">
        <v>26</v>
      </c>
      <c r="E7" s="6" t="s">
        <v>19</v>
      </c>
      <c r="F7" s="6" t="s">
        <v>19</v>
      </c>
      <c r="G7" s="6" t="s">
        <v>21</v>
      </c>
      <c r="H7" s="6" t="s">
        <v>19</v>
      </c>
      <c r="I7" s="6" t="s">
        <v>19</v>
      </c>
      <c r="J7" s="6" t="s">
        <v>26</v>
      </c>
      <c r="K7" s="6" t="s">
        <v>19</v>
      </c>
      <c r="L7" s="7" t="n">
        <v>4</v>
      </c>
      <c r="M7" s="8" t="n">
        <f aca="false">COUNTIF($C7:$K7,"P")</f>
        <v>6</v>
      </c>
      <c r="N7" s="8" t="n">
        <f aca="false">COUNTIF($C7:$K7,"T")</f>
        <v>1</v>
      </c>
      <c r="O7" s="5" t="s">
        <v>30</v>
      </c>
    </row>
    <row r="8" customFormat="false" ht="15" hidden="false" customHeight="false" outlineLevel="0" collapsed="false">
      <c r="A8" s="4" t="s">
        <v>31</v>
      </c>
      <c r="B8" s="5" t="s">
        <v>32</v>
      </c>
      <c r="C8" s="6" t="s">
        <v>25</v>
      </c>
      <c r="D8" s="6" t="s">
        <v>25</v>
      </c>
      <c r="E8" s="6" t="s">
        <v>25</v>
      </c>
      <c r="F8" s="6" t="s">
        <v>25</v>
      </c>
      <c r="G8" s="6" t="s">
        <v>19</v>
      </c>
      <c r="H8" s="6" t="s">
        <v>25</v>
      </c>
      <c r="I8" s="6" t="s">
        <v>25</v>
      </c>
      <c r="J8" s="6" t="s">
        <v>25</v>
      </c>
      <c r="K8" s="6" t="s">
        <v>25</v>
      </c>
      <c r="L8" s="7" t="n">
        <v>4</v>
      </c>
      <c r="M8" s="8" t="n">
        <f aca="false">COUNTIF($C8:$K8,"P")</f>
        <v>1</v>
      </c>
      <c r="N8" s="8" t="n">
        <f aca="false">COUNTIF($C8:$K8,"T")</f>
        <v>0</v>
      </c>
      <c r="O8" s="5" t="s">
        <v>33</v>
      </c>
    </row>
    <row r="9" customFormat="false" ht="15" hidden="false" customHeight="false" outlineLevel="0" collapsed="false">
      <c r="A9" s="4" t="s">
        <v>34</v>
      </c>
      <c r="B9" s="5" t="s">
        <v>35</v>
      </c>
      <c r="C9" s="6" t="s">
        <v>19</v>
      </c>
      <c r="D9" s="6" t="s">
        <v>36</v>
      </c>
      <c r="E9" s="6" t="s">
        <v>19</v>
      </c>
      <c r="F9" s="6" t="s">
        <v>36</v>
      </c>
      <c r="G9" s="6" t="s">
        <v>21</v>
      </c>
      <c r="H9" s="6" t="s">
        <v>36</v>
      </c>
      <c r="I9" s="6" t="s">
        <v>19</v>
      </c>
      <c r="J9" s="6" t="s">
        <v>36</v>
      </c>
      <c r="K9" s="6" t="s">
        <v>19</v>
      </c>
      <c r="L9" s="7" t="n">
        <v>4</v>
      </c>
      <c r="M9" s="8" t="n">
        <f aca="false">COUNTIF($C9:$K9,"P")</f>
        <v>4</v>
      </c>
      <c r="N9" s="8" t="n">
        <f aca="false">COUNTIF($C9:$K9,"T")</f>
        <v>1</v>
      </c>
      <c r="O9" s="5" t="s">
        <v>37</v>
      </c>
    </row>
    <row r="11" customFormat="false" ht="15" hidden="false" customHeight="false" outlineLevel="0" collapsed="false">
      <c r="A11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0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7" min="7" style="0" width="26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0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46</v>
      </c>
      <c r="I4" s="3" t="s">
        <v>48</v>
      </c>
      <c r="J4" s="3" t="s">
        <v>46</v>
      </c>
      <c r="K4" s="3" t="s">
        <v>13</v>
      </c>
      <c r="L4" s="3" t="s">
        <v>49</v>
      </c>
      <c r="M4" s="3" t="s">
        <v>50</v>
      </c>
      <c r="N4" s="3" t="s">
        <v>16</v>
      </c>
    </row>
    <row r="5" customFormat="false" ht="15" hidden="false" customHeight="false" outlineLevel="0" collapsed="false">
      <c r="A5" s="9" t="s">
        <v>51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customFormat="false" ht="15" hidden="false" customHeight="false" outlineLevel="0" collapsed="false">
      <c r="B6" s="5" t="s">
        <v>52</v>
      </c>
      <c r="C6" s="11" t="s">
        <v>53</v>
      </c>
      <c r="D6" s="12" t="s">
        <v>17</v>
      </c>
      <c r="E6" s="12" t="s">
        <v>54</v>
      </c>
      <c r="F6" s="7" t="n">
        <v>1</v>
      </c>
      <c r="G6" s="12"/>
      <c r="H6" s="7"/>
      <c r="I6" s="12"/>
      <c r="J6" s="7"/>
      <c r="K6" s="7" t="n">
        <v>1</v>
      </c>
      <c r="L6" s="8" t="n">
        <f aca="false">1+SUM(F6,H6,J6)</f>
        <v>2</v>
      </c>
      <c r="M6" s="8" t="str">
        <f aca="false">IF(L6&gt;9,"¡más de 9!","ok")</f>
        <v>ok</v>
      </c>
    </row>
    <row r="7" customFormat="false" ht="15" hidden="false" customHeight="false" outlineLevel="0" collapsed="false">
      <c r="B7" s="5" t="s">
        <v>55</v>
      </c>
      <c r="C7" s="11" t="s">
        <v>56</v>
      </c>
      <c r="D7" s="12" t="s">
        <v>17</v>
      </c>
      <c r="E7" s="12" t="s">
        <v>54</v>
      </c>
      <c r="F7" s="7" t="n">
        <v>1</v>
      </c>
      <c r="G7" s="12" t="s">
        <v>57</v>
      </c>
      <c r="H7" s="7" t="n">
        <v>1</v>
      </c>
      <c r="I7" s="12"/>
      <c r="J7" s="7"/>
      <c r="K7" s="7" t="n">
        <v>1</v>
      </c>
      <c r="L7" s="8" t="n">
        <f aca="false">1+SUM(F7,H7,J7)</f>
        <v>3</v>
      </c>
      <c r="M7" s="8" t="str">
        <f aca="false">IF(L7&gt;9,"¡más de 9!","ok")</f>
        <v>ok</v>
      </c>
    </row>
    <row r="8" customFormat="false" ht="15" hidden="false" customHeight="false" outlineLevel="0" collapsed="false">
      <c r="B8" s="5" t="s">
        <v>58</v>
      </c>
      <c r="C8" s="11" t="s">
        <v>59</v>
      </c>
      <c r="D8" s="12" t="s">
        <v>17</v>
      </c>
      <c r="E8" s="12" t="s">
        <v>54</v>
      </c>
      <c r="F8" s="7" t="n">
        <v>1</v>
      </c>
      <c r="G8" s="12" t="s">
        <v>60</v>
      </c>
      <c r="H8" s="7" t="n">
        <v>1</v>
      </c>
      <c r="I8" s="12"/>
      <c r="J8" s="7"/>
      <c r="K8" s="7" t="n">
        <v>1</v>
      </c>
      <c r="L8" s="8" t="n">
        <f aca="false">1+SUM(F8,H8,J8)</f>
        <v>3</v>
      </c>
      <c r="M8" s="8" t="str">
        <f aca="false">IF(L8&gt;9,"¡más de 9!","ok")</f>
        <v>ok</v>
      </c>
    </row>
    <row r="9" customFormat="false" ht="15" hidden="false" customHeight="false" outlineLevel="0" collapsed="false">
      <c r="B9" s="5" t="s">
        <v>61</v>
      </c>
      <c r="C9" s="11" t="s">
        <v>62</v>
      </c>
      <c r="D9" s="12" t="s">
        <v>17</v>
      </c>
      <c r="E9" s="12" t="s">
        <v>54</v>
      </c>
      <c r="F9" s="7" t="n">
        <v>1</v>
      </c>
      <c r="G9" s="12" t="s">
        <v>63</v>
      </c>
      <c r="H9" s="7" t="n">
        <v>1</v>
      </c>
      <c r="I9" s="12"/>
      <c r="J9" s="7"/>
      <c r="K9" s="7" t="n">
        <v>1</v>
      </c>
      <c r="L9" s="8" t="n">
        <f aca="false">1+SUM(F9,H9,J9)</f>
        <v>3</v>
      </c>
      <c r="M9" s="8" t="str">
        <f aca="false">IF(L9&gt;9,"¡más de 9!","ok")</f>
        <v>ok</v>
      </c>
    </row>
    <row r="10" customFormat="false" ht="15" hidden="false" customHeight="false" outlineLevel="0" collapsed="false">
      <c r="B10" s="5" t="s">
        <v>64</v>
      </c>
      <c r="C10" s="11" t="s">
        <v>65</v>
      </c>
      <c r="D10" s="12" t="s">
        <v>17</v>
      </c>
      <c r="E10" s="12" t="s">
        <v>54</v>
      </c>
      <c r="F10" s="7" t="n">
        <v>1</v>
      </c>
      <c r="G10" s="12" t="s">
        <v>66</v>
      </c>
      <c r="H10" s="7" t="n">
        <v>1</v>
      </c>
      <c r="I10" s="12"/>
      <c r="J10" s="7"/>
      <c r="K10" s="7" t="n">
        <v>1</v>
      </c>
      <c r="L10" s="8" t="n">
        <f aca="false">1+SUM(F10,H10,J10)</f>
        <v>3</v>
      </c>
      <c r="M10" s="8" t="str">
        <f aca="false">IF(L10&gt;9,"¡más de 9!","ok")</f>
        <v>ok</v>
      </c>
    </row>
    <row r="11" customFormat="false" ht="15" hidden="false" customHeight="false" outlineLevel="0" collapsed="false">
      <c r="B11" s="5" t="s">
        <v>67</v>
      </c>
      <c r="C11" s="11" t="s">
        <v>68</v>
      </c>
      <c r="D11" s="12" t="s">
        <v>17</v>
      </c>
      <c r="E11" s="12" t="s">
        <v>54</v>
      </c>
      <c r="F11" s="7" t="n">
        <v>1</v>
      </c>
      <c r="G11" s="12" t="s">
        <v>69</v>
      </c>
      <c r="H11" s="7" t="n">
        <v>1</v>
      </c>
      <c r="I11" s="12"/>
      <c r="J11" s="7"/>
      <c r="K11" s="7" t="n">
        <v>1</v>
      </c>
      <c r="L11" s="8" t="n">
        <f aca="false">1+SUM(F11,H11,J11)</f>
        <v>3</v>
      </c>
      <c r="M11" s="8" t="str">
        <f aca="false">IF(L11&gt;9,"¡más de 9!","ok")</f>
        <v>ok</v>
      </c>
    </row>
    <row r="12" customFormat="false" ht="15" hidden="false" customHeight="false" outlineLevel="0" collapsed="false">
      <c r="A12" s="9" t="s">
        <v>70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5" hidden="false" customHeight="false" outlineLevel="0" collapsed="false">
      <c r="B13" s="5" t="s">
        <v>71</v>
      </c>
      <c r="C13" s="11" t="s">
        <v>72</v>
      </c>
      <c r="D13" s="12" t="s">
        <v>17</v>
      </c>
      <c r="E13" s="12" t="s">
        <v>54</v>
      </c>
      <c r="F13" s="7" t="n">
        <v>1</v>
      </c>
      <c r="G13" s="12" t="s">
        <v>73</v>
      </c>
      <c r="H13" s="7" t="n">
        <v>1</v>
      </c>
      <c r="I13" s="12"/>
      <c r="J13" s="7"/>
      <c r="K13" s="7" t="n">
        <v>1</v>
      </c>
      <c r="L13" s="8" t="n">
        <f aca="false">1+SUM(F13,H13,J13)</f>
        <v>3</v>
      </c>
      <c r="M13" s="8" t="str">
        <f aca="false">IF(L13&gt;9,"¡más de 9!","ok")</f>
        <v>ok</v>
      </c>
    </row>
    <row r="14" customFormat="false" ht="15" hidden="false" customHeight="false" outlineLevel="0" collapsed="false">
      <c r="B14" s="5" t="s">
        <v>74</v>
      </c>
      <c r="C14" s="11" t="s">
        <v>75</v>
      </c>
      <c r="D14" s="12" t="s">
        <v>17</v>
      </c>
      <c r="E14" s="12" t="s">
        <v>54</v>
      </c>
      <c r="F14" s="7" t="n">
        <v>1</v>
      </c>
      <c r="G14" s="12" t="s">
        <v>73</v>
      </c>
      <c r="H14" s="7" t="n">
        <v>2</v>
      </c>
      <c r="I14" s="12"/>
      <c r="J14" s="7"/>
      <c r="K14" s="7" t="n">
        <v>1</v>
      </c>
      <c r="L14" s="8" t="n">
        <f aca="false">1+SUM(F14,H14,J14)</f>
        <v>4</v>
      </c>
      <c r="M14" s="8" t="str">
        <f aca="false">IF(L14&gt;9,"¡más de 9!","ok")</f>
        <v>ok</v>
      </c>
    </row>
    <row r="15" customFormat="false" ht="15" hidden="false" customHeight="false" outlineLevel="0" collapsed="false">
      <c r="B15" s="5" t="s">
        <v>76</v>
      </c>
      <c r="C15" s="11" t="s">
        <v>77</v>
      </c>
      <c r="D15" s="12" t="s">
        <v>17</v>
      </c>
      <c r="E15" s="12" t="s">
        <v>54</v>
      </c>
      <c r="F15" s="7" t="n">
        <v>1</v>
      </c>
      <c r="G15" s="12" t="s">
        <v>73</v>
      </c>
      <c r="H15" s="7" t="n">
        <v>3</v>
      </c>
      <c r="I15" s="12"/>
      <c r="J15" s="7"/>
      <c r="K15" s="7" t="n">
        <v>1</v>
      </c>
      <c r="L15" s="8" t="n">
        <f aca="false">1+SUM(F15,H15,J15)</f>
        <v>5</v>
      </c>
      <c r="M15" s="8" t="str">
        <f aca="false">IF(L15&gt;9,"¡más de 9!","ok")</f>
        <v>ok</v>
      </c>
    </row>
    <row r="16" customFormat="false" ht="15" hidden="false" customHeight="false" outlineLevel="0" collapsed="false">
      <c r="B16" s="5" t="s">
        <v>78</v>
      </c>
      <c r="C16" s="11" t="s">
        <v>79</v>
      </c>
      <c r="D16" s="12" t="s">
        <v>17</v>
      </c>
      <c r="E16" s="12" t="s">
        <v>54</v>
      </c>
      <c r="F16" s="7" t="n">
        <v>1</v>
      </c>
      <c r="G16" s="12" t="s">
        <v>73</v>
      </c>
      <c r="H16" s="7" t="n">
        <v>4</v>
      </c>
      <c r="I16" s="12"/>
      <c r="J16" s="7"/>
      <c r="K16" s="7" t="n">
        <v>1</v>
      </c>
      <c r="L16" s="8" t="n">
        <f aca="false">1+SUM(F16,H16,J16)</f>
        <v>6</v>
      </c>
      <c r="M16" s="8" t="str">
        <f aca="false">IF(L16&gt;9,"¡más de 9!","ok")</f>
        <v>ok</v>
      </c>
    </row>
    <row r="17" customFormat="false" ht="15" hidden="false" customHeight="false" outlineLevel="0" collapsed="false">
      <c r="B17" s="5" t="s">
        <v>80</v>
      </c>
      <c r="C17" s="11" t="s">
        <v>81</v>
      </c>
      <c r="D17" s="12" t="s">
        <v>17</v>
      </c>
      <c r="E17" s="12" t="s">
        <v>54</v>
      </c>
      <c r="F17" s="7" t="n">
        <v>1</v>
      </c>
      <c r="G17" s="12" t="s">
        <v>73</v>
      </c>
      <c r="H17" s="7" t="n">
        <v>5</v>
      </c>
      <c r="I17" s="12"/>
      <c r="J17" s="7"/>
      <c r="K17" s="7" t="n">
        <v>1</v>
      </c>
      <c r="L17" s="8" t="n">
        <f aca="false">1+SUM(F17,H17,J17)</f>
        <v>7</v>
      </c>
      <c r="M17" s="8" t="str">
        <f aca="false">IF(L17&gt;9,"¡más de 9!","ok")</f>
        <v>ok</v>
      </c>
    </row>
    <row r="18" customFormat="false" ht="15" hidden="false" customHeight="false" outlineLevel="0" collapsed="false">
      <c r="B18" s="5" t="s">
        <v>82</v>
      </c>
      <c r="C18" s="11" t="s">
        <v>83</v>
      </c>
      <c r="D18" s="12" t="s">
        <v>17</v>
      </c>
      <c r="E18" s="12" t="s">
        <v>54</v>
      </c>
      <c r="F18" s="7" t="n">
        <v>1</v>
      </c>
      <c r="G18" s="12" t="s">
        <v>73</v>
      </c>
      <c r="H18" s="7" t="n">
        <v>6</v>
      </c>
      <c r="I18" s="12"/>
      <c r="J18" s="7"/>
      <c r="K18" s="7" t="n">
        <v>1</v>
      </c>
      <c r="L18" s="8" t="n">
        <f aca="false">1+SUM(F18,H18,J18)</f>
        <v>8</v>
      </c>
      <c r="M18" s="8" t="str">
        <f aca="false">IF(L18&gt;9,"¡más de 9!","ok")</f>
        <v>ok</v>
      </c>
    </row>
    <row r="19" customFormat="false" ht="15" hidden="false" customHeight="false" outlineLevel="0" collapsed="false">
      <c r="B19" s="5" t="s">
        <v>84</v>
      </c>
      <c r="C19" s="11" t="s">
        <v>85</v>
      </c>
      <c r="D19" s="12" t="s">
        <v>17</v>
      </c>
      <c r="E19" s="12" t="s">
        <v>54</v>
      </c>
      <c r="F19" s="7" t="n">
        <v>1</v>
      </c>
      <c r="G19" s="12" t="s">
        <v>73</v>
      </c>
      <c r="H19" s="7" t="n">
        <v>7</v>
      </c>
      <c r="I19" s="12"/>
      <c r="J19" s="7"/>
      <c r="K19" s="7" t="n">
        <v>1</v>
      </c>
      <c r="L19" s="8" t="n">
        <f aca="false">1+SUM(F19,H19,J19)</f>
        <v>9</v>
      </c>
      <c r="M19" s="8" t="str">
        <f aca="false">IF(L19&gt;9,"¡más de 9!","ok")</f>
        <v>ok</v>
      </c>
    </row>
    <row r="20" customFormat="false" ht="15" hidden="false" customHeight="false" outlineLevel="0" collapsed="false">
      <c r="A20" s="9" t="s">
        <v>86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5" hidden="false" customHeight="false" outlineLevel="0" collapsed="false">
      <c r="B21" s="5" t="s">
        <v>87</v>
      </c>
      <c r="C21" s="11" t="s">
        <v>88</v>
      </c>
      <c r="D21" s="12" t="s">
        <v>17</v>
      </c>
      <c r="E21" s="12" t="s">
        <v>54</v>
      </c>
      <c r="F21" s="7" t="n">
        <v>1</v>
      </c>
      <c r="G21" s="12" t="s">
        <v>60</v>
      </c>
      <c r="H21" s="7" t="n">
        <v>1</v>
      </c>
      <c r="I21" s="12"/>
      <c r="J21" s="7"/>
      <c r="K21" s="7" t="n">
        <v>1</v>
      </c>
      <c r="L21" s="8" t="n">
        <f aca="false">1+SUM(F21,H21,J21)</f>
        <v>3</v>
      </c>
      <c r="M21" s="8" t="str">
        <f aca="false">IF(L21&gt;9,"¡más de 9!","ok")</f>
        <v>ok</v>
      </c>
    </row>
    <row r="22" customFormat="false" ht="15" hidden="false" customHeight="false" outlineLevel="0" collapsed="false">
      <c r="B22" s="5" t="s">
        <v>89</v>
      </c>
      <c r="C22" s="11" t="s">
        <v>90</v>
      </c>
      <c r="D22" s="12" t="s">
        <v>17</v>
      </c>
      <c r="E22" s="12" t="s">
        <v>54</v>
      </c>
      <c r="F22" s="7" t="n">
        <v>1</v>
      </c>
      <c r="G22" s="12" t="s">
        <v>60</v>
      </c>
      <c r="H22" s="7" t="n">
        <v>2</v>
      </c>
      <c r="I22" s="12"/>
      <c r="J22" s="7"/>
      <c r="K22" s="7" t="n">
        <v>1</v>
      </c>
      <c r="L22" s="8" t="n">
        <f aca="false">1+SUM(F22,H22,J22)</f>
        <v>4</v>
      </c>
      <c r="M22" s="8" t="str">
        <f aca="false">IF(L22&gt;9,"¡más de 9!","ok")</f>
        <v>ok</v>
      </c>
    </row>
    <row r="23" customFormat="false" ht="15" hidden="false" customHeight="false" outlineLevel="0" collapsed="false">
      <c r="B23" s="5" t="s">
        <v>91</v>
      </c>
      <c r="C23" s="11" t="s">
        <v>92</v>
      </c>
      <c r="D23" s="12" t="s">
        <v>17</v>
      </c>
      <c r="E23" s="12" t="s">
        <v>54</v>
      </c>
      <c r="F23" s="7" t="n">
        <v>1</v>
      </c>
      <c r="G23" s="12" t="s">
        <v>60</v>
      </c>
      <c r="H23" s="7" t="n">
        <v>4</v>
      </c>
      <c r="I23" s="12"/>
      <c r="J23" s="7"/>
      <c r="K23" s="7" t="n">
        <v>1</v>
      </c>
      <c r="L23" s="8" t="n">
        <f aca="false">1+SUM(F23,H23,J23)</f>
        <v>6</v>
      </c>
      <c r="M23" s="8" t="str">
        <f aca="false">IF(L23&gt;9,"¡más de 9!","ok")</f>
        <v>ok</v>
      </c>
    </row>
    <row r="24" customFormat="false" ht="15" hidden="false" customHeight="false" outlineLevel="0" collapsed="false">
      <c r="B24" s="5" t="s">
        <v>93</v>
      </c>
      <c r="C24" s="11" t="s">
        <v>94</v>
      </c>
      <c r="D24" s="12" t="s">
        <v>17</v>
      </c>
      <c r="E24" s="12" t="s">
        <v>54</v>
      </c>
      <c r="F24" s="7" t="n">
        <v>1</v>
      </c>
      <c r="G24" s="12" t="s">
        <v>60</v>
      </c>
      <c r="H24" s="7" t="n">
        <v>5</v>
      </c>
      <c r="I24" s="12"/>
      <c r="J24" s="7"/>
      <c r="K24" s="7" t="n">
        <v>1</v>
      </c>
      <c r="L24" s="8" t="n">
        <f aca="false">1+SUM(F24,H24,J24)</f>
        <v>7</v>
      </c>
      <c r="M24" s="8" t="str">
        <f aca="false">IF(L24&gt;9,"¡más de 9!","ok")</f>
        <v>ok</v>
      </c>
    </row>
    <row r="25" customFormat="false" ht="15" hidden="false" customHeight="false" outlineLevel="0" collapsed="false">
      <c r="A25" s="9" t="s">
        <v>95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customFormat="false" ht="15" hidden="false" customHeight="false" outlineLevel="0" collapsed="false">
      <c r="B26" s="5" t="s">
        <v>96</v>
      </c>
      <c r="C26" s="11" t="s">
        <v>97</v>
      </c>
      <c r="D26" s="12" t="s">
        <v>17</v>
      </c>
      <c r="E26" s="12" t="s">
        <v>54</v>
      </c>
      <c r="F26" s="7" t="n">
        <v>1</v>
      </c>
      <c r="G26" s="12" t="s">
        <v>73</v>
      </c>
      <c r="H26" s="7" t="n">
        <v>1</v>
      </c>
      <c r="I26" s="12"/>
      <c r="J26" s="7"/>
      <c r="K26" s="7" t="n">
        <v>1</v>
      </c>
      <c r="L26" s="8" t="n">
        <f aca="false">1+SUM(F26,H26,J26)</f>
        <v>3</v>
      </c>
      <c r="M26" s="8" t="str">
        <f aca="false">IF(L26&gt;9,"¡más de 9!","ok")</f>
        <v>ok</v>
      </c>
    </row>
    <row r="27" customFormat="false" ht="15" hidden="false" customHeight="false" outlineLevel="0" collapsed="false">
      <c r="B27" s="5" t="s">
        <v>98</v>
      </c>
      <c r="C27" s="11" t="s">
        <v>99</v>
      </c>
      <c r="D27" s="12" t="s">
        <v>17</v>
      </c>
      <c r="E27" s="12" t="s">
        <v>54</v>
      </c>
      <c r="F27" s="7" t="n">
        <v>1</v>
      </c>
      <c r="G27" s="12" t="s">
        <v>60</v>
      </c>
      <c r="H27" s="7" t="n">
        <v>1</v>
      </c>
      <c r="I27" s="12"/>
      <c r="J27" s="7"/>
      <c r="K27" s="7" t="n">
        <v>1</v>
      </c>
      <c r="L27" s="8" t="n">
        <f aca="false">1+SUM(F27,H27,J27)</f>
        <v>3</v>
      </c>
      <c r="M27" s="8" t="str">
        <f aca="false">IF(L27&gt;9,"¡más de 9!","ok")</f>
        <v>ok</v>
      </c>
    </row>
    <row r="28" customFormat="false" ht="15" hidden="false" customHeight="false" outlineLevel="0" collapsed="false">
      <c r="B28" s="5" t="s">
        <v>100</v>
      </c>
      <c r="C28" s="11" t="s">
        <v>101</v>
      </c>
      <c r="D28" s="12" t="s">
        <v>17</v>
      </c>
      <c r="E28" s="12" t="s">
        <v>54</v>
      </c>
      <c r="F28" s="7" t="n">
        <v>1</v>
      </c>
      <c r="G28" s="12" t="s">
        <v>102</v>
      </c>
      <c r="H28" s="7" t="n">
        <v>1</v>
      </c>
      <c r="I28" s="12"/>
      <c r="J28" s="7"/>
      <c r="K28" s="7" t="n">
        <v>1</v>
      </c>
      <c r="L28" s="8" t="n">
        <f aca="false">1+SUM(F28,H28,J28)</f>
        <v>3</v>
      </c>
      <c r="M28" s="8" t="str">
        <f aca="false">IF(L28&gt;9,"¡más de 9!","ok")</f>
        <v>ok</v>
      </c>
    </row>
    <row r="29" customFormat="false" ht="15" hidden="false" customHeight="false" outlineLevel="0" collapsed="false">
      <c r="B29" s="5" t="s">
        <v>103</v>
      </c>
      <c r="C29" s="11" t="s">
        <v>104</v>
      </c>
      <c r="D29" s="12" t="s">
        <v>17</v>
      </c>
      <c r="E29" s="12" t="s">
        <v>54</v>
      </c>
      <c r="F29" s="7" t="n">
        <v>1</v>
      </c>
      <c r="G29" s="12" t="s">
        <v>105</v>
      </c>
      <c r="H29" s="7" t="n">
        <v>1</v>
      </c>
      <c r="I29" s="12"/>
      <c r="J29" s="7"/>
      <c r="K29" s="7" t="n">
        <v>1</v>
      </c>
      <c r="L29" s="8" t="n">
        <f aca="false">1+SUM(F29,H29,J29)</f>
        <v>3</v>
      </c>
      <c r="M29" s="8" t="str">
        <f aca="false">IF(L29&gt;9,"¡más de 9!","ok")</f>
        <v>ok</v>
      </c>
    </row>
    <row r="30" customFormat="false" ht="15" hidden="false" customHeight="false" outlineLevel="0" collapsed="false">
      <c r="B30" s="5" t="s">
        <v>106</v>
      </c>
      <c r="C30" s="11" t="s">
        <v>107</v>
      </c>
      <c r="D30" s="12" t="s">
        <v>17</v>
      </c>
      <c r="E30" s="12" t="s">
        <v>54</v>
      </c>
      <c r="F30" s="7" t="n">
        <v>1</v>
      </c>
      <c r="G30" s="12" t="s">
        <v>69</v>
      </c>
      <c r="H30" s="7" t="n">
        <v>1</v>
      </c>
      <c r="I30" s="12"/>
      <c r="J30" s="7"/>
      <c r="K30" s="7" t="n">
        <v>1</v>
      </c>
      <c r="L30" s="8" t="n">
        <f aca="false">1+SUM(F30,H30,J30)</f>
        <v>3</v>
      </c>
      <c r="M30" s="8" t="str">
        <f aca="false">IF(L30&gt;9,"¡más de 9!","ok")</f>
        <v>ok</v>
      </c>
    </row>
    <row r="31" customFormat="false" ht="15" hidden="false" customHeight="false" outlineLevel="0" collapsed="false">
      <c r="A31" s="9" t="s">
        <v>108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15" hidden="false" customHeight="false" outlineLevel="0" collapsed="false">
      <c r="B32" s="5" t="s">
        <v>109</v>
      </c>
      <c r="C32" s="11" t="s">
        <v>110</v>
      </c>
      <c r="D32" s="12" t="s">
        <v>17</v>
      </c>
      <c r="E32" s="12" t="s">
        <v>54</v>
      </c>
      <c r="F32" s="7" t="n">
        <v>1</v>
      </c>
      <c r="G32" s="12" t="s">
        <v>60</v>
      </c>
      <c r="H32" s="7" t="n">
        <v>3</v>
      </c>
      <c r="I32" s="12"/>
      <c r="J32" s="7"/>
      <c r="K32" s="7" t="n">
        <v>1</v>
      </c>
      <c r="L32" s="8" t="n">
        <f aca="false">1+SUM(F32,H32,J32)</f>
        <v>5</v>
      </c>
      <c r="M32" s="8" t="str">
        <f aca="false">IF(L32&gt;9,"¡más de 9!","ok")</f>
        <v>ok</v>
      </c>
    </row>
    <row r="33" customFormat="false" ht="15" hidden="false" customHeight="false" outlineLevel="0" collapsed="false">
      <c r="B33" s="5" t="s">
        <v>111</v>
      </c>
      <c r="C33" s="11" t="s">
        <v>112</v>
      </c>
      <c r="D33" s="12" t="s">
        <v>17</v>
      </c>
      <c r="E33" s="12" t="s">
        <v>54</v>
      </c>
      <c r="F33" s="7" t="n">
        <v>1</v>
      </c>
      <c r="G33" s="12" t="s">
        <v>73</v>
      </c>
      <c r="H33" s="7" t="n">
        <v>1</v>
      </c>
      <c r="I33" s="12"/>
      <c r="J33" s="7"/>
      <c r="K33" s="7" t="n">
        <v>1</v>
      </c>
      <c r="L33" s="8" t="n">
        <f aca="false">1+SUM(F33,H33,J33)</f>
        <v>3</v>
      </c>
      <c r="M33" s="8" t="str">
        <f aca="false">IF(L33&gt;9,"¡más de 9!","ok")</f>
        <v>ok</v>
      </c>
    </row>
    <row r="34" customFormat="false" ht="15" hidden="false" customHeight="false" outlineLevel="0" collapsed="false">
      <c r="B34" s="5" t="s">
        <v>113</v>
      </c>
      <c r="C34" s="11" t="s">
        <v>114</v>
      </c>
      <c r="D34" s="12" t="s">
        <v>17</v>
      </c>
      <c r="E34" s="12" t="s">
        <v>54</v>
      </c>
      <c r="F34" s="7" t="n">
        <v>1</v>
      </c>
      <c r="G34" s="12" t="s">
        <v>60</v>
      </c>
      <c r="H34" s="7" t="n">
        <v>1</v>
      </c>
      <c r="I34" s="12" t="s">
        <v>115</v>
      </c>
      <c r="J34" s="7" t="n">
        <v>1</v>
      </c>
      <c r="K34" s="7" t="n">
        <v>1</v>
      </c>
      <c r="L34" s="8" t="n">
        <f aca="false">1+SUM(F34,H34,J34)</f>
        <v>4</v>
      </c>
      <c r="M34" s="8" t="str">
        <f aca="false">IF(L34&gt;9,"¡más de 9!","ok")</f>
        <v>ok</v>
      </c>
    </row>
    <row r="35" customFormat="false" ht="15" hidden="false" customHeight="false" outlineLevel="0" collapsed="false">
      <c r="B35" s="5" t="s">
        <v>116</v>
      </c>
      <c r="C35" s="11" t="s">
        <v>117</v>
      </c>
      <c r="D35" s="12" t="s">
        <v>17</v>
      </c>
      <c r="E35" s="12" t="s">
        <v>54</v>
      </c>
      <c r="F35" s="7" t="n">
        <v>1</v>
      </c>
      <c r="G35" s="12" t="s">
        <v>60</v>
      </c>
      <c r="H35" s="7" t="n">
        <v>2</v>
      </c>
      <c r="I35" s="12" t="s">
        <v>73</v>
      </c>
      <c r="J35" s="7" t="n">
        <v>1</v>
      </c>
      <c r="K35" s="7" t="n">
        <v>1</v>
      </c>
      <c r="L35" s="8" t="n">
        <f aca="false">1+SUM(F35,H35,J35)</f>
        <v>5</v>
      </c>
      <c r="M35" s="8" t="str">
        <f aca="false">IF(L35&gt;9,"¡más de 9!","ok")</f>
        <v>ok</v>
      </c>
    </row>
    <row r="36" customFormat="false" ht="15" hidden="false" customHeight="false" outlineLevel="0" collapsed="false">
      <c r="B36" s="5" t="s">
        <v>118</v>
      </c>
      <c r="C36" s="11" t="s">
        <v>119</v>
      </c>
      <c r="D36" s="12" t="s">
        <v>17</v>
      </c>
      <c r="E36" s="12" t="s">
        <v>54</v>
      </c>
      <c r="F36" s="7" t="n">
        <v>1</v>
      </c>
      <c r="G36" s="12" t="s">
        <v>73</v>
      </c>
      <c r="H36" s="7" t="n">
        <v>2</v>
      </c>
      <c r="I36" s="12"/>
      <c r="J36" s="7"/>
      <c r="K36" s="7" t="n">
        <v>1</v>
      </c>
      <c r="L36" s="8" t="n">
        <f aca="false">1+SUM(F36,H36,J36)</f>
        <v>4</v>
      </c>
      <c r="M36" s="8" t="str">
        <f aca="false">IF(L36&gt;9,"¡más de 9!","ok")</f>
        <v>ok</v>
      </c>
    </row>
    <row r="37" customFormat="false" ht="15" hidden="false" customHeight="false" outlineLevel="0" collapsed="false">
      <c r="B37" s="5" t="s">
        <v>120</v>
      </c>
      <c r="C37" s="11" t="s">
        <v>121</v>
      </c>
      <c r="D37" s="12" t="s">
        <v>17</v>
      </c>
      <c r="E37" s="12" t="s">
        <v>54</v>
      </c>
      <c r="F37" s="7" t="n">
        <v>1</v>
      </c>
      <c r="G37" s="12" t="s">
        <v>73</v>
      </c>
      <c r="H37" s="7" t="n">
        <v>1</v>
      </c>
      <c r="I37" s="12" t="s">
        <v>60</v>
      </c>
      <c r="J37" s="7" t="n">
        <v>1</v>
      </c>
      <c r="K37" s="7" t="n">
        <v>1</v>
      </c>
      <c r="L37" s="8" t="n">
        <f aca="false">1+SUM(F37,H37,J37)</f>
        <v>4</v>
      </c>
      <c r="M37" s="8" t="str">
        <f aca="false">IF(L37&gt;9,"¡más de 9!","ok")</f>
        <v>ok</v>
      </c>
    </row>
    <row r="38" customFormat="false" ht="15" hidden="false" customHeight="false" outlineLevel="0" collapsed="false">
      <c r="A38" s="9" t="s">
        <v>122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customFormat="false" ht="15" hidden="false" customHeight="false" outlineLevel="0" collapsed="false">
      <c r="B39" s="5" t="s">
        <v>123</v>
      </c>
      <c r="C39" s="11" t="s">
        <v>124</v>
      </c>
      <c r="D39" s="12" t="s">
        <v>17</v>
      </c>
      <c r="E39" s="12" t="s">
        <v>54</v>
      </c>
      <c r="F39" s="7" t="n">
        <v>1</v>
      </c>
      <c r="G39" s="12" t="s">
        <v>73</v>
      </c>
      <c r="H39" s="7" t="n">
        <v>1</v>
      </c>
      <c r="I39" s="12"/>
      <c r="J39" s="7"/>
      <c r="K39" s="7" t="n">
        <v>1</v>
      </c>
      <c r="L39" s="8" t="n">
        <f aca="false">1+SUM(F39,H39,J39)</f>
        <v>3</v>
      </c>
      <c r="M39" s="8" t="str">
        <f aca="false">IF(L39&gt;9,"¡más de 9!","ok")</f>
        <v>ok</v>
      </c>
    </row>
    <row r="40" customFormat="false" ht="15" hidden="false" customHeight="false" outlineLevel="0" collapsed="false">
      <c r="B40" s="5" t="s">
        <v>125</v>
      </c>
      <c r="C40" s="11" t="s">
        <v>126</v>
      </c>
      <c r="D40" s="12" t="s">
        <v>17</v>
      </c>
      <c r="E40" s="12" t="s">
        <v>54</v>
      </c>
      <c r="F40" s="7" t="n">
        <v>1</v>
      </c>
      <c r="G40" s="12" t="s">
        <v>60</v>
      </c>
      <c r="H40" s="7" t="n">
        <v>1</v>
      </c>
      <c r="I40" s="12"/>
      <c r="J40" s="7"/>
      <c r="K40" s="7" t="n">
        <v>1</v>
      </c>
      <c r="L40" s="8" t="n">
        <f aca="false">1+SUM(F40,H40,J40)</f>
        <v>3</v>
      </c>
      <c r="M40" s="8" t="str">
        <f aca="false">IF(L40&gt;9,"¡más de 9!","ok")</f>
        <v>ok</v>
      </c>
    </row>
    <row r="41" customFormat="false" ht="15" hidden="false" customHeight="false" outlineLevel="0" collapsed="false">
      <c r="B41" s="5" t="s">
        <v>127</v>
      </c>
      <c r="C41" s="11" t="s">
        <v>128</v>
      </c>
      <c r="D41" s="12" t="s">
        <v>17</v>
      </c>
      <c r="E41" s="12" t="s">
        <v>54</v>
      </c>
      <c r="F41" s="7" t="n">
        <v>1</v>
      </c>
      <c r="G41" s="12" t="s">
        <v>66</v>
      </c>
      <c r="H41" s="7" t="n">
        <v>1</v>
      </c>
      <c r="I41" s="12"/>
      <c r="J41" s="7"/>
      <c r="K41" s="7" t="n">
        <v>1</v>
      </c>
      <c r="L41" s="8" t="n">
        <f aca="false">1+SUM(F41,H41,J41)</f>
        <v>3</v>
      </c>
      <c r="M41" s="8" t="str">
        <f aca="false">IF(L41&gt;9,"¡más de 9!","ok")</f>
        <v>ok</v>
      </c>
    </row>
    <row r="42" customFormat="false" ht="15" hidden="false" customHeight="false" outlineLevel="0" collapsed="false">
      <c r="B42" s="5" t="s">
        <v>129</v>
      </c>
      <c r="C42" s="11" t="s">
        <v>130</v>
      </c>
      <c r="D42" s="12" t="s">
        <v>17</v>
      </c>
      <c r="E42" s="12" t="s">
        <v>54</v>
      </c>
      <c r="F42" s="7" t="n">
        <v>1</v>
      </c>
      <c r="G42" s="12" t="s">
        <v>105</v>
      </c>
      <c r="H42" s="7" t="n">
        <v>1</v>
      </c>
      <c r="I42" s="12"/>
      <c r="J42" s="7"/>
      <c r="K42" s="7" t="n">
        <v>1</v>
      </c>
      <c r="L42" s="8" t="n">
        <f aca="false">1+SUM(F42,H42,J42)</f>
        <v>3</v>
      </c>
      <c r="M42" s="8" t="str">
        <f aca="false">IF(L42&gt;9,"¡más de 9!","ok")</f>
        <v>ok</v>
      </c>
    </row>
    <row r="43" customFormat="false" ht="15" hidden="false" customHeight="false" outlineLevel="0" collapsed="false">
      <c r="B43" s="5" t="s">
        <v>131</v>
      </c>
      <c r="C43" s="11" t="s">
        <v>132</v>
      </c>
      <c r="D43" s="12" t="s">
        <v>17</v>
      </c>
      <c r="E43" s="12" t="s">
        <v>54</v>
      </c>
      <c r="F43" s="7" t="n">
        <v>1</v>
      </c>
      <c r="G43" s="12" t="s">
        <v>73</v>
      </c>
      <c r="H43" s="7" t="n">
        <v>1</v>
      </c>
      <c r="I43" s="12"/>
      <c r="J43" s="7"/>
      <c r="K43" s="7" t="n">
        <v>1</v>
      </c>
      <c r="L43" s="8" t="n">
        <f aca="false">1+SUM(F43,H43,J43)</f>
        <v>3</v>
      </c>
      <c r="M43" s="8" t="str">
        <f aca="false">IF(L43&gt;9,"¡más de 9!","ok")</f>
        <v>ok</v>
      </c>
    </row>
    <row r="44" customFormat="false" ht="15" hidden="false" customHeight="false" outlineLevel="0" collapsed="false">
      <c r="B44" s="5" t="s">
        <v>133</v>
      </c>
      <c r="C44" s="11" t="s">
        <v>134</v>
      </c>
      <c r="D44" s="12" t="s">
        <v>17</v>
      </c>
      <c r="E44" s="12" t="s">
        <v>54</v>
      </c>
      <c r="F44" s="7" t="n">
        <v>1</v>
      </c>
      <c r="G44" s="12" t="s">
        <v>73</v>
      </c>
      <c r="H44" s="7" t="n">
        <v>2</v>
      </c>
      <c r="I44" s="12"/>
      <c r="J44" s="7"/>
      <c r="K44" s="7" t="n">
        <v>1</v>
      </c>
      <c r="L44" s="8" t="n">
        <f aca="false">1+SUM(F44,H44,J44)</f>
        <v>4</v>
      </c>
      <c r="M44" s="8" t="str">
        <f aca="false">IF(L44&gt;9,"¡más de 9!","ok")</f>
        <v>ok</v>
      </c>
    </row>
    <row r="45" customFormat="false" ht="15" hidden="false" customHeight="false" outlineLevel="0" collapsed="false">
      <c r="B45" s="5" t="s">
        <v>135</v>
      </c>
      <c r="C45" s="11" t="s">
        <v>136</v>
      </c>
      <c r="D45" s="12" t="s">
        <v>17</v>
      </c>
      <c r="E45" s="12" t="s">
        <v>54</v>
      </c>
      <c r="F45" s="7" t="n">
        <v>1</v>
      </c>
      <c r="G45" s="12"/>
      <c r="H45" s="7"/>
      <c r="I45" s="12"/>
      <c r="J45" s="7"/>
      <c r="K45" s="7" t="n">
        <v>1</v>
      </c>
      <c r="L45" s="8" t="n">
        <f aca="false">1+SUM(F45,H45,J45)</f>
        <v>2</v>
      </c>
      <c r="M45" s="8" t="str">
        <f aca="false">IF(L45&gt;9,"¡más de 9!","ok")</f>
        <v>ok</v>
      </c>
    </row>
    <row r="46" customFormat="false" ht="15" hidden="false" customHeight="false" outlineLevel="0" collapsed="false">
      <c r="B46" s="5" t="s">
        <v>137</v>
      </c>
      <c r="C46" s="11" t="s">
        <v>138</v>
      </c>
      <c r="D46" s="12" t="s">
        <v>17</v>
      </c>
      <c r="E46" s="12" t="s">
        <v>54</v>
      </c>
      <c r="F46" s="7" t="n">
        <v>1</v>
      </c>
      <c r="G46" s="12" t="s">
        <v>73</v>
      </c>
      <c r="H46" s="7" t="n">
        <v>1</v>
      </c>
      <c r="I46" s="12"/>
      <c r="J46" s="7"/>
      <c r="K46" s="7" t="n">
        <v>1</v>
      </c>
      <c r="L46" s="8" t="n">
        <f aca="false">1+SUM(F46,H46,J46)</f>
        <v>3</v>
      </c>
      <c r="M46" s="8" t="str">
        <f aca="false">IF(L46&gt;9,"¡más de 9!","ok")</f>
        <v>ok</v>
      </c>
    </row>
    <row r="47" customFormat="false" ht="15" hidden="false" customHeight="false" outlineLevel="0" collapsed="false">
      <c r="A47" s="9" t="s">
        <v>139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customFormat="false" ht="15" hidden="false" customHeight="false" outlineLevel="0" collapsed="false">
      <c r="B48" s="5" t="s">
        <v>140</v>
      </c>
      <c r="C48" s="11" t="s">
        <v>141</v>
      </c>
      <c r="D48" s="12" t="s">
        <v>17</v>
      </c>
      <c r="E48" s="12" t="s">
        <v>54</v>
      </c>
      <c r="F48" s="7" t="n">
        <v>1</v>
      </c>
      <c r="G48" s="12" t="s">
        <v>73</v>
      </c>
      <c r="H48" s="7" t="n">
        <v>1</v>
      </c>
      <c r="I48" s="12"/>
      <c r="J48" s="7"/>
      <c r="K48" s="7" t="n">
        <v>1</v>
      </c>
      <c r="L48" s="8" t="n">
        <f aca="false">1+SUM(F48,H48,J48)</f>
        <v>3</v>
      </c>
      <c r="M48" s="8" t="str">
        <f aca="false">IF(L48&gt;9,"¡más de 9!","ok")</f>
        <v>ok</v>
      </c>
    </row>
    <row r="49" customFormat="false" ht="15" hidden="false" customHeight="false" outlineLevel="0" collapsed="false">
      <c r="B49" s="5" t="s">
        <v>142</v>
      </c>
      <c r="C49" s="11" t="s">
        <v>143</v>
      </c>
      <c r="D49" s="12" t="s">
        <v>17</v>
      </c>
      <c r="E49" s="12" t="s">
        <v>54</v>
      </c>
      <c r="F49" s="7" t="n">
        <v>1</v>
      </c>
      <c r="G49" s="12" t="s">
        <v>60</v>
      </c>
      <c r="H49" s="7" t="n">
        <v>3</v>
      </c>
      <c r="I49" s="12"/>
      <c r="J49" s="7"/>
      <c r="K49" s="7" t="n">
        <v>1</v>
      </c>
      <c r="L49" s="8" t="n">
        <f aca="false">1+SUM(F49,H49,J49)</f>
        <v>5</v>
      </c>
      <c r="M49" s="8" t="str">
        <f aca="false">IF(L49&gt;9,"¡más de 9!","ok")</f>
        <v>ok</v>
      </c>
    </row>
    <row r="50" customFormat="false" ht="15" hidden="false" customHeight="false" outlineLevel="0" collapsed="false">
      <c r="B50" s="5" t="s">
        <v>144</v>
      </c>
      <c r="C50" s="11" t="s">
        <v>145</v>
      </c>
      <c r="D50" s="12" t="s">
        <v>17</v>
      </c>
      <c r="E50" s="12" t="s">
        <v>54</v>
      </c>
      <c r="F50" s="7" t="n">
        <v>1</v>
      </c>
      <c r="G50" s="12" t="s">
        <v>60</v>
      </c>
      <c r="H50" s="7" t="n">
        <v>1</v>
      </c>
      <c r="I50" s="12"/>
      <c r="J50" s="7"/>
      <c r="K50" s="7" t="n">
        <v>1</v>
      </c>
      <c r="L50" s="8" t="n">
        <f aca="false">1+SUM(F50,H50,J50)</f>
        <v>3</v>
      </c>
      <c r="M50" s="8" t="str">
        <f aca="false">IF(L50&gt;9,"¡más de 9!","ok")</f>
        <v>ok</v>
      </c>
    </row>
    <row r="51" customFormat="false" ht="15" hidden="false" customHeight="false" outlineLevel="0" collapsed="false">
      <c r="B51" s="5" t="s">
        <v>146</v>
      </c>
      <c r="C51" s="11" t="s">
        <v>147</v>
      </c>
      <c r="D51" s="12" t="s">
        <v>17</v>
      </c>
      <c r="E51" s="12" t="s">
        <v>54</v>
      </c>
      <c r="F51" s="7" t="n">
        <v>1</v>
      </c>
      <c r="G51" s="12" t="s">
        <v>60</v>
      </c>
      <c r="H51" s="7" t="n">
        <v>2</v>
      </c>
      <c r="I51" s="12"/>
      <c r="J51" s="7"/>
      <c r="K51" s="7" t="n">
        <v>1</v>
      </c>
      <c r="L51" s="8" t="n">
        <f aca="false">1+SUM(F51,H51,J51)</f>
        <v>4</v>
      </c>
      <c r="M51" s="8" t="str">
        <f aca="false">IF(L51&gt;9,"¡más de 9!","ok")</f>
        <v>ok</v>
      </c>
    </row>
    <row r="52" customFormat="false" ht="15" hidden="false" customHeight="false" outlineLevel="0" collapsed="false">
      <c r="B52" s="5" t="s">
        <v>148</v>
      </c>
      <c r="C52" s="11" t="s">
        <v>149</v>
      </c>
      <c r="D52" s="12" t="s">
        <v>17</v>
      </c>
      <c r="E52" s="12" t="s">
        <v>54</v>
      </c>
      <c r="F52" s="7" t="n">
        <v>1</v>
      </c>
      <c r="G52" s="12" t="s">
        <v>150</v>
      </c>
      <c r="H52" s="7" t="n">
        <v>1</v>
      </c>
      <c r="I52" s="12"/>
      <c r="J52" s="7"/>
      <c r="K52" s="7" t="n">
        <v>1</v>
      </c>
      <c r="L52" s="8" t="n">
        <f aca="false">1+SUM(F52,H52,J52)</f>
        <v>3</v>
      </c>
      <c r="M52" s="8" t="str">
        <f aca="false">IF(L52&gt;9,"¡más de 9!","ok")</f>
        <v>ok</v>
      </c>
    </row>
    <row r="53" customFormat="false" ht="15" hidden="false" customHeight="false" outlineLevel="0" collapsed="false">
      <c r="A53" s="9" t="s">
        <v>151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customFormat="false" ht="15" hidden="false" customHeight="false" outlineLevel="0" collapsed="false">
      <c r="B54" s="5" t="s">
        <v>152</v>
      </c>
      <c r="C54" s="11" t="s">
        <v>153</v>
      </c>
      <c r="D54" s="12" t="s">
        <v>17</v>
      </c>
      <c r="E54" s="12" t="s">
        <v>54</v>
      </c>
      <c r="F54" s="7" t="n">
        <v>1</v>
      </c>
      <c r="G54" s="12" t="s">
        <v>69</v>
      </c>
      <c r="H54" s="7" t="n">
        <v>1</v>
      </c>
      <c r="I54" s="12"/>
      <c r="J54" s="7"/>
      <c r="K54" s="7" t="n">
        <v>1</v>
      </c>
      <c r="L54" s="8" t="n">
        <f aca="false">1+SUM(F54,H54,J54)</f>
        <v>3</v>
      </c>
      <c r="M54" s="8" t="str">
        <f aca="false">IF(L54&gt;9,"¡más de 9!","ok")</f>
        <v>ok</v>
      </c>
    </row>
    <row r="55" customFormat="false" ht="15" hidden="false" customHeight="false" outlineLevel="0" collapsed="false">
      <c r="B55" s="5" t="s">
        <v>154</v>
      </c>
      <c r="C55" s="11" t="s">
        <v>155</v>
      </c>
      <c r="D55" s="12" t="s">
        <v>17</v>
      </c>
      <c r="E55" s="12" t="s">
        <v>54</v>
      </c>
      <c r="F55" s="7" t="n">
        <v>1</v>
      </c>
      <c r="G55" s="12" t="s">
        <v>69</v>
      </c>
      <c r="H55" s="7" t="n">
        <v>2</v>
      </c>
      <c r="I55" s="12"/>
      <c r="J55" s="7"/>
      <c r="K55" s="7" t="n">
        <v>1</v>
      </c>
      <c r="L55" s="8" t="n">
        <f aca="false">1+SUM(F55,H55,J55)</f>
        <v>4</v>
      </c>
      <c r="M55" s="8" t="str">
        <f aca="false">IF(L55&gt;9,"¡más de 9!","ok")</f>
        <v>ok</v>
      </c>
    </row>
    <row r="56" customFormat="false" ht="15" hidden="false" customHeight="false" outlineLevel="0" collapsed="false">
      <c r="B56" s="5" t="s">
        <v>156</v>
      </c>
      <c r="C56" s="11" t="s">
        <v>157</v>
      </c>
      <c r="D56" s="12" t="s">
        <v>17</v>
      </c>
      <c r="E56" s="12" t="s">
        <v>54</v>
      </c>
      <c r="F56" s="7" t="n">
        <v>1</v>
      </c>
      <c r="G56" s="12" t="s">
        <v>69</v>
      </c>
      <c r="H56" s="7" t="n">
        <v>3</v>
      </c>
      <c r="I56" s="12"/>
      <c r="J56" s="7"/>
      <c r="K56" s="7" t="n">
        <v>1</v>
      </c>
      <c r="L56" s="8" t="n">
        <f aca="false">1+SUM(F56,H56,J56)</f>
        <v>5</v>
      </c>
      <c r="M56" s="8" t="str">
        <f aca="false">IF(L56&gt;9,"¡más de 9!","ok")</f>
        <v>ok</v>
      </c>
    </row>
    <row r="57" customFormat="false" ht="15" hidden="false" customHeight="false" outlineLevel="0" collapsed="false">
      <c r="B57" s="5" t="s">
        <v>158</v>
      </c>
      <c r="C57" s="11" t="s">
        <v>159</v>
      </c>
      <c r="D57" s="12" t="s">
        <v>17</v>
      </c>
      <c r="E57" s="12" t="s">
        <v>54</v>
      </c>
      <c r="F57" s="7" t="n">
        <v>1</v>
      </c>
      <c r="G57" s="12" t="s">
        <v>60</v>
      </c>
      <c r="H57" s="7" t="n">
        <v>2</v>
      </c>
      <c r="I57" s="12"/>
      <c r="J57" s="7"/>
      <c r="K57" s="7" t="n">
        <v>1</v>
      </c>
      <c r="L57" s="8" t="n">
        <f aca="false">1+SUM(F57,H57,J57)</f>
        <v>4</v>
      </c>
      <c r="M57" s="8" t="str">
        <f aca="false">IF(L57&gt;9,"¡más de 9!","ok")</f>
        <v>ok</v>
      </c>
    </row>
    <row r="58" customFormat="false" ht="15" hidden="false" customHeight="false" outlineLevel="0" collapsed="false">
      <c r="B58" s="5" t="s">
        <v>160</v>
      </c>
      <c r="C58" s="11" t="s">
        <v>161</v>
      </c>
      <c r="D58" s="12" t="s">
        <v>17</v>
      </c>
      <c r="E58" s="12" t="s">
        <v>54</v>
      </c>
      <c r="F58" s="7" t="n">
        <v>1</v>
      </c>
      <c r="G58" s="12" t="s">
        <v>69</v>
      </c>
      <c r="H58" s="7" t="n">
        <v>1</v>
      </c>
      <c r="I58" s="12"/>
      <c r="J58" s="7"/>
      <c r="K58" s="7" t="n">
        <v>1</v>
      </c>
      <c r="L58" s="8" t="n">
        <f aca="false">1+SUM(F58,H58,J58)</f>
        <v>3</v>
      </c>
      <c r="M58" s="8" t="str">
        <f aca="false">IF(L58&gt;9,"¡más de 9!","ok")</f>
        <v>ok</v>
      </c>
    </row>
    <row r="59" customFormat="false" ht="15" hidden="false" customHeight="false" outlineLevel="0" collapsed="false">
      <c r="B59" s="5" t="s">
        <v>162</v>
      </c>
      <c r="C59" s="11" t="s">
        <v>163</v>
      </c>
      <c r="D59" s="12" t="s">
        <v>17</v>
      </c>
      <c r="E59" s="12" t="s">
        <v>54</v>
      </c>
      <c r="F59" s="7" t="n">
        <v>1</v>
      </c>
      <c r="G59" s="12" t="s">
        <v>73</v>
      </c>
      <c r="H59" s="7" t="n">
        <v>1</v>
      </c>
      <c r="I59" s="12"/>
      <c r="J59" s="7"/>
      <c r="K59" s="7" t="n">
        <v>1</v>
      </c>
      <c r="L59" s="8" t="n">
        <f aca="false">1+SUM(F59,H59,J59)</f>
        <v>3</v>
      </c>
      <c r="M59" s="8" t="str">
        <f aca="false">IF(L59&gt;9,"¡más de 9!","ok")</f>
        <v>ok</v>
      </c>
    </row>
    <row r="60" customFormat="false" ht="15" hidden="false" customHeight="false" outlineLevel="0" collapsed="false">
      <c r="B60" s="5" t="s">
        <v>164</v>
      </c>
      <c r="C60" s="11" t="s">
        <v>165</v>
      </c>
      <c r="D60" s="12" t="s">
        <v>17</v>
      </c>
      <c r="E60" s="12" t="s">
        <v>54</v>
      </c>
      <c r="F60" s="7" t="n">
        <v>1</v>
      </c>
      <c r="G60" s="12" t="s">
        <v>60</v>
      </c>
      <c r="H60" s="7" t="n">
        <v>1</v>
      </c>
      <c r="I60" s="12"/>
      <c r="J60" s="7"/>
      <c r="K60" s="7" t="n">
        <v>1</v>
      </c>
      <c r="L60" s="8" t="n">
        <f aca="false">1+SUM(F60,H60,J60)</f>
        <v>3</v>
      </c>
      <c r="M60" s="8" t="str">
        <f aca="false">IF(L60&gt;9,"¡más de 9!","ok")</f>
        <v>ok</v>
      </c>
    </row>
    <row r="61" customFormat="false" ht="15" hidden="false" customHeight="false" outlineLevel="0" collapsed="false">
      <c r="A61" s="9" t="s">
        <v>166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customFormat="false" ht="15" hidden="false" customHeight="false" outlineLevel="0" collapsed="false">
      <c r="B62" s="5" t="s">
        <v>167</v>
      </c>
      <c r="C62" s="11" t="s">
        <v>168</v>
      </c>
      <c r="D62" s="12" t="s">
        <v>17</v>
      </c>
      <c r="E62" s="12" t="s">
        <v>54</v>
      </c>
      <c r="F62" s="7" t="n">
        <v>1</v>
      </c>
      <c r="G62" s="12" t="s">
        <v>150</v>
      </c>
      <c r="H62" s="7" t="n">
        <v>1</v>
      </c>
      <c r="I62" s="12"/>
      <c r="J62" s="7"/>
      <c r="K62" s="7" t="n">
        <v>1</v>
      </c>
      <c r="L62" s="8" t="n">
        <f aca="false">1+SUM(F62,H62,J62)</f>
        <v>3</v>
      </c>
      <c r="M62" s="8" t="str">
        <f aca="false">IF(L62&gt;9,"¡más de 9!","ok")</f>
        <v>ok</v>
      </c>
    </row>
    <row r="63" customFormat="false" ht="15" hidden="false" customHeight="false" outlineLevel="0" collapsed="false">
      <c r="B63" s="5" t="s">
        <v>169</v>
      </c>
      <c r="C63" s="11" t="s">
        <v>170</v>
      </c>
      <c r="D63" s="12" t="s">
        <v>17</v>
      </c>
      <c r="E63" s="12" t="s">
        <v>54</v>
      </c>
      <c r="F63" s="7" t="n">
        <v>1</v>
      </c>
      <c r="G63" s="12" t="s">
        <v>73</v>
      </c>
      <c r="H63" s="7" t="n">
        <v>1</v>
      </c>
      <c r="I63" s="12"/>
      <c r="J63" s="7"/>
      <c r="K63" s="7" t="n">
        <v>1</v>
      </c>
      <c r="L63" s="8" t="n">
        <f aca="false">1+SUM(F63,H63,J63)</f>
        <v>3</v>
      </c>
      <c r="M63" s="8" t="str">
        <f aca="false">IF(L63&gt;9,"¡más de 9!","ok")</f>
        <v>ok</v>
      </c>
    </row>
    <row r="64" customFormat="false" ht="15" hidden="false" customHeight="false" outlineLevel="0" collapsed="false">
      <c r="B64" s="5" t="s">
        <v>171</v>
      </c>
      <c r="C64" s="11" t="s">
        <v>172</v>
      </c>
      <c r="D64" s="12" t="s">
        <v>17</v>
      </c>
      <c r="E64" s="12" t="s">
        <v>54</v>
      </c>
      <c r="F64" s="7" t="n">
        <v>1</v>
      </c>
      <c r="G64" s="12" t="s">
        <v>60</v>
      </c>
      <c r="H64" s="7" t="n">
        <v>1</v>
      </c>
      <c r="I64" s="12"/>
      <c r="J64" s="7"/>
      <c r="K64" s="7" t="n">
        <v>1</v>
      </c>
      <c r="L64" s="8" t="n">
        <f aca="false">1+SUM(F64,H64,J64)</f>
        <v>3</v>
      </c>
      <c r="M64" s="8" t="str">
        <f aca="false">IF(L64&gt;9,"¡más de 9!","ok")</f>
        <v>ok</v>
      </c>
    </row>
    <row r="65" customFormat="false" ht="15" hidden="false" customHeight="false" outlineLevel="0" collapsed="false">
      <c r="B65" s="5" t="s">
        <v>173</v>
      </c>
      <c r="C65" s="11" t="s">
        <v>174</v>
      </c>
      <c r="D65" s="12" t="s">
        <v>17</v>
      </c>
      <c r="E65" s="12" t="s">
        <v>54</v>
      </c>
      <c r="F65" s="7" t="n">
        <v>1</v>
      </c>
      <c r="G65" s="12" t="s">
        <v>73</v>
      </c>
      <c r="H65" s="7" t="n">
        <v>1</v>
      </c>
      <c r="I65" s="12"/>
      <c r="J65" s="7"/>
      <c r="K65" s="7" t="n">
        <v>1</v>
      </c>
      <c r="L65" s="8" t="n">
        <f aca="false">1+SUM(F65,H65,J65)</f>
        <v>3</v>
      </c>
      <c r="M65" s="8" t="str">
        <f aca="false">IF(L65&gt;9,"¡más de 9!","ok")</f>
        <v>ok</v>
      </c>
    </row>
    <row r="66" customFormat="false" ht="15" hidden="false" customHeight="false" outlineLevel="0" collapsed="false">
      <c r="A66" s="9" t="s">
        <v>175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customFormat="false" ht="15" hidden="false" customHeight="false" outlineLevel="0" collapsed="false">
      <c r="B67" s="5" t="s">
        <v>176</v>
      </c>
      <c r="C67" s="11" t="s">
        <v>177</v>
      </c>
      <c r="D67" s="12" t="s">
        <v>17</v>
      </c>
      <c r="E67" s="12" t="s">
        <v>54</v>
      </c>
      <c r="F67" s="7" t="n">
        <v>1</v>
      </c>
      <c r="G67" s="12" t="s">
        <v>150</v>
      </c>
      <c r="H67" s="7" t="n">
        <v>1</v>
      </c>
      <c r="I67" s="12"/>
      <c r="J67" s="7"/>
      <c r="K67" s="7" t="n">
        <v>1</v>
      </c>
      <c r="L67" s="8" t="n">
        <f aca="false">1+SUM(F67,H67,J67)</f>
        <v>3</v>
      </c>
      <c r="M67" s="8" t="str">
        <f aca="false">IF(L67&gt;9,"¡más de 9!","ok")</f>
        <v>ok</v>
      </c>
    </row>
    <row r="68" customFormat="false" ht="15" hidden="false" customHeight="false" outlineLevel="0" collapsed="false">
      <c r="B68" s="5" t="s">
        <v>178</v>
      </c>
      <c r="C68" s="11" t="s">
        <v>179</v>
      </c>
      <c r="D68" s="12" t="s">
        <v>17</v>
      </c>
      <c r="E68" s="12" t="s">
        <v>54</v>
      </c>
      <c r="F68" s="7" t="n">
        <v>1</v>
      </c>
      <c r="G68" s="12" t="s">
        <v>73</v>
      </c>
      <c r="H68" s="7" t="n">
        <v>1</v>
      </c>
      <c r="I68" s="12"/>
      <c r="J68" s="7"/>
      <c r="K68" s="7" t="n">
        <v>1</v>
      </c>
      <c r="L68" s="8" t="n">
        <f aca="false">1+SUM(F68,H68,J68)</f>
        <v>3</v>
      </c>
      <c r="M68" s="8" t="str">
        <f aca="false">IF(L68&gt;9,"¡más de 9!","ok")</f>
        <v>ok</v>
      </c>
    </row>
    <row r="69" customFormat="false" ht="15" hidden="false" customHeight="false" outlineLevel="0" collapsed="false">
      <c r="B69" s="5" t="s">
        <v>180</v>
      </c>
      <c r="C69" s="11" t="s">
        <v>181</v>
      </c>
      <c r="D69" s="12" t="s">
        <v>17</v>
      </c>
      <c r="E69" s="12" t="s">
        <v>54</v>
      </c>
      <c r="F69" s="7" t="n">
        <v>1</v>
      </c>
      <c r="G69" s="12" t="s">
        <v>150</v>
      </c>
      <c r="H69" s="7" t="n">
        <v>1</v>
      </c>
      <c r="I69" s="12"/>
      <c r="J69" s="7"/>
      <c r="K69" s="7" t="n">
        <v>1</v>
      </c>
      <c r="L69" s="8" t="n">
        <f aca="false">1+SUM(F69,H69,J69)</f>
        <v>3</v>
      </c>
      <c r="M69" s="8" t="str">
        <f aca="false">IF(L69&gt;9,"¡más de 9!","ok")</f>
        <v>ok</v>
      </c>
    </row>
    <row r="70" customFormat="false" ht="15" hidden="false" customHeight="false" outlineLevel="0" collapsed="false">
      <c r="B70" s="5" t="s">
        <v>182</v>
      </c>
      <c r="C70" s="11" t="s">
        <v>183</v>
      </c>
      <c r="D70" s="12" t="s">
        <v>17</v>
      </c>
      <c r="E70" s="12" t="s">
        <v>54</v>
      </c>
      <c r="F70" s="7" t="n">
        <v>1</v>
      </c>
      <c r="G70" s="12" t="s">
        <v>150</v>
      </c>
      <c r="H70" s="7" t="n">
        <v>3</v>
      </c>
      <c r="I70" s="12"/>
      <c r="J70" s="7"/>
      <c r="K70" s="7" t="n">
        <v>1</v>
      </c>
      <c r="L70" s="8" t="n">
        <f aca="false">1+SUM(F70,H70,J70)</f>
        <v>5</v>
      </c>
      <c r="M70" s="8" t="str">
        <f aca="false">IF(L70&gt;9,"¡más de 9!","ok")</f>
        <v>ok</v>
      </c>
    </row>
    <row r="71" customFormat="false" ht="15" hidden="false" customHeight="false" outlineLevel="0" collapsed="false">
      <c r="B71" s="5" t="s">
        <v>184</v>
      </c>
      <c r="C71" s="11" t="s">
        <v>185</v>
      </c>
      <c r="D71" s="12" t="s">
        <v>17</v>
      </c>
      <c r="E71" s="12" t="s">
        <v>54</v>
      </c>
      <c r="F71" s="7" t="n">
        <v>1</v>
      </c>
      <c r="G71" s="12" t="s">
        <v>186</v>
      </c>
      <c r="H71" s="7" t="n">
        <v>1</v>
      </c>
      <c r="I71" s="12"/>
      <c r="J71" s="7"/>
      <c r="K71" s="7" t="n">
        <v>1</v>
      </c>
      <c r="L71" s="8" t="n">
        <f aca="false">1+SUM(F71,H71,J71)</f>
        <v>3</v>
      </c>
      <c r="M71" s="8" t="str">
        <f aca="false">IF(L71&gt;9,"¡más de 9!","ok")</f>
        <v>ok</v>
      </c>
    </row>
    <row r="72" customFormat="false" ht="15" hidden="false" customHeight="false" outlineLevel="0" collapsed="false">
      <c r="B72" s="5" t="s">
        <v>187</v>
      </c>
      <c r="C72" s="11" t="s">
        <v>188</v>
      </c>
      <c r="D72" s="12" t="s">
        <v>17</v>
      </c>
      <c r="E72" s="12" t="s">
        <v>54</v>
      </c>
      <c r="F72" s="7" t="n">
        <v>1</v>
      </c>
      <c r="G72" s="12" t="s">
        <v>69</v>
      </c>
      <c r="H72" s="7" t="n">
        <v>1</v>
      </c>
      <c r="I72" s="12"/>
      <c r="J72" s="7"/>
      <c r="K72" s="7" t="n">
        <v>1</v>
      </c>
      <c r="L72" s="8" t="n">
        <f aca="false">1+SUM(F72,H72,J72)</f>
        <v>3</v>
      </c>
      <c r="M72" s="8" t="str">
        <f aca="false">IF(L72&gt;9,"¡más de 9!","ok")</f>
        <v>ok</v>
      </c>
    </row>
    <row r="73" customFormat="false" ht="15" hidden="false" customHeight="false" outlineLevel="0" collapsed="false">
      <c r="B73" s="5" t="s">
        <v>189</v>
      </c>
      <c r="C73" s="11" t="s">
        <v>190</v>
      </c>
      <c r="D73" s="12" t="s">
        <v>17</v>
      </c>
      <c r="E73" s="12" t="s">
        <v>54</v>
      </c>
      <c r="F73" s="7" t="n">
        <v>1</v>
      </c>
      <c r="G73" s="12" t="s">
        <v>105</v>
      </c>
      <c r="H73" s="7" t="n">
        <v>2</v>
      </c>
      <c r="I73" s="12"/>
      <c r="J73" s="7"/>
      <c r="K73" s="7" t="n">
        <v>1</v>
      </c>
      <c r="L73" s="8" t="n">
        <f aca="false">1+SUM(F73,H73,J73)</f>
        <v>4</v>
      </c>
      <c r="M73" s="8" t="str">
        <f aca="false">IF(L73&gt;9,"¡más de 9!","ok")</f>
        <v>ok</v>
      </c>
    </row>
    <row r="74" customFormat="false" ht="15" hidden="false" customHeight="false" outlineLevel="0" collapsed="false">
      <c r="B74" s="5" t="s">
        <v>191</v>
      </c>
      <c r="C74" s="11" t="s">
        <v>192</v>
      </c>
      <c r="D74" s="12" t="s">
        <v>17</v>
      </c>
      <c r="E74" s="12" t="s">
        <v>54</v>
      </c>
      <c r="F74" s="7" t="n">
        <v>1</v>
      </c>
      <c r="G74" s="12" t="s">
        <v>193</v>
      </c>
      <c r="H74" s="7" t="n">
        <v>1</v>
      </c>
      <c r="I74" s="12"/>
      <c r="J74" s="7"/>
      <c r="K74" s="7" t="n">
        <v>1</v>
      </c>
      <c r="L74" s="8" t="n">
        <f aca="false">1+SUM(F74,H74,J74)</f>
        <v>3</v>
      </c>
      <c r="M74" s="8" t="str">
        <f aca="false">IF(L74&gt;9,"¡más de 9!","ok")</f>
        <v>ok</v>
      </c>
    </row>
    <row r="75" customFormat="false" ht="15" hidden="false" customHeight="false" outlineLevel="0" collapsed="false">
      <c r="B75" s="5" t="s">
        <v>194</v>
      </c>
      <c r="C75" s="11" t="s">
        <v>195</v>
      </c>
      <c r="D75" s="12" t="s">
        <v>17</v>
      </c>
      <c r="E75" s="12" t="s">
        <v>54</v>
      </c>
      <c r="F75" s="7" t="n">
        <v>1</v>
      </c>
      <c r="G75" s="12" t="s">
        <v>66</v>
      </c>
      <c r="H75" s="7" t="n">
        <v>1</v>
      </c>
      <c r="I75" s="12"/>
      <c r="J75" s="7"/>
      <c r="K75" s="7" t="n">
        <v>1</v>
      </c>
      <c r="L75" s="8" t="n">
        <f aca="false">1+SUM(F75,H75,J75)</f>
        <v>3</v>
      </c>
      <c r="M75" s="8" t="str">
        <f aca="false">IF(L75&gt;9,"¡más de 9!","ok")</f>
        <v>ok</v>
      </c>
    </row>
    <row r="76" customFormat="false" ht="15" hidden="false" customHeight="false" outlineLevel="0" collapsed="false">
      <c r="B76" s="5" t="s">
        <v>196</v>
      </c>
      <c r="C76" s="11" t="s">
        <v>197</v>
      </c>
      <c r="D76" s="12" t="s">
        <v>17</v>
      </c>
      <c r="E76" s="12" t="s">
        <v>54</v>
      </c>
      <c r="F76" s="7" t="n">
        <v>1</v>
      </c>
      <c r="G76" s="12" t="s">
        <v>198</v>
      </c>
      <c r="H76" s="7" t="n">
        <v>1</v>
      </c>
      <c r="I76" s="12"/>
      <c r="J76" s="7"/>
      <c r="K76" s="7" t="n">
        <v>1</v>
      </c>
      <c r="L76" s="8" t="n">
        <f aca="false">1+SUM(F76,H76,J76)</f>
        <v>3</v>
      </c>
      <c r="M76" s="8" t="str">
        <f aca="false">IF(L76&gt;9,"¡más de 9!","ok")</f>
        <v>ok</v>
      </c>
    </row>
    <row r="77" customFormat="false" ht="15" hidden="false" customHeight="false" outlineLevel="0" collapsed="false">
      <c r="A77" s="9" t="s">
        <v>199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customFormat="false" ht="15" hidden="false" customHeight="false" outlineLevel="0" collapsed="false">
      <c r="B78" s="5" t="s">
        <v>200</v>
      </c>
      <c r="C78" s="11" t="s">
        <v>201</v>
      </c>
      <c r="D78" s="12" t="s">
        <v>17</v>
      </c>
      <c r="E78" s="12" t="s">
        <v>54</v>
      </c>
      <c r="F78" s="7" t="n">
        <v>1</v>
      </c>
      <c r="G78" s="12" t="s">
        <v>150</v>
      </c>
      <c r="H78" s="7" t="n">
        <v>1</v>
      </c>
      <c r="I78" s="12"/>
      <c r="J78" s="7"/>
      <c r="K78" s="7" t="n">
        <v>1</v>
      </c>
      <c r="L78" s="8" t="n">
        <f aca="false">1+SUM(F78,H78,J78)</f>
        <v>3</v>
      </c>
      <c r="M78" s="8" t="str">
        <f aca="false">IF(L78&gt;9,"¡más de 9!","ok")</f>
        <v>ok</v>
      </c>
    </row>
    <row r="79" customFormat="false" ht="15" hidden="false" customHeight="false" outlineLevel="0" collapsed="false">
      <c r="B79" s="5" t="s">
        <v>202</v>
      </c>
      <c r="C79" s="11" t="s">
        <v>203</v>
      </c>
      <c r="D79" s="12" t="s">
        <v>17</v>
      </c>
      <c r="E79" s="12" t="s">
        <v>54</v>
      </c>
      <c r="F79" s="7" t="n">
        <v>1</v>
      </c>
      <c r="G79" s="12" t="s">
        <v>150</v>
      </c>
      <c r="H79" s="7" t="n">
        <v>3</v>
      </c>
      <c r="I79" s="12"/>
      <c r="J79" s="7"/>
      <c r="K79" s="7" t="n">
        <v>1</v>
      </c>
      <c r="L79" s="8" t="n">
        <f aca="false">1+SUM(F79,H79,J79)</f>
        <v>5</v>
      </c>
      <c r="M79" s="8" t="str">
        <f aca="false">IF(L79&gt;9,"¡más de 9!","ok")</f>
        <v>ok</v>
      </c>
    </row>
    <row r="80" customFormat="false" ht="15" hidden="false" customHeight="false" outlineLevel="0" collapsed="false">
      <c r="B80" s="5" t="s">
        <v>204</v>
      </c>
      <c r="C80" s="11" t="s">
        <v>205</v>
      </c>
      <c r="D80" s="12" t="s">
        <v>17</v>
      </c>
      <c r="E80" s="12" t="s">
        <v>54</v>
      </c>
      <c r="F80" s="7" t="n">
        <v>1</v>
      </c>
      <c r="G80" s="12" t="s">
        <v>150</v>
      </c>
      <c r="H80" s="7" t="n">
        <v>1</v>
      </c>
      <c r="I80" s="12" t="s">
        <v>206</v>
      </c>
      <c r="J80" s="7" t="n">
        <v>1</v>
      </c>
      <c r="K80" s="7" t="n">
        <v>1</v>
      </c>
      <c r="L80" s="8" t="n">
        <f aca="false">1+SUM(F80,H80,J80)</f>
        <v>4</v>
      </c>
      <c r="M80" s="8" t="str">
        <f aca="false">IF(L80&gt;9,"¡más de 9!","ok")</f>
        <v>ok</v>
      </c>
    </row>
    <row r="81" customFormat="false" ht="15" hidden="false" customHeight="false" outlineLevel="0" collapsed="false">
      <c r="B81" s="5" t="s">
        <v>207</v>
      </c>
      <c r="C81" s="11" t="s">
        <v>208</v>
      </c>
      <c r="D81" s="12" t="s">
        <v>17</v>
      </c>
      <c r="E81" s="12" t="s">
        <v>54</v>
      </c>
      <c r="F81" s="7" t="n">
        <v>1</v>
      </c>
      <c r="G81" s="12" t="s">
        <v>73</v>
      </c>
      <c r="H81" s="7" t="n">
        <v>2</v>
      </c>
      <c r="I81" s="12"/>
      <c r="J81" s="7"/>
      <c r="K81" s="7" t="n">
        <v>1</v>
      </c>
      <c r="L81" s="8" t="n">
        <f aca="false">1+SUM(F81,H81,J81)</f>
        <v>4</v>
      </c>
      <c r="M81" s="8" t="str">
        <f aca="false">IF(L81&gt;9,"¡más de 9!","ok")</f>
        <v>ok</v>
      </c>
    </row>
    <row r="82" customFormat="false" ht="15" hidden="false" customHeight="false" outlineLevel="0" collapsed="false">
      <c r="A82" s="9" t="s">
        <v>209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customFormat="false" ht="15" hidden="false" customHeight="false" outlineLevel="0" collapsed="false">
      <c r="B83" s="5" t="s">
        <v>210</v>
      </c>
      <c r="C83" s="11" t="s">
        <v>211</v>
      </c>
      <c r="D83" s="12" t="s">
        <v>31</v>
      </c>
      <c r="E83" s="12" t="s">
        <v>73</v>
      </c>
      <c r="F83" s="7" t="n">
        <v>1</v>
      </c>
      <c r="G83" s="12"/>
      <c r="H83" s="7"/>
      <c r="I83" s="12"/>
      <c r="J83" s="7"/>
      <c r="K83" s="7" t="n">
        <v>1</v>
      </c>
      <c r="L83" s="8" t="n">
        <f aca="false">1+SUM(F83,H83,J83)</f>
        <v>2</v>
      </c>
      <c r="M83" s="8" t="str">
        <f aca="false">IF(L83&gt;9,"¡más de 9!","ok")</f>
        <v>ok</v>
      </c>
    </row>
    <row r="84" customFormat="false" ht="15" hidden="false" customHeight="false" outlineLevel="0" collapsed="false">
      <c r="B84" s="5" t="s">
        <v>212</v>
      </c>
      <c r="C84" s="11" t="s">
        <v>213</v>
      </c>
      <c r="D84" s="12" t="s">
        <v>31</v>
      </c>
      <c r="E84" s="12" t="s">
        <v>73</v>
      </c>
      <c r="F84" s="7" t="n">
        <v>3</v>
      </c>
      <c r="G84" s="12"/>
      <c r="H84" s="7"/>
      <c r="I84" s="12"/>
      <c r="J84" s="7"/>
      <c r="K84" s="7" t="n">
        <v>1</v>
      </c>
      <c r="L84" s="8" t="n">
        <f aca="false">1+SUM(F84,H84,J84)</f>
        <v>4</v>
      </c>
      <c r="M84" s="8" t="str">
        <f aca="false">IF(L84&gt;9,"¡más de 9!","ok")</f>
        <v>ok</v>
      </c>
    </row>
    <row r="85" customFormat="false" ht="15" hidden="false" customHeight="false" outlineLevel="0" collapsed="false">
      <c r="B85" s="5" t="s">
        <v>214</v>
      </c>
      <c r="C85" s="11" t="s">
        <v>215</v>
      </c>
      <c r="D85" s="12" t="s">
        <v>31</v>
      </c>
      <c r="E85" s="12" t="s">
        <v>73</v>
      </c>
      <c r="F85" s="7" t="n">
        <v>2</v>
      </c>
      <c r="G85" s="12" t="s">
        <v>54</v>
      </c>
      <c r="H85" s="7" t="n">
        <v>1</v>
      </c>
      <c r="I85" s="12"/>
      <c r="J85" s="7"/>
      <c r="K85" s="7" t="n">
        <v>1</v>
      </c>
      <c r="L85" s="8" t="n">
        <f aca="false">1+SUM(F85,H85,J85)</f>
        <v>4</v>
      </c>
      <c r="M85" s="8" t="str">
        <f aca="false">IF(L85&gt;9,"¡más de 9!","ok")</f>
        <v>ok</v>
      </c>
    </row>
    <row r="86" customFormat="false" ht="15" hidden="false" customHeight="false" outlineLevel="0" collapsed="false">
      <c r="B86" s="5" t="s">
        <v>216</v>
      </c>
      <c r="C86" s="11" t="s">
        <v>217</v>
      </c>
      <c r="D86" s="12" t="s">
        <v>31</v>
      </c>
      <c r="E86" s="12" t="s">
        <v>73</v>
      </c>
      <c r="F86" s="7" t="n">
        <v>1</v>
      </c>
      <c r="G86" s="12" t="s">
        <v>218</v>
      </c>
      <c r="H86" s="7" t="n">
        <v>1</v>
      </c>
      <c r="I86" s="12"/>
      <c r="J86" s="7"/>
      <c r="K86" s="7" t="n">
        <v>1</v>
      </c>
      <c r="L86" s="8" t="n">
        <f aca="false">1+SUM(F86,H86,J86)</f>
        <v>3</v>
      </c>
      <c r="M86" s="8" t="str">
        <f aca="false">IF(L86&gt;9,"¡más de 9!","ok")</f>
        <v>ok</v>
      </c>
    </row>
    <row r="87" customFormat="false" ht="15" hidden="false" customHeight="false" outlineLevel="0" collapsed="false">
      <c r="B87" s="5" t="s">
        <v>219</v>
      </c>
      <c r="C87" s="11" t="s">
        <v>220</v>
      </c>
      <c r="D87" s="12" t="s">
        <v>31</v>
      </c>
      <c r="E87" s="12" t="s">
        <v>69</v>
      </c>
      <c r="F87" s="7" t="n">
        <v>1</v>
      </c>
      <c r="G87" s="12"/>
      <c r="H87" s="7"/>
      <c r="I87" s="12"/>
      <c r="J87" s="7"/>
      <c r="K87" s="7" t="n">
        <v>1</v>
      </c>
      <c r="L87" s="8" t="n">
        <f aca="false">1+SUM(F87,H87,J87)</f>
        <v>2</v>
      </c>
      <c r="M87" s="8" t="str">
        <f aca="false">IF(L87&gt;9,"¡más de 9!","ok")</f>
        <v>ok</v>
      </c>
    </row>
    <row r="88" customFormat="false" ht="15" hidden="false" customHeight="false" outlineLevel="0" collapsed="false">
      <c r="B88" s="5" t="s">
        <v>221</v>
      </c>
      <c r="C88" s="11" t="s">
        <v>222</v>
      </c>
      <c r="D88" s="12" t="s">
        <v>31</v>
      </c>
      <c r="E88" s="12" t="s">
        <v>57</v>
      </c>
      <c r="F88" s="7" t="n">
        <v>1</v>
      </c>
      <c r="G88" s="12" t="s">
        <v>73</v>
      </c>
      <c r="H88" s="7" t="n">
        <v>1</v>
      </c>
      <c r="I88" s="12"/>
      <c r="J88" s="7"/>
      <c r="K88" s="7" t="n">
        <v>1</v>
      </c>
      <c r="L88" s="8" t="n">
        <f aca="false">1+SUM(F88,H88,J88)</f>
        <v>3</v>
      </c>
      <c r="M88" s="8" t="str">
        <f aca="false">IF(L88&gt;9,"¡más de 9!","ok")</f>
        <v>ok</v>
      </c>
    </row>
    <row r="89" customFormat="false" ht="15" hidden="false" customHeight="false" outlineLevel="0" collapsed="false">
      <c r="B89" s="5" t="s">
        <v>223</v>
      </c>
      <c r="C89" s="11" t="s">
        <v>224</v>
      </c>
      <c r="D89" s="12" t="s">
        <v>31</v>
      </c>
      <c r="E89" s="12" t="s">
        <v>73</v>
      </c>
      <c r="F89" s="7" t="n">
        <v>2</v>
      </c>
      <c r="G89" s="12" t="s">
        <v>115</v>
      </c>
      <c r="H89" s="7" t="n">
        <v>1</v>
      </c>
      <c r="I89" s="12"/>
      <c r="J89" s="7"/>
      <c r="K89" s="7" t="n">
        <v>1</v>
      </c>
      <c r="L89" s="8" t="n">
        <f aca="false">1+SUM(F89,H89,J89)</f>
        <v>4</v>
      </c>
      <c r="M89" s="8" t="str">
        <f aca="false">IF(L89&gt;9,"¡más de 9!","ok")</f>
        <v>ok</v>
      </c>
    </row>
    <row r="90" customFormat="false" ht="15" hidden="false" customHeight="false" outlineLevel="0" collapsed="false">
      <c r="B90" s="5" t="s">
        <v>225</v>
      </c>
      <c r="C90" s="11" t="s">
        <v>226</v>
      </c>
      <c r="D90" s="12" t="s">
        <v>31</v>
      </c>
      <c r="E90" s="12" t="s">
        <v>150</v>
      </c>
      <c r="F90" s="7" t="n">
        <v>1</v>
      </c>
      <c r="G90" s="12" t="s">
        <v>73</v>
      </c>
      <c r="H90" s="7" t="n">
        <v>1</v>
      </c>
      <c r="I90" s="12"/>
      <c r="J90" s="7"/>
      <c r="K90" s="7" t="n">
        <v>1</v>
      </c>
      <c r="L90" s="8" t="n">
        <f aca="false">1+SUM(F90,H90,J90)</f>
        <v>3</v>
      </c>
      <c r="M90" s="8" t="str">
        <f aca="false">IF(L90&gt;9,"¡más de 9!","ok")</f>
        <v>ok</v>
      </c>
    </row>
    <row r="91" customFormat="false" ht="15" hidden="false" customHeight="false" outlineLevel="0" collapsed="false">
      <c r="B91" s="5" t="s">
        <v>227</v>
      </c>
      <c r="C91" s="11" t="s">
        <v>228</v>
      </c>
      <c r="D91" s="12" t="s">
        <v>31</v>
      </c>
      <c r="E91" s="12" t="s">
        <v>150</v>
      </c>
      <c r="F91" s="7" t="n">
        <v>2</v>
      </c>
      <c r="G91" s="12"/>
      <c r="H91" s="7"/>
      <c r="I91" s="12"/>
      <c r="J91" s="7"/>
      <c r="K91" s="7" t="n">
        <v>1</v>
      </c>
      <c r="L91" s="8" t="n">
        <f aca="false">1+SUM(F91,H91,J91)</f>
        <v>3</v>
      </c>
      <c r="M91" s="8" t="str">
        <f aca="false">IF(L91&gt;9,"¡más de 9!","ok")</f>
        <v>ok</v>
      </c>
    </row>
    <row r="92" customFormat="false" ht="15" hidden="false" customHeight="false" outlineLevel="0" collapsed="false">
      <c r="B92" s="5" t="s">
        <v>229</v>
      </c>
      <c r="C92" s="11" t="s">
        <v>230</v>
      </c>
      <c r="D92" s="12" t="s">
        <v>31</v>
      </c>
      <c r="E92" s="12" t="s">
        <v>150</v>
      </c>
      <c r="F92" s="7" t="n">
        <v>1</v>
      </c>
      <c r="G92" s="12" t="s">
        <v>73</v>
      </c>
      <c r="H92" s="7" t="n">
        <v>2</v>
      </c>
      <c r="I92" s="12"/>
      <c r="J92" s="7"/>
      <c r="K92" s="7" t="n">
        <v>1</v>
      </c>
      <c r="L92" s="8" t="n">
        <f aca="false">1+SUM(F92,H92,J92)</f>
        <v>4</v>
      </c>
      <c r="M92" s="8" t="str">
        <f aca="false">IF(L92&gt;9,"¡más de 9!","ok")</f>
        <v>ok</v>
      </c>
    </row>
    <row r="93" customFormat="false" ht="15" hidden="false" customHeight="false" outlineLevel="0" collapsed="false">
      <c r="B93" s="5" t="s">
        <v>231</v>
      </c>
      <c r="C93" s="11" t="s">
        <v>232</v>
      </c>
      <c r="D93" s="12" t="s">
        <v>31</v>
      </c>
      <c r="E93" s="12" t="s">
        <v>233</v>
      </c>
      <c r="F93" s="7" t="n">
        <v>1</v>
      </c>
      <c r="G93" s="12" t="s">
        <v>73</v>
      </c>
      <c r="H93" s="7" t="n">
        <v>2</v>
      </c>
      <c r="I93" s="12"/>
      <c r="J93" s="7"/>
      <c r="K93" s="7" t="n">
        <v>1</v>
      </c>
      <c r="L93" s="8" t="n">
        <f aca="false">1+SUM(F93,H93,J93)</f>
        <v>4</v>
      </c>
      <c r="M93" s="8" t="str">
        <f aca="false">IF(L93&gt;9,"¡más de 9!","ok")</f>
        <v>ok</v>
      </c>
    </row>
    <row r="94" customFormat="false" ht="15" hidden="false" customHeight="false" outlineLevel="0" collapsed="false">
      <c r="B94" s="5" t="s">
        <v>234</v>
      </c>
      <c r="C94" s="11" t="s">
        <v>235</v>
      </c>
      <c r="D94" s="12" t="s">
        <v>31</v>
      </c>
      <c r="E94" s="12" t="s">
        <v>150</v>
      </c>
      <c r="F94" s="7" t="n">
        <v>2</v>
      </c>
      <c r="G94" s="12"/>
      <c r="H94" s="7"/>
      <c r="I94" s="12"/>
      <c r="J94" s="7"/>
      <c r="K94" s="7" t="n">
        <v>1</v>
      </c>
      <c r="L94" s="8" t="n">
        <f aca="false">1+SUM(F94,H94,J94)</f>
        <v>3</v>
      </c>
      <c r="M94" s="8" t="str">
        <f aca="false">IF(L94&gt;9,"¡más de 9!","ok")</f>
        <v>ok</v>
      </c>
    </row>
    <row r="95" customFormat="false" ht="15" hidden="false" customHeight="false" outlineLevel="0" collapsed="false">
      <c r="B95" s="5" t="s">
        <v>236</v>
      </c>
      <c r="C95" s="11" t="s">
        <v>237</v>
      </c>
      <c r="D95" s="12" t="s">
        <v>31</v>
      </c>
      <c r="E95" s="12" t="s">
        <v>60</v>
      </c>
      <c r="F95" s="7" t="n">
        <v>1</v>
      </c>
      <c r="G95" s="12" t="s">
        <v>73</v>
      </c>
      <c r="H95" s="7" t="n">
        <v>1</v>
      </c>
      <c r="I95" s="12"/>
      <c r="J95" s="7"/>
      <c r="K95" s="7" t="n">
        <v>1</v>
      </c>
      <c r="L95" s="8" t="n">
        <f aca="false">1+SUM(F95,H95,J95)</f>
        <v>3</v>
      </c>
      <c r="M95" s="8" t="str">
        <f aca="false">IF(L95&gt;9,"¡más de 9!","ok")</f>
        <v>ok</v>
      </c>
    </row>
    <row r="96" customFormat="false" ht="15" hidden="false" customHeight="false" outlineLevel="0" collapsed="false">
      <c r="B96" s="5" t="s">
        <v>238</v>
      </c>
      <c r="C96" s="11" t="s">
        <v>239</v>
      </c>
      <c r="D96" s="12" t="s">
        <v>31</v>
      </c>
      <c r="E96" s="12" t="s">
        <v>73</v>
      </c>
      <c r="F96" s="7" t="n">
        <v>3</v>
      </c>
      <c r="G96" s="12"/>
      <c r="H96" s="7"/>
      <c r="I96" s="12"/>
      <c r="J96" s="7"/>
      <c r="K96" s="7" t="n">
        <v>1</v>
      </c>
      <c r="L96" s="8" t="n">
        <f aca="false">1+SUM(F96,H96,J96)</f>
        <v>4</v>
      </c>
      <c r="M96" s="8" t="str">
        <f aca="false">IF(L96&gt;9,"¡más de 9!","ok")</f>
        <v>ok</v>
      </c>
    </row>
    <row r="97" customFormat="false" ht="15" hidden="false" customHeight="false" outlineLevel="0" collapsed="false">
      <c r="A97" s="9" t="s">
        <v>240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customFormat="false" ht="15" hidden="false" customHeight="false" outlineLevel="0" collapsed="false">
      <c r="B98" s="5" t="s">
        <v>241</v>
      </c>
      <c r="C98" s="11" t="s">
        <v>242</v>
      </c>
      <c r="D98" s="12" t="s">
        <v>23</v>
      </c>
      <c r="E98" s="12" t="s">
        <v>54</v>
      </c>
      <c r="F98" s="7" t="n">
        <v>1</v>
      </c>
      <c r="G98" s="12" t="s">
        <v>73</v>
      </c>
      <c r="H98" s="7" t="n">
        <v>1</v>
      </c>
      <c r="I98" s="12"/>
      <c r="J98" s="7"/>
      <c r="K98" s="7" t="n">
        <v>1</v>
      </c>
      <c r="L98" s="8" t="n">
        <f aca="false">1+SUM(F98,H98,J98)</f>
        <v>3</v>
      </c>
      <c r="M98" s="8" t="str">
        <f aca="false">IF(L98&gt;9,"¡más de 9!","ok")</f>
        <v>ok</v>
      </c>
    </row>
    <row r="99" customFormat="false" ht="15" hidden="false" customHeight="false" outlineLevel="0" collapsed="false">
      <c r="B99" s="5" t="s">
        <v>243</v>
      </c>
      <c r="C99" s="11" t="s">
        <v>244</v>
      </c>
      <c r="D99" s="12" t="s">
        <v>23</v>
      </c>
      <c r="E99" s="12" t="s">
        <v>54</v>
      </c>
      <c r="F99" s="7" t="n">
        <v>1</v>
      </c>
      <c r="G99" s="12" t="s">
        <v>73</v>
      </c>
      <c r="H99" s="7" t="n">
        <v>2</v>
      </c>
      <c r="I99" s="12"/>
      <c r="J99" s="7"/>
      <c r="K99" s="7" t="n">
        <v>1</v>
      </c>
      <c r="L99" s="8" t="n">
        <f aca="false">1+SUM(F99,H99,J99)</f>
        <v>4</v>
      </c>
      <c r="M99" s="8" t="str">
        <f aca="false">IF(L99&gt;9,"¡más de 9!","ok")</f>
        <v>ok</v>
      </c>
    </row>
    <row r="100" customFormat="false" ht="15" hidden="false" customHeight="false" outlineLevel="0" collapsed="false">
      <c r="B100" s="5" t="s">
        <v>245</v>
      </c>
      <c r="C100" s="11" t="s">
        <v>246</v>
      </c>
      <c r="D100" s="12" t="s">
        <v>23</v>
      </c>
      <c r="E100" s="12" t="s">
        <v>54</v>
      </c>
      <c r="F100" s="7" t="n">
        <v>1</v>
      </c>
      <c r="G100" s="12" t="s">
        <v>57</v>
      </c>
      <c r="H100" s="7" t="n">
        <v>1</v>
      </c>
      <c r="I100" s="12"/>
      <c r="J100" s="7"/>
      <c r="K100" s="7" t="n">
        <v>1</v>
      </c>
      <c r="L100" s="8" t="n">
        <f aca="false">1+SUM(F100,H100,J100)</f>
        <v>3</v>
      </c>
      <c r="M100" s="8" t="str">
        <f aca="false">IF(L100&gt;9,"¡más de 9!","ok")</f>
        <v>ok</v>
      </c>
    </row>
    <row r="101" customFormat="false" ht="15" hidden="false" customHeight="false" outlineLevel="0" collapsed="false">
      <c r="B101" s="5" t="s">
        <v>247</v>
      </c>
      <c r="C101" s="11" t="s">
        <v>248</v>
      </c>
      <c r="D101" s="12" t="s">
        <v>23</v>
      </c>
      <c r="E101" s="12" t="s">
        <v>54</v>
      </c>
      <c r="F101" s="7" t="n">
        <v>1</v>
      </c>
      <c r="G101" s="12" t="s">
        <v>73</v>
      </c>
      <c r="H101" s="7" t="n">
        <v>3</v>
      </c>
      <c r="I101" s="12"/>
      <c r="J101" s="7"/>
      <c r="K101" s="7" t="n">
        <v>1</v>
      </c>
      <c r="L101" s="8" t="n">
        <f aca="false">1+SUM(F101,H101,J101)</f>
        <v>5</v>
      </c>
      <c r="M101" s="8" t="str">
        <f aca="false">IF(L101&gt;9,"¡más de 9!","ok")</f>
        <v>ok</v>
      </c>
    </row>
    <row r="102" customFormat="false" ht="15" hidden="false" customHeight="false" outlineLevel="0" collapsed="false">
      <c r="B102" s="5" t="s">
        <v>249</v>
      </c>
      <c r="C102" s="11" t="s">
        <v>250</v>
      </c>
      <c r="D102" s="12" t="s">
        <v>23</v>
      </c>
      <c r="E102" s="12" t="s">
        <v>54</v>
      </c>
      <c r="F102" s="7" t="n">
        <v>1</v>
      </c>
      <c r="G102" s="12" t="s">
        <v>66</v>
      </c>
      <c r="H102" s="7" t="n">
        <v>1</v>
      </c>
      <c r="I102" s="12"/>
      <c r="J102" s="7"/>
      <c r="K102" s="7" t="n">
        <v>1</v>
      </c>
      <c r="L102" s="8" t="n">
        <f aca="false">1+SUM(F102,H102,J102)</f>
        <v>3</v>
      </c>
      <c r="M102" s="8" t="str">
        <f aca="false">IF(L102&gt;9,"¡más de 9!","ok")</f>
        <v>ok</v>
      </c>
    </row>
    <row r="103" customFormat="false" ht="15" hidden="false" customHeight="false" outlineLevel="0" collapsed="false">
      <c r="B103" s="5" t="s">
        <v>251</v>
      </c>
      <c r="C103" s="11" t="s">
        <v>252</v>
      </c>
      <c r="D103" s="12" t="s">
        <v>23</v>
      </c>
      <c r="E103" s="12" t="s">
        <v>54</v>
      </c>
      <c r="F103" s="7" t="n">
        <v>1</v>
      </c>
      <c r="G103" s="12" t="s">
        <v>253</v>
      </c>
      <c r="H103" s="7" t="n">
        <v>1</v>
      </c>
      <c r="I103" s="12"/>
      <c r="J103" s="7"/>
      <c r="K103" s="7" t="n">
        <v>1</v>
      </c>
      <c r="L103" s="8" t="n">
        <f aca="false">1+SUM(F103,H103,J103)</f>
        <v>3</v>
      </c>
      <c r="M103" s="8" t="str">
        <f aca="false">IF(L103&gt;9,"¡más de 9!","ok")</f>
        <v>ok</v>
      </c>
    </row>
    <row r="104" customFormat="false" ht="15" hidden="false" customHeight="false" outlineLevel="0" collapsed="false">
      <c r="B104" s="5" t="s">
        <v>254</v>
      </c>
      <c r="C104" s="11" t="s">
        <v>255</v>
      </c>
      <c r="D104" s="12" t="s">
        <v>23</v>
      </c>
      <c r="E104" s="12" t="s">
        <v>54</v>
      </c>
      <c r="F104" s="7" t="n">
        <v>1</v>
      </c>
      <c r="G104" s="12" t="s">
        <v>206</v>
      </c>
      <c r="H104" s="7" t="n">
        <v>1</v>
      </c>
      <c r="I104" s="12"/>
      <c r="J104" s="7"/>
      <c r="K104" s="7" t="n">
        <v>1</v>
      </c>
      <c r="L104" s="8" t="n">
        <f aca="false">1+SUM(F104,H104,J104)</f>
        <v>3</v>
      </c>
      <c r="M104" s="8" t="str">
        <f aca="false">IF(L104&gt;9,"¡más de 9!","ok")</f>
        <v>ok</v>
      </c>
    </row>
    <row r="105" customFormat="false" ht="15" hidden="false" customHeight="false" outlineLevel="0" collapsed="false">
      <c r="B105" s="5" t="s">
        <v>256</v>
      </c>
      <c r="C105" s="11" t="s">
        <v>257</v>
      </c>
      <c r="D105" s="12" t="s">
        <v>23</v>
      </c>
      <c r="E105" s="12" t="s">
        <v>54</v>
      </c>
      <c r="F105" s="7" t="n">
        <v>1</v>
      </c>
      <c r="G105" s="12" t="s">
        <v>258</v>
      </c>
      <c r="H105" s="7" t="n">
        <v>1</v>
      </c>
      <c r="I105" s="12" t="s">
        <v>73</v>
      </c>
      <c r="J105" s="7" t="n">
        <v>2</v>
      </c>
      <c r="K105" s="7" t="n">
        <v>1</v>
      </c>
      <c r="L105" s="8" t="n">
        <f aca="false">1+SUM(F105,H105,J105)</f>
        <v>5</v>
      </c>
      <c r="M105" s="8" t="str">
        <f aca="false">IF(L105&gt;9,"¡más de 9!","ok")</f>
        <v>ok</v>
      </c>
    </row>
    <row r="106" customFormat="false" ht="15" hidden="false" customHeight="false" outlineLevel="0" collapsed="false">
      <c r="A106" s="9" t="s">
        <v>259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customFormat="false" ht="15" hidden="false" customHeight="false" outlineLevel="0" collapsed="false">
      <c r="B107" s="5" t="s">
        <v>260</v>
      </c>
      <c r="C107" s="11" t="s">
        <v>261</v>
      </c>
      <c r="D107" s="12" t="s">
        <v>28</v>
      </c>
      <c r="E107" s="12" t="s">
        <v>262</v>
      </c>
      <c r="F107" s="7" t="n">
        <v>1</v>
      </c>
      <c r="G107" s="12"/>
      <c r="H107" s="7"/>
      <c r="I107" s="12"/>
      <c r="J107" s="7"/>
      <c r="K107" s="7" t="n">
        <v>1</v>
      </c>
      <c r="L107" s="8" t="n">
        <f aca="false">1+SUM(F107,H107,J107)</f>
        <v>2</v>
      </c>
      <c r="M107" s="8" t="str">
        <f aca="false">IF(L107&gt;9,"¡más de 9!","ok")</f>
        <v>ok</v>
      </c>
    </row>
    <row r="108" customFormat="false" ht="15" hidden="false" customHeight="false" outlineLevel="0" collapsed="false">
      <c r="B108" s="5" t="s">
        <v>263</v>
      </c>
      <c r="C108" s="11" t="s">
        <v>264</v>
      </c>
      <c r="D108" s="12" t="s">
        <v>28</v>
      </c>
      <c r="E108" s="12" t="s">
        <v>63</v>
      </c>
      <c r="F108" s="7" t="n">
        <v>1</v>
      </c>
      <c r="G108" s="12"/>
      <c r="H108" s="7"/>
      <c r="I108" s="12"/>
      <c r="J108" s="7"/>
      <c r="K108" s="7" t="n">
        <v>1</v>
      </c>
      <c r="L108" s="8" t="n">
        <f aca="false">1+SUM(F108,H108,J108)</f>
        <v>2</v>
      </c>
      <c r="M108" s="8" t="str">
        <f aca="false">IF(L108&gt;9,"¡más de 9!","ok")</f>
        <v>ok</v>
      </c>
    </row>
    <row r="109" customFormat="false" ht="15" hidden="false" customHeight="false" outlineLevel="0" collapsed="false">
      <c r="B109" s="5" t="s">
        <v>265</v>
      </c>
      <c r="C109" s="11" t="s">
        <v>266</v>
      </c>
      <c r="D109" s="12" t="s">
        <v>28</v>
      </c>
      <c r="E109" s="12" t="s">
        <v>253</v>
      </c>
      <c r="F109" s="7" t="n">
        <v>1</v>
      </c>
      <c r="G109" s="12"/>
      <c r="H109" s="7"/>
      <c r="I109" s="12"/>
      <c r="J109" s="7"/>
      <c r="K109" s="7" t="n">
        <v>1</v>
      </c>
      <c r="L109" s="8" t="n">
        <f aca="false">1+SUM(F109,H109,J109)</f>
        <v>2</v>
      </c>
      <c r="M109" s="8" t="str">
        <f aca="false">IF(L109&gt;9,"¡más de 9!","ok")</f>
        <v>ok</v>
      </c>
    </row>
    <row r="110" customFormat="false" ht="15" hidden="false" customHeight="false" outlineLevel="0" collapsed="false">
      <c r="B110" s="5" t="s">
        <v>267</v>
      </c>
      <c r="C110" s="11" t="s">
        <v>268</v>
      </c>
      <c r="D110" s="12" t="s">
        <v>28</v>
      </c>
      <c r="E110" s="12" t="s">
        <v>57</v>
      </c>
      <c r="F110" s="7" t="n">
        <v>1</v>
      </c>
      <c r="G110" s="12"/>
      <c r="H110" s="7"/>
      <c r="I110" s="12"/>
      <c r="J110" s="7"/>
      <c r="K110" s="7" t="n">
        <v>1</v>
      </c>
      <c r="L110" s="8" t="n">
        <f aca="false">1+SUM(F110,H110,J110)</f>
        <v>2</v>
      </c>
      <c r="M110" s="8" t="str">
        <f aca="false">IF(L110&gt;9,"¡más de 9!","ok")</f>
        <v>ok</v>
      </c>
    </row>
    <row r="111" customFormat="false" ht="15" hidden="false" customHeight="false" outlineLevel="0" collapsed="false">
      <c r="B111" s="5" t="s">
        <v>269</v>
      </c>
      <c r="C111" s="11" t="s">
        <v>270</v>
      </c>
      <c r="D111" s="12" t="s">
        <v>28</v>
      </c>
      <c r="E111" s="12" t="s">
        <v>69</v>
      </c>
      <c r="F111" s="7" t="n">
        <v>1</v>
      </c>
      <c r="G111" s="12"/>
      <c r="H111" s="7"/>
      <c r="I111" s="12"/>
      <c r="J111" s="7"/>
      <c r="K111" s="7" t="n">
        <v>1</v>
      </c>
      <c r="L111" s="8" t="n">
        <f aca="false">1+SUM(F111,H111,J111)</f>
        <v>2</v>
      </c>
      <c r="M111" s="8" t="str">
        <f aca="false">IF(L111&gt;9,"¡más de 9!","ok")</f>
        <v>ok</v>
      </c>
    </row>
    <row r="112" customFormat="false" ht="15" hidden="false" customHeight="false" outlineLevel="0" collapsed="false">
      <c r="A112" s="9" t="s">
        <v>271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customFormat="false" ht="15" hidden="false" customHeight="false" outlineLevel="0" collapsed="false">
      <c r="B113" s="5" t="s">
        <v>272</v>
      </c>
      <c r="C113" s="11" t="s">
        <v>273</v>
      </c>
      <c r="D113" s="12" t="s">
        <v>34</v>
      </c>
      <c r="E113" s="12" t="s">
        <v>73</v>
      </c>
      <c r="F113" s="7" t="n">
        <v>2</v>
      </c>
      <c r="G113" s="12"/>
      <c r="H113" s="7"/>
      <c r="I113" s="12"/>
      <c r="J113" s="7"/>
      <c r="K113" s="7" t="n">
        <v>1</v>
      </c>
      <c r="L113" s="8" t="n">
        <f aca="false">1+SUM(F113,H113,J113)</f>
        <v>3</v>
      </c>
      <c r="M113" s="8" t="str">
        <f aca="false">IF(L113&gt;9,"¡más de 9!","ok")</f>
        <v>ok</v>
      </c>
    </row>
    <row r="114" customFormat="false" ht="15" hidden="false" customHeight="false" outlineLevel="0" collapsed="false">
      <c r="B114" s="5" t="s">
        <v>274</v>
      </c>
      <c r="C114" s="11" t="s">
        <v>275</v>
      </c>
      <c r="D114" s="12" t="s">
        <v>34</v>
      </c>
      <c r="E114" s="12" t="s">
        <v>115</v>
      </c>
      <c r="F114" s="7" t="n">
        <v>1</v>
      </c>
      <c r="G114" s="12" t="s">
        <v>73</v>
      </c>
      <c r="H114" s="7" t="n">
        <v>1</v>
      </c>
      <c r="I114" s="12"/>
      <c r="J114" s="7"/>
      <c r="K114" s="7" t="n">
        <v>1</v>
      </c>
      <c r="L114" s="8" t="n">
        <f aca="false">1+SUM(F114,H114,J114)</f>
        <v>3</v>
      </c>
      <c r="M114" s="8" t="str">
        <f aca="false">IF(L114&gt;9,"¡más de 9!","ok")</f>
        <v>ok</v>
      </c>
    </row>
    <row r="115" customFormat="false" ht="15" hidden="false" customHeight="false" outlineLevel="0" collapsed="false">
      <c r="B115" s="5" t="s">
        <v>276</v>
      </c>
      <c r="C115" s="11" t="s">
        <v>277</v>
      </c>
      <c r="D115" s="12" t="s">
        <v>34</v>
      </c>
      <c r="E115" s="12" t="s">
        <v>278</v>
      </c>
      <c r="F115" s="7" t="n">
        <v>1</v>
      </c>
      <c r="G115" s="12"/>
      <c r="H115" s="7"/>
      <c r="I115" s="12"/>
      <c r="J115" s="7"/>
      <c r="K115" s="7" t="n">
        <v>1</v>
      </c>
      <c r="L115" s="8" t="n">
        <f aca="false">1+SUM(F115,H115,J115)</f>
        <v>2</v>
      </c>
      <c r="M115" s="8" t="str">
        <f aca="false">IF(L115&gt;9,"¡más de 9!","ok")</f>
        <v>ok</v>
      </c>
    </row>
    <row r="116" customFormat="false" ht="15" hidden="false" customHeight="false" outlineLevel="0" collapsed="false">
      <c r="B116" s="5" t="s">
        <v>279</v>
      </c>
      <c r="C116" s="11" t="s">
        <v>280</v>
      </c>
      <c r="D116" s="12" t="s">
        <v>34</v>
      </c>
      <c r="E116" s="12" t="s">
        <v>150</v>
      </c>
      <c r="F116" s="7" t="n">
        <v>1</v>
      </c>
      <c r="G116" s="12"/>
      <c r="H116" s="7"/>
      <c r="I116" s="12"/>
      <c r="J116" s="7"/>
      <c r="K116" s="7" t="n">
        <v>1</v>
      </c>
      <c r="L116" s="8" t="n">
        <f aca="false">1+SUM(F116,H116,J116)</f>
        <v>2</v>
      </c>
      <c r="M116" s="8" t="str">
        <f aca="false">IF(L116&gt;9,"¡más de 9!","ok")</f>
        <v>ok</v>
      </c>
    </row>
    <row r="117" customFormat="false" ht="15" hidden="false" customHeight="false" outlineLevel="0" collapsed="false">
      <c r="B117" s="5" t="s">
        <v>281</v>
      </c>
      <c r="C117" s="11" t="s">
        <v>282</v>
      </c>
      <c r="D117" s="12" t="s">
        <v>34</v>
      </c>
      <c r="E117" s="12" t="s">
        <v>258</v>
      </c>
      <c r="F117" s="7" t="n">
        <v>1</v>
      </c>
      <c r="G117" s="12" t="s">
        <v>73</v>
      </c>
      <c r="H117" s="7" t="n">
        <v>1</v>
      </c>
      <c r="I117" s="12"/>
      <c r="J117" s="7"/>
      <c r="K117" s="7" t="n">
        <v>1</v>
      </c>
      <c r="L117" s="8" t="n">
        <f aca="false">1+SUM(F117,H117,J117)</f>
        <v>3</v>
      </c>
      <c r="M117" s="8" t="str">
        <f aca="false">IF(L117&gt;9,"¡más de 9!","ok")</f>
        <v>ok</v>
      </c>
    </row>
    <row r="118" customFormat="false" ht="15" hidden="false" customHeight="false" outlineLevel="0" collapsed="false">
      <c r="A118" s="9" t="s">
        <v>283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customFormat="false" ht="15" hidden="false" customHeight="false" outlineLevel="0" collapsed="false">
      <c r="B119" s="5" t="s">
        <v>284</v>
      </c>
      <c r="C119" s="11" t="s">
        <v>285</v>
      </c>
      <c r="D119" s="12" t="s">
        <v>34</v>
      </c>
      <c r="E119" s="12" t="s">
        <v>150</v>
      </c>
      <c r="F119" s="7" t="n">
        <v>1</v>
      </c>
      <c r="G119" s="12"/>
      <c r="H119" s="7"/>
      <c r="I119" s="12"/>
      <c r="J119" s="7"/>
      <c r="K119" s="7" t="n">
        <v>1</v>
      </c>
      <c r="L119" s="8" t="n">
        <f aca="false">1+SUM(F119,H119,J119)</f>
        <v>2</v>
      </c>
      <c r="M119" s="8" t="str">
        <f aca="false">IF(L119&gt;9,"¡más de 9!","ok")</f>
        <v>ok</v>
      </c>
    </row>
    <row r="120" customFormat="false" ht="15" hidden="false" customHeight="false" outlineLevel="0" collapsed="false">
      <c r="B120" s="5" t="s">
        <v>286</v>
      </c>
      <c r="C120" s="11" t="s">
        <v>287</v>
      </c>
      <c r="D120" s="12" t="s">
        <v>34</v>
      </c>
      <c r="E120" s="12" t="s">
        <v>288</v>
      </c>
      <c r="F120" s="7" t="n">
        <v>1</v>
      </c>
      <c r="G120" s="12"/>
      <c r="H120" s="7"/>
      <c r="I120" s="12"/>
      <c r="J120" s="7"/>
      <c r="K120" s="7" t="n">
        <v>1</v>
      </c>
      <c r="L120" s="8" t="n">
        <f aca="false">1+SUM(F120,H120,J120)</f>
        <v>2</v>
      </c>
      <c r="M120" s="8" t="str">
        <f aca="false">IF(L120&gt;9,"¡más de 9!","ok")</f>
        <v>ok</v>
      </c>
    </row>
    <row r="121" customFormat="false" ht="15" hidden="false" customHeight="false" outlineLevel="0" collapsed="false">
      <c r="B121" s="5" t="s">
        <v>289</v>
      </c>
      <c r="C121" s="11" t="s">
        <v>290</v>
      </c>
      <c r="D121" s="12" t="s">
        <v>34</v>
      </c>
      <c r="E121" s="12" t="s">
        <v>69</v>
      </c>
      <c r="F121" s="7" t="n">
        <v>2</v>
      </c>
      <c r="G121" s="12"/>
      <c r="H121" s="7"/>
      <c r="I121" s="12"/>
      <c r="J121" s="7"/>
      <c r="K121" s="7" t="n">
        <v>1</v>
      </c>
      <c r="L121" s="8" t="n">
        <f aca="false">1+SUM(F121,H121,J121)</f>
        <v>3</v>
      </c>
      <c r="M121" s="8" t="str">
        <f aca="false">IF(L121&gt;9,"¡más de 9!","ok")</f>
        <v>ok</v>
      </c>
    </row>
    <row r="122" customFormat="false" ht="15" hidden="false" customHeight="false" outlineLevel="0" collapsed="false">
      <c r="B122" s="5" t="s">
        <v>291</v>
      </c>
      <c r="C122" s="11" t="s">
        <v>292</v>
      </c>
      <c r="D122" s="12" t="s">
        <v>34</v>
      </c>
      <c r="E122" s="12" t="s">
        <v>73</v>
      </c>
      <c r="F122" s="7" t="n">
        <v>2</v>
      </c>
      <c r="G122" s="12"/>
      <c r="H122" s="7"/>
      <c r="I122" s="12"/>
      <c r="J122" s="7"/>
      <c r="K122" s="7" t="n">
        <v>1</v>
      </c>
      <c r="L122" s="8" t="n">
        <f aca="false">1+SUM(F122,H122,J122)</f>
        <v>3</v>
      </c>
      <c r="M122" s="8" t="str">
        <f aca="false">IF(L122&gt;9,"¡más de 9!","ok")</f>
        <v>ok</v>
      </c>
    </row>
    <row r="123" customFormat="false" ht="15" hidden="false" customHeight="false" outlineLevel="0" collapsed="false">
      <c r="B123" s="5" t="s">
        <v>293</v>
      </c>
      <c r="C123" s="11" t="s">
        <v>294</v>
      </c>
      <c r="D123" s="12" t="s">
        <v>34</v>
      </c>
      <c r="E123" s="12" t="s">
        <v>69</v>
      </c>
      <c r="F123" s="7" t="n">
        <v>1</v>
      </c>
      <c r="G123" s="12" t="s">
        <v>150</v>
      </c>
      <c r="H123" s="7" t="n">
        <v>1</v>
      </c>
      <c r="I123" s="12"/>
      <c r="J123" s="7"/>
      <c r="K123" s="7" t="n">
        <v>1</v>
      </c>
      <c r="L123" s="8" t="n">
        <f aca="false">1+SUM(F123,H123,J123)</f>
        <v>3</v>
      </c>
      <c r="M123" s="8" t="str">
        <f aca="false">IF(L123&gt;9,"¡más de 9!","ok")</f>
        <v>ok</v>
      </c>
    </row>
    <row r="125" customFormat="false" ht="15" hidden="false" customHeight="false" outlineLevel="0" collapsed="false">
      <c r="A125" s="4" t="s">
        <v>16</v>
      </c>
    </row>
    <row r="126" customFormat="false" ht="15" hidden="false" customHeight="false" outlineLevel="0" collapsed="false">
      <c r="A126" s="5" t="s">
        <v>295</v>
      </c>
    </row>
    <row r="127" customFormat="false" ht="15" hidden="false" customHeight="false" outlineLevel="0" collapsed="false">
      <c r="A127" s="5" t="s">
        <v>296</v>
      </c>
    </row>
    <row r="128" customFormat="false" ht="15" hidden="false" customHeight="false" outlineLevel="0" collapsed="false">
      <c r="A128" s="5" t="s">
        <v>297</v>
      </c>
    </row>
    <row r="129" customFormat="false" ht="15" hidden="false" customHeight="false" outlineLevel="0" collapsed="false">
      <c r="A129" s="5" t="s">
        <v>298</v>
      </c>
    </row>
  </sheetData>
  <dataValidations count="2">
    <dataValidation allowBlank="true" errorStyle="stop" operator="between" showDropDown="false" showErrorMessage="false" showInputMessage="false" sqref="E5:E123 G5:G123 I5:I123" type="list">
      <formula1>Leyenda!$A$5:$A$60</formula1>
      <formula2>0</formula2>
    </dataValidation>
    <dataValidation allowBlank="false" errorStyle="stop" operator="between" showDropDown="false" showErrorMessage="false" showInputMessage="false" sqref="D5:D123" type="list">
      <formula1>Leyenda!$D$5:$D$9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55"/>
    <col collapsed="false" customWidth="true" hidden="false" outlineLevel="0" max="4" min="4" style="0" width="36"/>
  </cols>
  <sheetData>
    <row r="1" customFormat="false" ht="16.15" hidden="false" customHeight="false" outlineLevel="0" collapsed="false">
      <c r="A1" s="1" t="s">
        <v>299</v>
      </c>
    </row>
    <row r="3" customFormat="false" ht="15" hidden="false" customHeight="false" outlineLevel="0" collapsed="false">
      <c r="A3" s="13" t="s">
        <v>300</v>
      </c>
      <c r="B3" s="13" t="s">
        <v>301</v>
      </c>
      <c r="C3" s="13" t="s">
        <v>302</v>
      </c>
      <c r="D3" s="13" t="s">
        <v>303</v>
      </c>
    </row>
    <row r="4" customFormat="false" ht="61.5" hidden="false" customHeight="true" outlineLevel="0" collapsed="false">
      <c r="A4" s="5" t="n">
        <v>1</v>
      </c>
      <c r="B4" s="14" t="s">
        <v>304</v>
      </c>
      <c r="C4" s="14" t="s">
        <v>305</v>
      </c>
      <c r="D4" s="15"/>
    </row>
    <row r="5" customFormat="false" ht="61.5" hidden="false" customHeight="true" outlineLevel="0" collapsed="false">
      <c r="A5" s="5" t="n">
        <v>2</v>
      </c>
      <c r="B5" s="14" t="s">
        <v>306</v>
      </c>
      <c r="C5" s="14" t="s">
        <v>307</v>
      </c>
      <c r="D5" s="15"/>
    </row>
    <row r="6" customFormat="false" ht="61.5" hidden="false" customHeight="true" outlineLevel="0" collapsed="false">
      <c r="A6" s="5" t="n">
        <v>3</v>
      </c>
      <c r="B6" s="14" t="s">
        <v>308</v>
      </c>
      <c r="C6" s="14" t="s">
        <v>309</v>
      </c>
      <c r="D6" s="15"/>
    </row>
    <row r="7" customFormat="false" ht="61.5" hidden="false" customHeight="true" outlineLevel="0" collapsed="false">
      <c r="A7" s="5" t="n">
        <v>4</v>
      </c>
      <c r="B7" s="14" t="s">
        <v>310</v>
      </c>
      <c r="C7" s="14" t="s">
        <v>311</v>
      </c>
      <c r="D7" s="15"/>
    </row>
    <row r="8" customFormat="false" ht="61.5" hidden="false" customHeight="true" outlineLevel="0" collapsed="false">
      <c r="A8" s="5" t="n">
        <v>5</v>
      </c>
      <c r="B8" s="14" t="s">
        <v>312</v>
      </c>
      <c r="C8" s="14" t="s">
        <v>313</v>
      </c>
      <c r="D8" s="15"/>
    </row>
    <row r="9" customFormat="false" ht="61.5" hidden="false" customHeight="true" outlineLevel="0" collapsed="false">
      <c r="A9" s="5" t="n">
        <v>6</v>
      </c>
      <c r="B9" s="14" t="s">
        <v>314</v>
      </c>
      <c r="C9" s="14" t="s">
        <v>315</v>
      </c>
      <c r="D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4" min="4" style="0" width="22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6" t="s">
        <v>316</v>
      </c>
    </row>
    <row r="2" customFormat="false" ht="15" hidden="false" customHeight="false" outlineLevel="0" collapsed="false">
      <c r="A2" s="2" t="s">
        <v>317</v>
      </c>
    </row>
    <row r="4" customFormat="false" ht="15" hidden="false" customHeight="false" outlineLevel="0" collapsed="false">
      <c r="A4" s="13" t="s">
        <v>318</v>
      </c>
      <c r="B4" s="13" t="s">
        <v>43</v>
      </c>
      <c r="D4" s="13" t="s">
        <v>319</v>
      </c>
      <c r="F4" s="13" t="s">
        <v>320</v>
      </c>
    </row>
    <row r="5" customFormat="false" ht="15" hidden="false" customHeight="false" outlineLevel="0" collapsed="false">
      <c r="A5" s="17" t="s">
        <v>73</v>
      </c>
      <c r="B5" s="5" t="s">
        <v>321</v>
      </c>
      <c r="D5" s="5" t="s">
        <v>17</v>
      </c>
      <c r="F5" s="4" t="s">
        <v>19</v>
      </c>
      <c r="G5" s="5" t="s">
        <v>14</v>
      </c>
    </row>
    <row r="6" customFormat="false" ht="15" hidden="false" customHeight="false" outlineLevel="0" collapsed="false">
      <c r="A6" s="17" t="s">
        <v>54</v>
      </c>
      <c r="B6" s="5" t="s">
        <v>322</v>
      </c>
      <c r="D6" s="5" t="s">
        <v>23</v>
      </c>
      <c r="F6" s="4" t="s">
        <v>20</v>
      </c>
      <c r="G6" s="5" t="s">
        <v>323</v>
      </c>
    </row>
    <row r="7" customFormat="false" ht="15" hidden="false" customHeight="false" outlineLevel="0" collapsed="false">
      <c r="A7" s="17" t="s">
        <v>150</v>
      </c>
      <c r="B7" s="5" t="s">
        <v>324</v>
      </c>
      <c r="D7" s="5" t="s">
        <v>28</v>
      </c>
      <c r="F7" s="4" t="s">
        <v>21</v>
      </c>
      <c r="G7" s="5" t="s">
        <v>15</v>
      </c>
    </row>
    <row r="8" customFormat="false" ht="15" hidden="false" customHeight="false" outlineLevel="0" collapsed="false">
      <c r="A8" s="17" t="s">
        <v>60</v>
      </c>
      <c r="B8" s="5" t="s">
        <v>325</v>
      </c>
      <c r="D8" s="5" t="s">
        <v>31</v>
      </c>
      <c r="F8" s="4" t="s">
        <v>25</v>
      </c>
      <c r="G8" s="5" t="s">
        <v>73</v>
      </c>
    </row>
    <row r="9" customFormat="false" ht="15" hidden="false" customHeight="false" outlineLevel="0" collapsed="false">
      <c r="A9" s="17" t="s">
        <v>186</v>
      </c>
      <c r="B9" s="5" t="s">
        <v>326</v>
      </c>
      <c r="D9" s="5" t="s">
        <v>34</v>
      </c>
      <c r="F9" s="4" t="s">
        <v>26</v>
      </c>
      <c r="G9" s="5" t="s">
        <v>54</v>
      </c>
    </row>
    <row r="10" customFormat="false" ht="15" hidden="false" customHeight="false" outlineLevel="0" collapsed="false">
      <c r="A10" s="17" t="s">
        <v>69</v>
      </c>
      <c r="B10" s="5" t="s">
        <v>327</v>
      </c>
      <c r="F10" s="4" t="s">
        <v>36</v>
      </c>
      <c r="G10" s="5" t="s">
        <v>150</v>
      </c>
    </row>
    <row r="11" customFormat="false" ht="15" hidden="false" customHeight="false" outlineLevel="0" collapsed="false">
      <c r="A11" s="17" t="s">
        <v>105</v>
      </c>
      <c r="B11" s="5" t="s">
        <v>328</v>
      </c>
    </row>
    <row r="12" customFormat="false" ht="15" hidden="false" customHeight="false" outlineLevel="0" collapsed="false">
      <c r="A12" s="17" t="s">
        <v>198</v>
      </c>
      <c r="B12" s="5" t="s">
        <v>329</v>
      </c>
    </row>
    <row r="13" customFormat="false" ht="15" hidden="false" customHeight="false" outlineLevel="0" collapsed="false">
      <c r="A13" s="17" t="s">
        <v>193</v>
      </c>
      <c r="B13" s="5" t="s">
        <v>330</v>
      </c>
    </row>
    <row r="14" customFormat="false" ht="15" hidden="false" customHeight="false" outlineLevel="0" collapsed="false">
      <c r="A14" s="17" t="s">
        <v>262</v>
      </c>
      <c r="B14" s="5" t="s">
        <v>331</v>
      </c>
    </row>
    <row r="15" customFormat="false" ht="15" hidden="false" customHeight="false" outlineLevel="0" collapsed="false">
      <c r="A15" s="17" t="s">
        <v>206</v>
      </c>
      <c r="B15" s="5" t="s">
        <v>332</v>
      </c>
    </row>
    <row r="16" customFormat="false" ht="15" hidden="false" customHeight="false" outlineLevel="0" collapsed="false">
      <c r="A16" s="17" t="s">
        <v>66</v>
      </c>
      <c r="B16" s="5" t="s">
        <v>333</v>
      </c>
    </row>
    <row r="17" customFormat="false" ht="15" hidden="false" customHeight="false" outlineLevel="0" collapsed="false">
      <c r="A17" s="17" t="s">
        <v>253</v>
      </c>
      <c r="B17" s="5" t="s">
        <v>334</v>
      </c>
    </row>
    <row r="18" customFormat="false" ht="15" hidden="false" customHeight="false" outlineLevel="0" collapsed="false">
      <c r="A18" s="17" t="s">
        <v>233</v>
      </c>
      <c r="B18" s="5" t="s">
        <v>335</v>
      </c>
    </row>
    <row r="19" customFormat="false" ht="15" hidden="false" customHeight="false" outlineLevel="0" collapsed="false">
      <c r="A19" s="17" t="s">
        <v>258</v>
      </c>
      <c r="B19" s="5" t="s">
        <v>336</v>
      </c>
    </row>
    <row r="20" customFormat="false" ht="15" hidden="false" customHeight="false" outlineLevel="0" collapsed="false">
      <c r="A20" s="17" t="s">
        <v>278</v>
      </c>
      <c r="B20" s="5" t="s">
        <v>337</v>
      </c>
    </row>
    <row r="21" customFormat="false" ht="15" hidden="false" customHeight="false" outlineLevel="0" collapsed="false">
      <c r="A21" s="17" t="s">
        <v>115</v>
      </c>
      <c r="B21" s="5" t="s">
        <v>338</v>
      </c>
    </row>
    <row r="22" customFormat="false" ht="15" hidden="false" customHeight="false" outlineLevel="0" collapsed="false">
      <c r="A22" s="17" t="s">
        <v>288</v>
      </c>
      <c r="B22" s="5" t="s">
        <v>339</v>
      </c>
    </row>
    <row r="23" customFormat="false" ht="15" hidden="false" customHeight="false" outlineLevel="0" collapsed="false">
      <c r="A23" s="17" t="s">
        <v>57</v>
      </c>
      <c r="B23" s="5" t="s">
        <v>340</v>
      </c>
    </row>
    <row r="24" customFormat="false" ht="15" hidden="false" customHeight="false" outlineLevel="0" collapsed="false">
      <c r="A24" s="17" t="s">
        <v>63</v>
      </c>
      <c r="B24" s="5" t="s">
        <v>341</v>
      </c>
    </row>
    <row r="25" customFormat="false" ht="15" hidden="false" customHeight="false" outlineLevel="0" collapsed="false">
      <c r="A25" s="17" t="s">
        <v>218</v>
      </c>
      <c r="B25" s="5" t="s">
        <v>342</v>
      </c>
    </row>
    <row r="26" customFormat="false" ht="15" hidden="false" customHeight="false" outlineLevel="0" collapsed="false">
      <c r="A26" s="17" t="s">
        <v>102</v>
      </c>
      <c r="B26" s="5" t="s">
        <v>343</v>
      </c>
    </row>
    <row r="27" customFormat="false" ht="15" hidden="false" customHeight="false" outlineLevel="0" collapsed="false">
      <c r="A27" s="17" t="s">
        <v>14</v>
      </c>
      <c r="B27" s="5" t="s">
        <v>344</v>
      </c>
    </row>
    <row r="28" customFormat="false" ht="15" hidden="false" customHeight="false" outlineLevel="0" collapsed="false">
      <c r="A28" s="17" t="s">
        <v>323</v>
      </c>
      <c r="B28" s="5" t="s">
        <v>345</v>
      </c>
    </row>
    <row r="29" customFormat="false" ht="15" hidden="false" customHeight="false" outlineLevel="0" collapsed="false">
      <c r="A29" s="17" t="s">
        <v>15</v>
      </c>
      <c r="B29" s="5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2026-10-12T20:22:38Z</dcterms:created>
  <dc:creator>openpyxl</dc:creator>
  <dc:description/>
  <dc:language>en-US</dc:language>
  <cp:lastModifiedBy/>
  <dcterms:modified xsi:type="dcterms:W3CDTF">2026-10-12T20:22:38Z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