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<sst xmlns="http://schemas.openxmlformats.org/spreadsheetml/2006/main" count="719" uniqueCount="267">
  <si>
    <t xml:space="preserve">entity</t>
  </si>
  <si>
    <t xml:space="preserve">degree</t>
  </si>
  <si>
    <t xml:space="preserve">doc_frequency</t>
  </si>
  <si>
    <t xml:space="preserve">avg_degree_per_doc</t>
  </si>
  <si>
    <t xml:space="preserve">v1_status</t>
  </si>
  <si>
    <t xml:space="preserve">is_new</t>
  </si>
  <si>
    <t xml:space="preserve">type</t>
  </si>
  <si>
    <t xml:space="preserve">keep</t>
  </si>
  <si>
    <t xml:space="preserve">canonical</t>
  </si>
  <si>
    <t xml:space="preserve">notes</t>
  </si>
  <si>
    <t xml:space="preserve">type_original</t>
  </si>
  <si>
    <t xml:space="preserve">Buenos Aires</t>
  </si>
  <si>
    <t xml:space="preserve">in_v1_original</t>
  </si>
  <si>
    <t xml:space="preserve">Place: City</t>
  </si>
  <si>
    <t xml:space="preserve">yes</t>
  </si>
  <si>
    <t xml:space="preserve">Place (city)</t>
  </si>
  <si>
    <t xml:space="preserve">Borges</t>
  </si>
  <si>
    <t xml:space="preserve">fuzzy_match:Jorge Luis Borges</t>
  </si>
  <si>
    <t xml:space="preserve">Person: Author (literary)</t>
  </si>
  <si>
    <t xml:space="preserve">Jorge Luis Borges</t>
  </si>
  <si>
    <t xml:space="preserve">Author (literary)</t>
  </si>
  <si>
    <t xml:space="preserve">Cortázar</t>
  </si>
  <si>
    <t xml:space="preserve">Julio Cortázar</t>
  </si>
  <si>
    <t xml:space="preserve">Universidad Nacional de La Plata</t>
  </si>
  <si>
    <t xml:space="preserve">Org: Institution</t>
  </si>
  <si>
    <t xml:space="preserve">Institution</t>
  </si>
  <si>
    <t xml:space="preserve">Argentina</t>
  </si>
  <si>
    <t xml:space="preserve">Place: Country</t>
  </si>
  <si>
    <t xml:space="preserve">Place (country)</t>
  </si>
  <si>
    <t xml:space="preserve">literatura</t>
  </si>
  <si>
    <t xml:space="preserve">fuzzy_match:Literatura Argentina</t>
  </si>
  <si>
    <t xml:space="preserve">Concept: Literary</t>
  </si>
  <si>
    <t xml:space="preserve">Concept (literary)</t>
  </si>
  <si>
    <t xml:space="preserve">Orbis Tertius</t>
  </si>
  <si>
    <t xml:space="preserve">Org: Journal</t>
  </si>
  <si>
    <t xml:space="preserve">Journal</t>
  </si>
  <si>
    <t xml:space="preserve">Puig</t>
  </si>
  <si>
    <t xml:space="preserve">fuzzy_match:PUIG, Manuel</t>
  </si>
  <si>
    <t xml:space="preserve">Manuel Puig</t>
  </si>
  <si>
    <t xml:space="preserve">narrador</t>
  </si>
  <si>
    <t xml:space="preserve">Facultad de Humanidades y Ciencias de la Educación</t>
  </si>
  <si>
    <t xml:space="preserve">NEW_IN_V2</t>
  </si>
  <si>
    <t xml:space="preserve">Darío</t>
  </si>
  <si>
    <t xml:space="preserve">fuzzy_match:Rubén Darío</t>
  </si>
  <si>
    <t xml:space="preserve">Rubén Darío</t>
  </si>
  <si>
    <t xml:space="preserve">escritura</t>
  </si>
  <si>
    <t xml:space="preserve">Sarmiento</t>
  </si>
  <si>
    <t xml:space="preserve">Person: Historical</t>
  </si>
  <si>
    <t xml:space="preserve">Domingo Sarmiento</t>
  </si>
  <si>
    <t xml:space="preserve">Author (general)</t>
  </si>
  <si>
    <t xml:space="preserve">poesía</t>
  </si>
  <si>
    <t xml:space="preserve">Concept: Genre</t>
  </si>
  <si>
    <t xml:space="preserve">Literary Genre</t>
  </si>
  <si>
    <t xml:space="preserve">Saer</t>
  </si>
  <si>
    <t xml:space="preserve">fuzzy_match:SAER/PIGLIA</t>
  </si>
  <si>
    <t xml:space="preserve">Juan José Saer</t>
  </si>
  <si>
    <t xml:space="preserve">México</t>
  </si>
  <si>
    <t xml:space="preserve">París</t>
  </si>
  <si>
    <t xml:space="preserve">Piglia</t>
  </si>
  <si>
    <t xml:space="preserve">fuzzy_match:Ricardo PIGLIA</t>
  </si>
  <si>
    <t xml:space="preserve">Ricardo Piglia</t>
  </si>
  <si>
    <t xml:space="preserve">escritor</t>
  </si>
  <si>
    <t xml:space="preserve">fuzzy_match:Escritores</t>
  </si>
  <si>
    <t xml:space="preserve">Thing: Role</t>
  </si>
  <si>
    <t xml:space="preserve">Escritor</t>
  </si>
  <si>
    <t xml:space="preserve">Subject (literary)</t>
  </si>
  <si>
    <t xml:space="preserve">Arlt</t>
  </si>
  <si>
    <t xml:space="preserve">Roberto Arlt</t>
  </si>
  <si>
    <t xml:space="preserve">Lugones</t>
  </si>
  <si>
    <t xml:space="preserve">Leopoldo Lugones</t>
  </si>
  <si>
    <t xml:space="preserve">España</t>
  </si>
  <si>
    <t xml:space="preserve">cuerpo</t>
  </si>
  <si>
    <t xml:space="preserve">Concept: Cultural</t>
  </si>
  <si>
    <t xml:space="preserve">Concept/Object (literary)</t>
  </si>
  <si>
    <t xml:space="preserve">Piglia, R.</t>
  </si>
  <si>
    <t xml:space="preserve">Martín Fierro</t>
  </si>
  <si>
    <t xml:space="preserve">fuzzy_match:Martí</t>
  </si>
  <si>
    <t xml:space="preserve">Person: Character</t>
  </si>
  <si>
    <t xml:space="preserve">Work/Character (literary)</t>
  </si>
  <si>
    <t xml:space="preserve">lenguaje</t>
  </si>
  <si>
    <t xml:space="preserve">fuzzy_match:lenguaje sereno de Jorge Cuesta</t>
  </si>
  <si>
    <t xml:space="preserve">Madrid</t>
  </si>
  <si>
    <t xml:space="preserve">Ocampo</t>
  </si>
  <si>
    <t xml:space="preserve">fuzzy_match:Silvina Ocampo</t>
  </si>
  <si>
    <t xml:space="preserve">Silvina Ocampo</t>
  </si>
  <si>
    <t xml:space="preserve">texto</t>
  </si>
  <si>
    <t xml:space="preserve">libros</t>
  </si>
  <si>
    <t xml:space="preserve">fuzzy_match:libro</t>
  </si>
  <si>
    <t xml:space="preserve">Thing: Literary object</t>
  </si>
  <si>
    <t xml:space="preserve">libro</t>
  </si>
  <si>
    <t xml:space="preserve">Object (literary)</t>
  </si>
  <si>
    <t xml:space="preserve">cultura</t>
  </si>
  <si>
    <t xml:space="preserve">fuzzy_match:Cultura</t>
  </si>
  <si>
    <t xml:space="preserve">Concept/Subject (literary)</t>
  </si>
  <si>
    <t xml:space="preserve">América Latina</t>
  </si>
  <si>
    <t xml:space="preserve">Place: Region</t>
  </si>
  <si>
    <t xml:space="preserve">Place (continent)</t>
  </si>
  <si>
    <t xml:space="preserve">arte</t>
  </si>
  <si>
    <t xml:space="preserve">fuzzy_match:artes</t>
  </si>
  <si>
    <t xml:space="preserve">Subject (art)</t>
  </si>
  <si>
    <t xml:space="preserve">Groussac</t>
  </si>
  <si>
    <t xml:space="preserve">Paul Groussac</t>
  </si>
  <si>
    <t xml:space="preserve">Caras y Caretas</t>
  </si>
  <si>
    <t xml:space="preserve">poeta</t>
  </si>
  <si>
    <t xml:space="preserve">fuzzy_match:poetas</t>
  </si>
  <si>
    <t xml:space="preserve">lectura</t>
  </si>
  <si>
    <t xml:space="preserve">fuzzy_match:lecturas</t>
  </si>
  <si>
    <t xml:space="preserve">autor</t>
  </si>
  <si>
    <t xml:space="preserve">fuzzy_match:Autor</t>
  </si>
  <si>
    <t xml:space="preserve">Europa</t>
  </si>
  <si>
    <t xml:space="preserve">Barcelona</t>
  </si>
  <si>
    <t xml:space="preserve">A. Camus</t>
  </si>
  <si>
    <t xml:space="preserve">fuzzy_match:Camus</t>
  </si>
  <si>
    <t xml:space="preserve">Albert Camus</t>
  </si>
  <si>
    <t xml:space="preserve">Macedonio</t>
  </si>
  <si>
    <t xml:space="preserve">Macedonio Fernández</t>
  </si>
  <si>
    <t xml:space="preserve">Rojas</t>
  </si>
  <si>
    <t xml:space="preserve">fuzzy_match:Ricardo Rojas</t>
  </si>
  <si>
    <t xml:space="preserve">Ricardo Rojas</t>
  </si>
  <si>
    <t xml:space="preserve">Centro de Estudios de Teoría y Crítica Literaria</t>
  </si>
  <si>
    <t xml:space="preserve">fuzzy_match:crítica</t>
  </si>
  <si>
    <t xml:space="preserve">Centro de Estudios de Teor ´ ıa y Cr ´ ıtica Literaria</t>
  </si>
  <si>
    <t xml:space="preserve">fuzzy_match:Dios</t>
  </si>
  <si>
    <t xml:space="preserve">no</t>
  </si>
  <si>
    <t xml:space="preserve">EXCLUDED: encoding duplicate</t>
  </si>
  <si>
    <t xml:space="preserve">poemas</t>
  </si>
  <si>
    <t xml:space="preserve">fuzzy_match:POEMA</t>
  </si>
  <si>
    <t xml:space="preserve">Subject/Object (literary)</t>
  </si>
  <si>
    <t xml:space="preserve">Martínez Estrada</t>
  </si>
  <si>
    <t xml:space="preserve">Facultad de Humanidades y Ciencias de la Educaci´ on</t>
  </si>
  <si>
    <t xml:space="preserve">Ángel Rama</t>
  </si>
  <si>
    <t xml:space="preserve">Person: Author (critic)</t>
  </si>
  <si>
    <t xml:space="preserve">Author (criticism)</t>
  </si>
  <si>
    <t xml:space="preserve">Universidad de Buenos Aires</t>
  </si>
  <si>
    <t xml:space="preserve">gaucho</t>
  </si>
  <si>
    <t xml:space="preserve">Beatriz Sarlo</t>
  </si>
  <si>
    <t xml:space="preserve">sujeto</t>
  </si>
  <si>
    <t xml:space="preserve">Concept/Subject (general)</t>
  </si>
  <si>
    <t xml:space="preserve">in_v1_canonical</t>
  </si>
  <si>
    <t xml:space="preserve">Estados Unidos</t>
  </si>
  <si>
    <t xml:space="preserve">Gelman</t>
  </si>
  <si>
    <t xml:space="preserve">Juan Gelman</t>
  </si>
  <si>
    <t xml:space="preserve">historia</t>
  </si>
  <si>
    <t xml:space="preserve">fuzzy_match:historias</t>
  </si>
  <si>
    <t xml:space="preserve">novela</t>
  </si>
  <si>
    <t xml:space="preserve">fuzzy_match:EBMA (novela)</t>
  </si>
  <si>
    <t xml:space="preserve">Aira</t>
  </si>
  <si>
    <t xml:space="preserve">César Aira</t>
  </si>
  <si>
    <t xml:space="preserve">América</t>
  </si>
  <si>
    <t xml:space="preserve">memoria</t>
  </si>
  <si>
    <t xml:space="preserve">fuzzy_match:Memorias</t>
  </si>
  <si>
    <t xml:space="preserve">Criterio</t>
  </si>
  <si>
    <t xml:space="preserve">crítica</t>
  </si>
  <si>
    <t xml:space="preserve">Cucurto</t>
  </si>
  <si>
    <t xml:space="preserve">Washington Cucurto</t>
  </si>
  <si>
    <t xml:space="preserve">Ortiz</t>
  </si>
  <si>
    <t xml:space="preserve">Juan L. Ortiz</t>
  </si>
  <si>
    <t xml:space="preserve">Ludmer</t>
  </si>
  <si>
    <t xml:space="preserve">fuzzy_match:Iris Joseﬁna Ludmer</t>
  </si>
  <si>
    <t xml:space="preserve">Josefina Ludmer</t>
  </si>
  <si>
    <t xml:space="preserve">source_text</t>
  </si>
  <si>
    <t xml:space="preserve">Derrida</t>
  </si>
  <si>
    <t xml:space="preserve">Person: Author (theory)</t>
  </si>
  <si>
    <t xml:space="preserve">Jacques Derrida</t>
  </si>
  <si>
    <t xml:space="preserve">Author (literary theory)</t>
  </si>
  <si>
    <t xml:space="preserve">La Nación</t>
  </si>
  <si>
    <t xml:space="preserve">Hernández</t>
  </si>
  <si>
    <t xml:space="preserve">José Hernández</t>
  </si>
  <si>
    <t xml:space="preserve">Sarlo</t>
  </si>
  <si>
    <t xml:space="preserve">fuzzy_match:Beatriz Sarlo</t>
  </si>
  <si>
    <t xml:space="preserve">mujer</t>
  </si>
  <si>
    <t xml:space="preserve">Subject/Object (general)</t>
  </si>
  <si>
    <t xml:space="preserve">Francia</t>
  </si>
  <si>
    <t xml:space="preserve">literatura argentina</t>
  </si>
  <si>
    <t xml:space="preserve">fuzzy_match:Argentina</t>
  </si>
  <si>
    <t xml:space="preserve">intelectuales</t>
  </si>
  <si>
    <t xml:space="preserve">Martí</t>
  </si>
  <si>
    <t xml:space="preserve">José Martí</t>
  </si>
  <si>
    <t xml:space="preserve">sociedad</t>
  </si>
  <si>
    <t xml:space="preserve">Dios</t>
  </si>
  <si>
    <t xml:space="preserve">Thing: General</t>
  </si>
  <si>
    <t xml:space="preserve">EXCLUDED: metadata noise</t>
  </si>
  <si>
    <t xml:space="preserve">Barthes</t>
  </si>
  <si>
    <t xml:space="preserve">fuzzy_match:Barthes (2005)</t>
  </si>
  <si>
    <t xml:space="preserve">Roland Barthes</t>
  </si>
  <si>
    <t xml:space="preserve">Victoria Ocampo</t>
  </si>
  <si>
    <t xml:space="preserve">Barroco</t>
  </si>
  <si>
    <t xml:space="preserve">madres</t>
  </si>
  <si>
    <t xml:space="preserve">fuzzy_match:Madres</t>
  </si>
  <si>
    <t xml:space="preserve">lector</t>
  </si>
  <si>
    <t xml:space="preserve">fuzzy_match:Lector</t>
  </si>
  <si>
    <t xml:space="preserve">Lector</t>
  </si>
  <si>
    <t xml:space="preserve">Cosme</t>
  </si>
  <si>
    <t xml:space="preserve">fuzzy_match:Arlt</t>
  </si>
  <si>
    <t xml:space="preserve">Brasil</t>
  </si>
  <si>
    <t xml:space="preserve">Benítez Rojo</t>
  </si>
  <si>
    <t xml:space="preserve">Estado</t>
  </si>
  <si>
    <t xml:space="preserve">fuzzy_match:Departamento de Estado</t>
  </si>
  <si>
    <t xml:space="preserve">Moreno</t>
  </si>
  <si>
    <t xml:space="preserve">fuzzy_match:Mariano Moreno</t>
  </si>
  <si>
    <t xml:space="preserve">Mariano Moreno</t>
  </si>
  <si>
    <t xml:space="preserve">Mier</t>
  </si>
  <si>
    <t xml:space="preserve">fuzzy_match:Miers</t>
  </si>
  <si>
    <t xml:space="preserve">Rama</t>
  </si>
  <si>
    <t xml:space="preserve">fuzzy_match:Anagrama</t>
  </si>
  <si>
    <t xml:space="preserve">vida</t>
  </si>
  <si>
    <t xml:space="preserve">fuzzy_match:la vida</t>
  </si>
  <si>
    <t xml:space="preserve">Lacan</t>
  </si>
  <si>
    <t xml:space="preserve">Person: Author (other)</t>
  </si>
  <si>
    <t xml:space="preserve">Jacques Lacan</t>
  </si>
  <si>
    <t xml:space="preserve">Author (psychoanalysis)</t>
  </si>
  <si>
    <t xml:space="preserve">padre</t>
  </si>
  <si>
    <t xml:space="preserve">fuzzy_match:padres</t>
  </si>
  <si>
    <t xml:space="preserve">Cuba</t>
  </si>
  <si>
    <t xml:space="preserve">hombres</t>
  </si>
  <si>
    <t xml:space="preserve">fuzzy_match:Hombre</t>
  </si>
  <si>
    <t xml:space="preserve">Nietzsche</t>
  </si>
  <si>
    <t xml:space="preserve">Friedrich Nietzsche</t>
  </si>
  <si>
    <t xml:space="preserve">Author (philosophy)</t>
  </si>
  <si>
    <t xml:space="preserve">Giordano</t>
  </si>
  <si>
    <t xml:space="preserve">fuzzy_match:Giordano, A. (1996)</t>
  </si>
  <si>
    <t xml:space="preserve">Alberto Giordano</t>
  </si>
  <si>
    <t xml:space="preserve">Vigencia</t>
  </si>
  <si>
    <t xml:space="preserve">fuzzy_match:vigencia</t>
  </si>
  <si>
    <t xml:space="preserve">Merton</t>
  </si>
  <si>
    <t xml:space="preserve">fuzzy_match:Merton- Cardenal</t>
  </si>
  <si>
    <t xml:space="preserve">palabras</t>
  </si>
  <si>
    <t xml:space="preserve">fuzzy_match:palabra</t>
  </si>
  <si>
    <t xml:space="preserve">Freud</t>
  </si>
  <si>
    <t xml:space="preserve">fuzzy_match:Freud, S.</t>
  </si>
  <si>
    <t xml:space="preserve">Sigmund Freud</t>
  </si>
  <si>
    <t xml:space="preserve">escritores</t>
  </si>
  <si>
    <t xml:space="preserve">Anagrama</t>
  </si>
  <si>
    <t xml:space="preserve">Org: Publisher</t>
  </si>
  <si>
    <t xml:space="preserve">Editorial</t>
  </si>
  <si>
    <t xml:space="preserve">Güiraldes</t>
  </si>
  <si>
    <t xml:space="preserve">Ricardo Güiraldes</t>
  </si>
  <si>
    <t xml:space="preserve">mundo</t>
  </si>
  <si>
    <t xml:space="preserve">fuzzy_match:Mundo</t>
  </si>
  <si>
    <t xml:space="preserve">Biblioteca Ayacucho</t>
  </si>
  <si>
    <t xml:space="preserve">yo</t>
  </si>
  <si>
    <t xml:space="preserve">Sor Juana</t>
  </si>
  <si>
    <t xml:space="preserve">ciudad</t>
  </si>
  <si>
    <t xml:space="preserve">Susana Zanetti</t>
  </si>
  <si>
    <t xml:space="preserve">Literatura</t>
  </si>
  <si>
    <t xml:space="preserve">muerte</t>
  </si>
  <si>
    <t xml:space="preserve">fuzzy_match:Recuerdo de la muerte</t>
  </si>
  <si>
    <t xml:space="preserve">Subject/Concept (general)</t>
  </si>
  <si>
    <t xml:space="preserve">obra</t>
  </si>
  <si>
    <t xml:space="preserve">fuzzy_match:Obra</t>
  </si>
  <si>
    <t xml:space="preserve">Subject/Concept (literary)</t>
  </si>
  <si>
    <t xml:space="preserve">lectores</t>
  </si>
  <si>
    <t xml:space="preserve">Cambaceres</t>
  </si>
  <si>
    <t xml:space="preserve">fuzzy_match:Eugenio Cambaceres</t>
  </si>
  <si>
    <t xml:space="preserve">Eugenio Cambaceres</t>
  </si>
  <si>
    <t xml:space="preserve">Cohen</t>
  </si>
  <si>
    <t xml:space="preserve">fuzzy_match:Cohen, M.</t>
  </si>
  <si>
    <t xml:space="preserve">Marcelo Cohen</t>
  </si>
  <si>
    <t xml:space="preserve">Mallarmé</t>
  </si>
  <si>
    <t xml:space="preserve">Stéphane Mallarmé</t>
  </si>
  <si>
    <t xml:space="preserve">Montevideo</t>
  </si>
  <si>
    <t xml:space="preserve">Sartre</t>
  </si>
  <si>
    <t xml:space="preserve">Jean Paul Sartre</t>
  </si>
  <si>
    <t xml:space="preserve">Lezama</t>
  </si>
  <si>
    <t xml:space="preserve">José Lezama Lima</t>
  </si>
  <si>
    <t xml:space="preserve">Molina</t>
  </si>
  <si>
    <t xml:space="preserve">Character (literary)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</si>
</sst>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3"/>
  <sheetViews>
    <sheetView showFormulas="false" showGridLines="true" showRowColHeaders="true" showZeros="true" rightToLeft="false" tabSelected="true" showOutlineSymbols="true" defaultGridColor="true" view="normal" topLeftCell="A45" colorId="64" zoomScale="100" zoomScaleNormal="100" zoomScalePageLayoutView="100" workbookViewId="0">
      <selection pane="topLeft" activeCell="G46" activeCellId="0" sqref="G4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.13"/>
    <col collapsed="false" customWidth="true" hidden="false" outlineLevel="0" max="4" min="4" style="1" width="11.54"/>
    <col collapsed="false" customWidth="true" hidden="false" outlineLevel="0" max="7" min="7" style="1" width="17.11"/>
    <col collapsed="false" customWidth="true" hidden="false" outlineLevel="0" max="9" min="9" style="1" width="43.13"/>
    <col collapsed="false" customWidth="true" hidden="false" outlineLevel="0" max="10" min="10" style="1" width="21.43"/>
    <col collapsed="false" customWidth="true" hidden="false" outlineLevel="0" max="11" min="11" style="1" width="29.0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false" outlineLevel="0" collapsed="false">
      <c r="A2" s="1" t="s">
        <v>11</v>
      </c>
      <c r="B2" s="1" t="n">
        <v>1107</v>
      </c>
      <c r="C2" s="1" t="n">
        <v>316</v>
      </c>
      <c r="D2" s="1" t="n">
        <v>3.50316455696203</v>
      </c>
      <c r="E2" s="1" t="s">
        <v>12</v>
      </c>
      <c r="F2" s="3" t="b">
        <f aca="false">FALSE()</f>
        <v>0</v>
      </c>
      <c r="G2" s="1" t="s">
        <v>13</v>
      </c>
      <c r="H2" s="1" t="s">
        <v>14</v>
      </c>
      <c r="K2" s="1" t="s">
        <v>15</v>
      </c>
    </row>
    <row r="3" customFormat="false" ht="15" hidden="false" customHeight="false" outlineLevel="0" collapsed="false">
      <c r="A3" s="1" t="s">
        <v>16</v>
      </c>
      <c r="B3" s="1" t="n">
        <v>1078</v>
      </c>
      <c r="C3" s="1" t="n">
        <v>144</v>
      </c>
      <c r="D3" s="1" t="n">
        <v>7.48611111111111</v>
      </c>
      <c r="E3" s="1" t="s">
        <v>17</v>
      </c>
      <c r="F3" s="3" t="b">
        <f aca="false">FALSE()</f>
        <v>0</v>
      </c>
      <c r="G3" s="1" t="s">
        <v>18</v>
      </c>
      <c r="H3" s="1" t="s">
        <v>14</v>
      </c>
      <c r="I3" s="1" t="s">
        <v>19</v>
      </c>
      <c r="K3" s="1" t="s">
        <v>20</v>
      </c>
    </row>
    <row r="4" customFormat="false" ht="15" hidden="false" customHeight="false" outlineLevel="0" collapsed="false">
      <c r="A4" s="1" t="s">
        <v>21</v>
      </c>
      <c r="B4" s="1" t="n">
        <v>857</v>
      </c>
      <c r="C4" s="1" t="n">
        <v>42</v>
      </c>
      <c r="D4" s="1" t="n">
        <v>20.4047619047619</v>
      </c>
      <c r="E4" s="1" t="s">
        <v>12</v>
      </c>
      <c r="F4" s="3" t="b">
        <f aca="false">FALSE()</f>
        <v>0</v>
      </c>
      <c r="G4" s="1" t="s">
        <v>18</v>
      </c>
      <c r="H4" s="1" t="s">
        <v>14</v>
      </c>
      <c r="I4" s="1" t="s">
        <v>22</v>
      </c>
      <c r="K4" s="1" t="s">
        <v>20</v>
      </c>
    </row>
    <row r="5" customFormat="false" ht="15" hidden="false" customHeight="false" outlineLevel="0" collapsed="false">
      <c r="A5" s="1" t="s">
        <v>23</v>
      </c>
      <c r="B5" s="1" t="n">
        <v>731</v>
      </c>
      <c r="C5" s="1" t="n">
        <v>354</v>
      </c>
      <c r="D5" s="1" t="n">
        <v>2.06497175141243</v>
      </c>
      <c r="E5" s="1" t="s">
        <v>12</v>
      </c>
      <c r="F5" s="3" t="b">
        <f aca="false">FALSE()</f>
        <v>0</v>
      </c>
      <c r="G5" s="1" t="s">
        <v>24</v>
      </c>
      <c r="H5" s="1" t="s">
        <v>14</v>
      </c>
      <c r="K5" s="1" t="s">
        <v>25</v>
      </c>
    </row>
    <row r="6" customFormat="false" ht="15" hidden="false" customHeight="false" outlineLevel="0" collapsed="false">
      <c r="A6" s="1" t="s">
        <v>26</v>
      </c>
      <c r="B6" s="1" t="n">
        <v>725</v>
      </c>
      <c r="C6" s="1" t="n">
        <v>278</v>
      </c>
      <c r="D6" s="1" t="n">
        <v>2.60791366906475</v>
      </c>
      <c r="E6" s="1" t="s">
        <v>12</v>
      </c>
      <c r="F6" s="3" t="b">
        <f aca="false">FALSE()</f>
        <v>0</v>
      </c>
      <c r="G6" s="1" t="s">
        <v>27</v>
      </c>
      <c r="H6" s="1" t="s">
        <v>14</v>
      </c>
      <c r="K6" s="1" t="s">
        <v>28</v>
      </c>
    </row>
    <row r="7" customFormat="false" ht="15" hidden="false" customHeight="false" outlineLevel="0" collapsed="false">
      <c r="A7" s="1" t="s">
        <v>29</v>
      </c>
      <c r="B7" s="1" t="n">
        <v>697</v>
      </c>
      <c r="C7" s="1" t="n">
        <v>240</v>
      </c>
      <c r="D7" s="1" t="n">
        <v>2.90416666666667</v>
      </c>
      <c r="E7" s="1" t="s">
        <v>30</v>
      </c>
      <c r="F7" s="3" t="b">
        <f aca="false">FALSE()</f>
        <v>0</v>
      </c>
      <c r="G7" s="1" t="s">
        <v>31</v>
      </c>
      <c r="H7" s="1" t="s">
        <v>14</v>
      </c>
      <c r="K7" s="1" t="s">
        <v>32</v>
      </c>
    </row>
    <row r="8" customFormat="false" ht="15" hidden="false" customHeight="false" outlineLevel="0" collapsed="false">
      <c r="A8" s="1" t="s">
        <v>33</v>
      </c>
      <c r="B8" s="1" t="n">
        <v>565</v>
      </c>
      <c r="C8" s="1" t="n">
        <v>422</v>
      </c>
      <c r="D8" s="1" t="n">
        <v>1.33886255924171</v>
      </c>
      <c r="E8" s="1" t="s">
        <v>12</v>
      </c>
      <c r="F8" s="3" t="b">
        <f aca="false">FALSE()</f>
        <v>0</v>
      </c>
      <c r="G8" s="1" t="s">
        <v>34</v>
      </c>
      <c r="H8" s="1" t="s">
        <v>14</v>
      </c>
      <c r="K8" s="1" t="s">
        <v>35</v>
      </c>
    </row>
    <row r="9" customFormat="false" ht="15" hidden="false" customHeight="false" outlineLevel="0" collapsed="false">
      <c r="A9" s="1" t="s">
        <v>36</v>
      </c>
      <c r="B9" s="1" t="n">
        <v>459</v>
      </c>
      <c r="C9" s="1" t="n">
        <v>30</v>
      </c>
      <c r="D9" s="1" t="n">
        <v>15.3</v>
      </c>
      <c r="E9" s="1" t="s">
        <v>37</v>
      </c>
      <c r="F9" s="3" t="b">
        <f aca="false">FALSE()</f>
        <v>0</v>
      </c>
      <c r="G9" s="1" t="s">
        <v>18</v>
      </c>
      <c r="H9" s="1" t="s">
        <v>14</v>
      </c>
      <c r="I9" s="1" t="s">
        <v>38</v>
      </c>
      <c r="K9" s="1" t="s">
        <v>20</v>
      </c>
    </row>
    <row r="10" customFormat="false" ht="15" hidden="false" customHeight="false" outlineLevel="0" collapsed="false">
      <c r="A10" s="1" t="s">
        <v>39</v>
      </c>
      <c r="B10" s="1" t="n">
        <v>400</v>
      </c>
      <c r="C10" s="1" t="n">
        <v>98</v>
      </c>
      <c r="D10" s="1" t="n">
        <v>4.08163265306123</v>
      </c>
      <c r="E10" s="1" t="s">
        <v>12</v>
      </c>
      <c r="F10" s="3" t="b">
        <f aca="false">FALSE()</f>
        <v>0</v>
      </c>
      <c r="G10" s="1" t="s">
        <v>31</v>
      </c>
      <c r="H10" s="1" t="s">
        <v>14</v>
      </c>
      <c r="K10" s="1" t="s">
        <v>32</v>
      </c>
    </row>
    <row r="11" customFormat="false" ht="15" hidden="false" customHeight="false" outlineLevel="0" collapsed="false">
      <c r="A11" s="1" t="s">
        <v>40</v>
      </c>
      <c r="B11" s="1" t="n">
        <v>397</v>
      </c>
      <c r="C11" s="1" t="n">
        <v>238</v>
      </c>
      <c r="D11" s="1" t="n">
        <v>1.66806722689076</v>
      </c>
      <c r="E11" s="1" t="s">
        <v>41</v>
      </c>
      <c r="F11" s="3" t="b">
        <f aca="false">TRUE()</f>
        <v>1</v>
      </c>
      <c r="G11" s="1" t="s">
        <v>24</v>
      </c>
      <c r="H11" s="1" t="s">
        <v>14</v>
      </c>
      <c r="K11" s="1" t="s">
        <v>25</v>
      </c>
    </row>
    <row r="12" customFormat="false" ht="15" hidden="false" customHeight="false" outlineLevel="0" collapsed="false">
      <c r="A12" s="1" t="s">
        <v>42</v>
      </c>
      <c r="B12" s="1" t="n">
        <v>390</v>
      </c>
      <c r="C12" s="1" t="n">
        <v>34</v>
      </c>
      <c r="D12" s="1" t="n">
        <v>11.4705882352941</v>
      </c>
      <c r="E12" s="1" t="s">
        <v>43</v>
      </c>
      <c r="F12" s="3" t="b">
        <f aca="false">FALSE()</f>
        <v>0</v>
      </c>
      <c r="G12" s="1" t="s">
        <v>18</v>
      </c>
      <c r="H12" s="1" t="s">
        <v>14</v>
      </c>
      <c r="I12" s="1" t="s">
        <v>44</v>
      </c>
      <c r="K12" s="1" t="s">
        <v>20</v>
      </c>
    </row>
    <row r="13" customFormat="false" ht="15" hidden="false" customHeight="false" outlineLevel="0" collapsed="false">
      <c r="A13" s="1" t="s">
        <v>45</v>
      </c>
      <c r="B13" s="1" t="n">
        <v>388</v>
      </c>
      <c r="C13" s="1" t="n">
        <v>143</v>
      </c>
      <c r="D13" s="1" t="n">
        <v>2.71328671328671</v>
      </c>
      <c r="E13" s="1" t="s">
        <v>12</v>
      </c>
      <c r="F13" s="3" t="b">
        <f aca="false">FALSE()</f>
        <v>0</v>
      </c>
      <c r="G13" s="1" t="s">
        <v>31</v>
      </c>
      <c r="H13" s="1" t="s">
        <v>14</v>
      </c>
      <c r="K13" s="1" t="s">
        <v>32</v>
      </c>
    </row>
    <row r="14" customFormat="false" ht="15" hidden="false" customHeight="false" outlineLevel="0" collapsed="false">
      <c r="A14" s="1" t="s">
        <v>46</v>
      </c>
      <c r="B14" s="1" t="n">
        <v>384</v>
      </c>
      <c r="C14" s="1" t="n">
        <v>62</v>
      </c>
      <c r="D14" s="1" t="n">
        <v>6.19354838709677</v>
      </c>
      <c r="E14" s="1" t="s">
        <v>12</v>
      </c>
      <c r="F14" s="3" t="b">
        <f aca="false">FALSE()</f>
        <v>0</v>
      </c>
      <c r="G14" s="1" t="s">
        <v>47</v>
      </c>
      <c r="H14" s="1" t="s">
        <v>14</v>
      </c>
      <c r="I14" s="1" t="s">
        <v>48</v>
      </c>
      <c r="K14" s="1" t="s">
        <v>49</v>
      </c>
    </row>
    <row r="15" customFormat="false" ht="15" hidden="false" customHeight="false" outlineLevel="0" collapsed="false">
      <c r="A15" s="1" t="s">
        <v>50</v>
      </c>
      <c r="B15" s="1" t="n">
        <v>371</v>
      </c>
      <c r="C15" s="1" t="n">
        <v>123</v>
      </c>
      <c r="D15" s="1" t="n">
        <v>3.01626016260163</v>
      </c>
      <c r="E15" s="1" t="s">
        <v>12</v>
      </c>
      <c r="F15" s="3" t="b">
        <f aca="false">FALSE()</f>
        <v>0</v>
      </c>
      <c r="G15" s="1" t="s">
        <v>51</v>
      </c>
      <c r="H15" s="1" t="s">
        <v>14</v>
      </c>
      <c r="K15" s="1" t="s">
        <v>52</v>
      </c>
    </row>
    <row r="16" customFormat="false" ht="15" hidden="false" customHeight="false" outlineLevel="0" collapsed="false">
      <c r="A16" s="1" t="s">
        <v>53</v>
      </c>
      <c r="B16" s="1" t="n">
        <v>366</v>
      </c>
      <c r="C16" s="1" t="n">
        <v>28</v>
      </c>
      <c r="D16" s="1" t="n">
        <v>13.0714285714286</v>
      </c>
      <c r="E16" s="1" t="s">
        <v>54</v>
      </c>
      <c r="F16" s="3" t="b">
        <f aca="false">FALSE()</f>
        <v>0</v>
      </c>
      <c r="G16" s="1" t="s">
        <v>18</v>
      </c>
      <c r="H16" s="1" t="s">
        <v>14</v>
      </c>
      <c r="I16" s="1" t="s">
        <v>55</v>
      </c>
      <c r="K16" s="1" t="s">
        <v>20</v>
      </c>
    </row>
    <row r="17" customFormat="false" ht="15" hidden="false" customHeight="false" outlineLevel="0" collapsed="false">
      <c r="A17" s="1" t="s">
        <v>56</v>
      </c>
      <c r="B17" s="1" t="n">
        <v>320</v>
      </c>
      <c r="C17" s="1" t="n">
        <v>184</v>
      </c>
      <c r="D17" s="1" t="n">
        <v>1.73913043478261</v>
      </c>
      <c r="E17" s="1" t="s">
        <v>12</v>
      </c>
      <c r="F17" s="3" t="b">
        <f aca="false">FALSE()</f>
        <v>0</v>
      </c>
      <c r="G17" s="1" t="s">
        <v>27</v>
      </c>
      <c r="H17" s="1" t="s">
        <v>14</v>
      </c>
      <c r="K17" s="1" t="s">
        <v>28</v>
      </c>
    </row>
    <row r="18" customFormat="false" ht="15" hidden="false" customHeight="false" outlineLevel="0" collapsed="false">
      <c r="A18" s="1" t="s">
        <v>57</v>
      </c>
      <c r="B18" s="1" t="n">
        <v>288</v>
      </c>
      <c r="C18" s="1" t="n">
        <v>110</v>
      </c>
      <c r="D18" s="1" t="n">
        <v>2.61818181818182</v>
      </c>
      <c r="E18" s="1" t="s">
        <v>41</v>
      </c>
      <c r="F18" s="3" t="b">
        <f aca="false">TRUE()</f>
        <v>1</v>
      </c>
      <c r="G18" s="1" t="s">
        <v>13</v>
      </c>
      <c r="H18" s="1" t="s">
        <v>14</v>
      </c>
      <c r="K18" s="1" t="s">
        <v>15</v>
      </c>
    </row>
    <row r="19" customFormat="false" ht="15" hidden="false" customHeight="false" outlineLevel="0" collapsed="false">
      <c r="A19" s="1" t="s">
        <v>58</v>
      </c>
      <c r="B19" s="1" t="n">
        <v>275</v>
      </c>
      <c r="C19" s="1" t="n">
        <v>33</v>
      </c>
      <c r="D19" s="1" t="n">
        <v>8.33333333333333</v>
      </c>
      <c r="E19" s="1" t="s">
        <v>59</v>
      </c>
      <c r="F19" s="3" t="b">
        <f aca="false">FALSE()</f>
        <v>0</v>
      </c>
      <c r="G19" s="1" t="s">
        <v>18</v>
      </c>
      <c r="H19" s="1" t="s">
        <v>14</v>
      </c>
      <c r="I19" s="1" t="s">
        <v>60</v>
      </c>
      <c r="K19" s="1" t="s">
        <v>20</v>
      </c>
    </row>
    <row r="20" customFormat="false" ht="15" hidden="false" customHeight="false" outlineLevel="0" collapsed="false">
      <c r="A20" s="1" t="s">
        <v>61</v>
      </c>
      <c r="B20" s="1" t="n">
        <v>272</v>
      </c>
      <c r="C20" s="1" t="n">
        <v>116</v>
      </c>
      <c r="D20" s="1" t="n">
        <v>2.3448275862069</v>
      </c>
      <c r="E20" s="1" t="s">
        <v>62</v>
      </c>
      <c r="F20" s="3" t="b">
        <f aca="false">FALSE()</f>
        <v>0</v>
      </c>
      <c r="G20" s="1" t="s">
        <v>63</v>
      </c>
      <c r="H20" s="1" t="s">
        <v>14</v>
      </c>
      <c r="I20" s="1" t="s">
        <v>64</v>
      </c>
      <c r="K20" s="1" t="s">
        <v>65</v>
      </c>
    </row>
    <row r="21" customFormat="false" ht="15" hidden="false" customHeight="false" outlineLevel="0" collapsed="false">
      <c r="A21" s="1" t="s">
        <v>66</v>
      </c>
      <c r="B21" s="1" t="n">
        <v>261</v>
      </c>
      <c r="C21" s="1" t="n">
        <v>46</v>
      </c>
      <c r="D21" s="1" t="n">
        <v>5.67391304347826</v>
      </c>
      <c r="E21" s="1" t="s">
        <v>12</v>
      </c>
      <c r="F21" s="3" t="b">
        <f aca="false">FALSE()</f>
        <v>0</v>
      </c>
      <c r="G21" s="1" t="s">
        <v>18</v>
      </c>
      <c r="H21" s="1" t="s">
        <v>14</v>
      </c>
      <c r="I21" s="1" t="s">
        <v>67</v>
      </c>
      <c r="K21" s="1" t="s">
        <v>20</v>
      </c>
    </row>
    <row r="22" customFormat="false" ht="15" hidden="false" customHeight="false" outlineLevel="0" collapsed="false">
      <c r="A22" s="1" t="s">
        <v>38</v>
      </c>
      <c r="B22" s="1" t="n">
        <v>256</v>
      </c>
      <c r="C22" s="1" t="n">
        <v>46</v>
      </c>
      <c r="D22" s="1" t="n">
        <v>5.56521739130435</v>
      </c>
      <c r="E22" s="1" t="s">
        <v>41</v>
      </c>
      <c r="F22" s="3" t="b">
        <f aca="false">TRUE()</f>
        <v>1</v>
      </c>
      <c r="G22" s="1" t="s">
        <v>18</v>
      </c>
      <c r="H22" s="1" t="s">
        <v>14</v>
      </c>
      <c r="I22" s="1" t="s">
        <v>38</v>
      </c>
      <c r="K22" s="1" t="s">
        <v>20</v>
      </c>
    </row>
    <row r="23" customFormat="false" ht="15" hidden="false" customHeight="false" outlineLevel="0" collapsed="false">
      <c r="A23" s="1" t="s">
        <v>68</v>
      </c>
      <c r="B23" s="1" t="n">
        <v>253</v>
      </c>
      <c r="C23" s="1" t="n">
        <v>36</v>
      </c>
      <c r="D23" s="1" t="n">
        <v>7.02777777777778</v>
      </c>
      <c r="E23" s="1" t="s">
        <v>12</v>
      </c>
      <c r="F23" s="3" t="b">
        <f aca="false">FALSE()</f>
        <v>0</v>
      </c>
      <c r="G23" s="1" t="s">
        <v>18</v>
      </c>
      <c r="H23" s="1" t="s">
        <v>14</v>
      </c>
      <c r="I23" s="1" t="s">
        <v>69</v>
      </c>
      <c r="K23" s="1" t="s">
        <v>20</v>
      </c>
    </row>
    <row r="24" customFormat="false" ht="15" hidden="false" customHeight="false" outlineLevel="0" collapsed="false">
      <c r="A24" s="1" t="s">
        <v>70</v>
      </c>
      <c r="B24" s="1" t="n">
        <v>247</v>
      </c>
      <c r="C24" s="1" t="n">
        <v>114</v>
      </c>
      <c r="D24" s="1" t="n">
        <v>2.16666666666667</v>
      </c>
      <c r="E24" s="1" t="s">
        <v>12</v>
      </c>
      <c r="F24" s="3" t="b">
        <f aca="false">FALSE()</f>
        <v>0</v>
      </c>
      <c r="G24" s="1" t="s">
        <v>27</v>
      </c>
      <c r="H24" s="1" t="s">
        <v>14</v>
      </c>
      <c r="K24" s="1" t="s">
        <v>28</v>
      </c>
    </row>
    <row r="25" customFormat="false" ht="15" hidden="false" customHeight="false" outlineLevel="0" collapsed="false">
      <c r="A25" s="1" t="s">
        <v>22</v>
      </c>
      <c r="B25" s="1" t="n">
        <v>244</v>
      </c>
      <c r="C25" s="1" t="n">
        <v>31</v>
      </c>
      <c r="D25" s="1" t="n">
        <v>7.87096774193548</v>
      </c>
      <c r="E25" s="1" t="s">
        <v>12</v>
      </c>
      <c r="F25" s="3" t="b">
        <f aca="false">FALSE()</f>
        <v>0</v>
      </c>
      <c r="G25" s="1" t="s">
        <v>18</v>
      </c>
      <c r="H25" s="1" t="s">
        <v>14</v>
      </c>
      <c r="I25" s="1" t="s">
        <v>22</v>
      </c>
      <c r="K25" s="1" t="s">
        <v>20</v>
      </c>
    </row>
    <row r="26" customFormat="false" ht="15" hidden="false" customHeight="false" outlineLevel="0" collapsed="false">
      <c r="A26" s="1" t="s">
        <v>71</v>
      </c>
      <c r="B26" s="1" t="n">
        <v>243</v>
      </c>
      <c r="C26" s="1" t="n">
        <v>78</v>
      </c>
      <c r="D26" s="1" t="n">
        <v>3.11538461538462</v>
      </c>
      <c r="E26" s="1" t="s">
        <v>12</v>
      </c>
      <c r="F26" s="3" t="b">
        <f aca="false">FALSE()</f>
        <v>0</v>
      </c>
      <c r="G26" s="1" t="s">
        <v>72</v>
      </c>
      <c r="H26" s="1" t="s">
        <v>14</v>
      </c>
      <c r="K26" s="1" t="s">
        <v>73</v>
      </c>
    </row>
    <row r="27" customFormat="false" ht="15" hidden="false" customHeight="false" outlineLevel="0" collapsed="false">
      <c r="A27" s="1" t="s">
        <v>74</v>
      </c>
      <c r="B27" s="1" t="n">
        <v>238</v>
      </c>
      <c r="C27" s="1" t="n">
        <v>8</v>
      </c>
      <c r="D27" s="1" t="n">
        <v>29.75</v>
      </c>
      <c r="E27" s="1" t="s">
        <v>41</v>
      </c>
      <c r="F27" s="3" t="b">
        <f aca="false">TRUE()</f>
        <v>1</v>
      </c>
      <c r="G27" s="1" t="s">
        <v>18</v>
      </c>
      <c r="H27" s="1" t="s">
        <v>14</v>
      </c>
      <c r="I27" s="1" t="s">
        <v>60</v>
      </c>
      <c r="K27" s="1" t="s">
        <v>20</v>
      </c>
    </row>
    <row r="28" customFormat="false" ht="15" hidden="false" customHeight="false" outlineLevel="0" collapsed="false">
      <c r="A28" s="1" t="s">
        <v>75</v>
      </c>
      <c r="B28" s="1" t="n">
        <v>235</v>
      </c>
      <c r="C28" s="1" t="n">
        <v>48</v>
      </c>
      <c r="D28" s="1" t="n">
        <v>4.89583333333333</v>
      </c>
      <c r="E28" s="1" t="s">
        <v>76</v>
      </c>
      <c r="F28" s="3" t="b">
        <f aca="false">FALSE()</f>
        <v>0</v>
      </c>
      <c r="G28" s="1" t="s">
        <v>77</v>
      </c>
      <c r="H28" s="1" t="s">
        <v>14</v>
      </c>
      <c r="K28" s="1" t="s">
        <v>78</v>
      </c>
    </row>
    <row r="29" customFormat="false" ht="15" hidden="false" customHeight="false" outlineLevel="0" collapsed="false">
      <c r="A29" s="1" t="s">
        <v>79</v>
      </c>
      <c r="B29" s="1" t="n">
        <v>234</v>
      </c>
      <c r="C29" s="1" t="n">
        <v>102</v>
      </c>
      <c r="D29" s="1" t="n">
        <v>2.29411764705882</v>
      </c>
      <c r="E29" s="1" t="s">
        <v>80</v>
      </c>
      <c r="F29" s="3" t="b">
        <f aca="false">FALSE()</f>
        <v>0</v>
      </c>
      <c r="G29" s="1" t="s">
        <v>31</v>
      </c>
      <c r="H29" s="1" t="s">
        <v>14</v>
      </c>
      <c r="K29" s="1" t="s">
        <v>65</v>
      </c>
    </row>
    <row r="30" customFormat="false" ht="15" hidden="false" customHeight="false" outlineLevel="0" collapsed="false">
      <c r="A30" s="1" t="s">
        <v>81</v>
      </c>
      <c r="B30" s="1" t="n">
        <v>234</v>
      </c>
      <c r="C30" s="1" t="n">
        <v>163</v>
      </c>
      <c r="D30" s="1" t="n">
        <v>1.43558282208589</v>
      </c>
      <c r="E30" s="1" t="s">
        <v>12</v>
      </c>
      <c r="F30" s="3" t="b">
        <f aca="false">FALSE()</f>
        <v>0</v>
      </c>
      <c r="G30" s="1" t="s">
        <v>13</v>
      </c>
      <c r="H30" s="1" t="s">
        <v>14</v>
      </c>
      <c r="K30" s="1" t="s">
        <v>28</v>
      </c>
    </row>
    <row r="31" customFormat="false" ht="15" hidden="false" customHeight="false" outlineLevel="0" collapsed="false">
      <c r="A31" s="1" t="s">
        <v>82</v>
      </c>
      <c r="B31" s="1" t="n">
        <v>227</v>
      </c>
      <c r="C31" s="1" t="n">
        <v>14</v>
      </c>
      <c r="D31" s="1" t="n">
        <v>16.2142857142857</v>
      </c>
      <c r="E31" s="1" t="s">
        <v>83</v>
      </c>
      <c r="F31" s="3" t="b">
        <f aca="false">FALSE()</f>
        <v>0</v>
      </c>
      <c r="G31" s="1" t="s">
        <v>18</v>
      </c>
      <c r="H31" s="1" t="s">
        <v>14</v>
      </c>
      <c r="I31" s="1" t="s">
        <v>84</v>
      </c>
      <c r="K31" s="1" t="s">
        <v>20</v>
      </c>
    </row>
    <row r="32" customFormat="false" ht="15" hidden="false" customHeight="false" outlineLevel="0" collapsed="false">
      <c r="A32" s="1" t="s">
        <v>85</v>
      </c>
      <c r="B32" s="1" t="n">
        <v>222</v>
      </c>
      <c r="C32" s="1" t="n">
        <v>97</v>
      </c>
      <c r="D32" s="1" t="n">
        <v>2.28865979381443</v>
      </c>
      <c r="E32" s="1" t="s">
        <v>12</v>
      </c>
      <c r="F32" s="3" t="b">
        <f aca="false">FALSE()</f>
        <v>0</v>
      </c>
      <c r="G32" s="1" t="s">
        <v>31</v>
      </c>
      <c r="H32" s="1" t="s">
        <v>14</v>
      </c>
      <c r="K32" s="1" t="s">
        <v>32</v>
      </c>
    </row>
    <row r="33" customFormat="false" ht="15" hidden="false" customHeight="false" outlineLevel="0" collapsed="false">
      <c r="A33" s="1" t="s">
        <v>86</v>
      </c>
      <c r="B33" s="1" t="n">
        <v>220</v>
      </c>
      <c r="C33" s="1" t="n">
        <v>74</v>
      </c>
      <c r="D33" s="1" t="n">
        <v>2.97297297297297</v>
      </c>
      <c r="E33" s="1" t="s">
        <v>87</v>
      </c>
      <c r="F33" s="3" t="b">
        <f aca="false">FALSE()</f>
        <v>0</v>
      </c>
      <c r="G33" s="1" t="s">
        <v>88</v>
      </c>
      <c r="H33" s="1" t="s">
        <v>14</v>
      </c>
      <c r="I33" s="1" t="s">
        <v>89</v>
      </c>
      <c r="K33" s="1" t="s">
        <v>90</v>
      </c>
    </row>
    <row r="34" customFormat="false" ht="15" hidden="false" customHeight="false" outlineLevel="0" collapsed="false">
      <c r="A34" s="1" t="s">
        <v>91</v>
      </c>
      <c r="B34" s="1" t="n">
        <v>213</v>
      </c>
      <c r="C34" s="1" t="n">
        <v>130</v>
      </c>
      <c r="D34" s="1" t="n">
        <v>1.63846153846154</v>
      </c>
      <c r="E34" s="1" t="s">
        <v>92</v>
      </c>
      <c r="F34" s="3" t="b">
        <f aca="false">FALSE()</f>
        <v>0</v>
      </c>
      <c r="G34" s="1" t="s">
        <v>72</v>
      </c>
      <c r="H34" s="1" t="s">
        <v>14</v>
      </c>
      <c r="K34" s="1" t="s">
        <v>93</v>
      </c>
    </row>
    <row r="35" customFormat="false" ht="15" hidden="false" customHeight="false" outlineLevel="0" collapsed="false">
      <c r="A35" s="1" t="s">
        <v>94</v>
      </c>
      <c r="B35" s="1" t="n">
        <v>212</v>
      </c>
      <c r="C35" s="1" t="n">
        <v>123</v>
      </c>
      <c r="D35" s="1" t="n">
        <v>1.72357723577236</v>
      </c>
      <c r="E35" s="1" t="s">
        <v>41</v>
      </c>
      <c r="F35" s="3" t="b">
        <f aca="false">TRUE()</f>
        <v>1</v>
      </c>
      <c r="G35" s="1" t="s">
        <v>95</v>
      </c>
      <c r="H35" s="1" t="s">
        <v>14</v>
      </c>
      <c r="K35" s="1" t="s">
        <v>96</v>
      </c>
    </row>
    <row r="36" customFormat="false" ht="15" hidden="false" customHeight="false" outlineLevel="0" collapsed="false">
      <c r="A36" s="1" t="s">
        <v>97</v>
      </c>
      <c r="B36" s="1" t="n">
        <v>211</v>
      </c>
      <c r="C36" s="1" t="n">
        <v>110</v>
      </c>
      <c r="D36" s="1" t="n">
        <v>1.91818181818182</v>
      </c>
      <c r="E36" s="1" t="s">
        <v>98</v>
      </c>
      <c r="F36" s="3" t="b">
        <f aca="false">FALSE()</f>
        <v>0</v>
      </c>
      <c r="G36" s="1" t="s">
        <v>72</v>
      </c>
      <c r="H36" s="1" t="s">
        <v>14</v>
      </c>
      <c r="K36" s="1" t="s">
        <v>99</v>
      </c>
    </row>
    <row r="37" customFormat="false" ht="15" hidden="false" customHeight="false" outlineLevel="0" collapsed="false">
      <c r="A37" s="1" t="s">
        <v>44</v>
      </c>
      <c r="B37" s="1" t="n">
        <v>209</v>
      </c>
      <c r="C37" s="1" t="n">
        <v>46</v>
      </c>
      <c r="D37" s="1" t="n">
        <v>4.54347826086957</v>
      </c>
      <c r="E37" s="1" t="s">
        <v>12</v>
      </c>
      <c r="F37" s="3" t="b">
        <f aca="false">FALSE()</f>
        <v>0</v>
      </c>
      <c r="G37" s="1" t="s">
        <v>18</v>
      </c>
      <c r="H37" s="1" t="s">
        <v>14</v>
      </c>
      <c r="I37" s="1" t="s">
        <v>44</v>
      </c>
      <c r="K37" s="1" t="s">
        <v>20</v>
      </c>
    </row>
    <row r="38" customFormat="false" ht="15" hidden="false" customHeight="false" outlineLevel="0" collapsed="false">
      <c r="A38" s="1" t="s">
        <v>100</v>
      </c>
      <c r="B38" s="1" t="n">
        <v>207</v>
      </c>
      <c r="C38" s="1" t="n">
        <v>13</v>
      </c>
      <c r="D38" s="1" t="n">
        <v>15.9230769230769</v>
      </c>
      <c r="E38" s="1" t="s">
        <v>12</v>
      </c>
      <c r="F38" s="3" t="b">
        <f aca="false">FALSE()</f>
        <v>0</v>
      </c>
      <c r="G38" s="1" t="s">
        <v>18</v>
      </c>
      <c r="H38" s="1" t="s">
        <v>14</v>
      </c>
      <c r="I38" s="1" t="s">
        <v>101</v>
      </c>
      <c r="K38" s="1" t="s">
        <v>20</v>
      </c>
    </row>
    <row r="39" customFormat="false" ht="15" hidden="false" customHeight="false" outlineLevel="0" collapsed="false">
      <c r="A39" s="1" t="s">
        <v>102</v>
      </c>
      <c r="B39" s="1" t="n">
        <v>199</v>
      </c>
      <c r="C39" s="1" t="n">
        <v>17</v>
      </c>
      <c r="D39" s="1" t="n">
        <v>11.7058823529412</v>
      </c>
      <c r="E39" s="1" t="s">
        <v>12</v>
      </c>
      <c r="F39" s="3" t="b">
        <f aca="false">FALSE()</f>
        <v>0</v>
      </c>
      <c r="G39" s="1" t="s">
        <v>34</v>
      </c>
      <c r="H39" s="1" t="s">
        <v>14</v>
      </c>
      <c r="K39" s="1" t="s">
        <v>35</v>
      </c>
    </row>
    <row r="40" customFormat="false" ht="15" hidden="false" customHeight="false" outlineLevel="0" collapsed="false">
      <c r="A40" s="1" t="s">
        <v>103</v>
      </c>
      <c r="B40" s="1" t="n">
        <v>199</v>
      </c>
      <c r="C40" s="1" t="n">
        <v>74</v>
      </c>
      <c r="D40" s="1" t="n">
        <v>2.68918918918919</v>
      </c>
      <c r="E40" s="1" t="s">
        <v>104</v>
      </c>
      <c r="F40" s="3" t="b">
        <f aca="false">FALSE()</f>
        <v>0</v>
      </c>
      <c r="G40" s="1" t="s">
        <v>63</v>
      </c>
      <c r="H40" s="1" t="s">
        <v>14</v>
      </c>
      <c r="K40" s="1" t="s">
        <v>65</v>
      </c>
    </row>
    <row r="41" customFormat="false" ht="15" hidden="false" customHeight="false" outlineLevel="0" collapsed="false">
      <c r="A41" s="1" t="s">
        <v>105</v>
      </c>
      <c r="B41" s="1" t="n">
        <v>197</v>
      </c>
      <c r="C41" s="1" t="n">
        <v>61</v>
      </c>
      <c r="D41" s="1" t="n">
        <v>3.22950819672131</v>
      </c>
      <c r="E41" s="1" t="s">
        <v>106</v>
      </c>
      <c r="F41" s="3" t="b">
        <f aca="false">FALSE()</f>
        <v>0</v>
      </c>
      <c r="G41" s="1" t="s">
        <v>31</v>
      </c>
      <c r="H41" s="1" t="s">
        <v>14</v>
      </c>
      <c r="K41" s="1" t="s">
        <v>93</v>
      </c>
    </row>
    <row r="42" customFormat="false" ht="15" hidden="false" customHeight="false" outlineLevel="0" collapsed="false">
      <c r="A42" s="1" t="s">
        <v>107</v>
      </c>
      <c r="B42" s="1" t="n">
        <v>189</v>
      </c>
      <c r="C42" s="1" t="n">
        <v>77</v>
      </c>
      <c r="D42" s="1" t="n">
        <v>2.45454545454546</v>
      </c>
      <c r="E42" s="1" t="s">
        <v>108</v>
      </c>
      <c r="F42" s="3" t="b">
        <f aca="false">FALSE()</f>
        <v>0</v>
      </c>
      <c r="G42" s="1" t="s">
        <v>63</v>
      </c>
      <c r="H42" s="1" t="s">
        <v>14</v>
      </c>
      <c r="K42" s="1" t="s">
        <v>65</v>
      </c>
    </row>
    <row r="43" customFormat="false" ht="15" hidden="false" customHeight="false" outlineLevel="0" collapsed="false">
      <c r="A43" s="1" t="s">
        <v>109</v>
      </c>
      <c r="B43" s="1" t="n">
        <v>186</v>
      </c>
      <c r="C43" s="1" t="n">
        <v>125</v>
      </c>
      <c r="D43" s="1" t="n">
        <v>1.488</v>
      </c>
      <c r="E43" s="1" t="s">
        <v>12</v>
      </c>
      <c r="F43" s="3" t="b">
        <f aca="false">FALSE()</f>
        <v>0</v>
      </c>
      <c r="G43" s="1" t="s">
        <v>95</v>
      </c>
      <c r="H43" s="1" t="s">
        <v>14</v>
      </c>
      <c r="K43" s="1" t="s">
        <v>96</v>
      </c>
    </row>
    <row r="44" customFormat="false" ht="15" hidden="false" customHeight="false" outlineLevel="0" collapsed="false">
      <c r="A44" s="1" t="s">
        <v>19</v>
      </c>
      <c r="B44" s="1" t="n">
        <v>186</v>
      </c>
      <c r="C44" s="1" t="n">
        <v>78</v>
      </c>
      <c r="D44" s="1" t="n">
        <v>2.38461538461539</v>
      </c>
      <c r="E44" s="1" t="s">
        <v>12</v>
      </c>
      <c r="F44" s="3" t="b">
        <f aca="false">FALSE()</f>
        <v>0</v>
      </c>
      <c r="G44" s="1" t="s">
        <v>18</v>
      </c>
      <c r="H44" s="1" t="s">
        <v>14</v>
      </c>
      <c r="I44" s="1" t="s">
        <v>19</v>
      </c>
      <c r="K44" s="1" t="s">
        <v>20</v>
      </c>
    </row>
    <row r="45" customFormat="false" ht="15" hidden="false" customHeight="false" outlineLevel="0" collapsed="false">
      <c r="A45" s="1" t="s">
        <v>110</v>
      </c>
      <c r="B45" s="1" t="n">
        <v>185</v>
      </c>
      <c r="C45" s="1" t="n">
        <v>132</v>
      </c>
      <c r="D45" s="1" t="n">
        <v>1.40151515151515</v>
      </c>
      <c r="E45" s="1" t="s">
        <v>12</v>
      </c>
      <c r="F45" s="3" t="b">
        <f aca="false">FALSE()</f>
        <v>0</v>
      </c>
      <c r="G45" s="1" t="s">
        <v>13</v>
      </c>
      <c r="H45" s="1" t="s">
        <v>14</v>
      </c>
      <c r="K45" s="1" t="s">
        <v>15</v>
      </c>
    </row>
    <row r="46" customFormat="false" ht="15" hidden="false" customHeight="false" outlineLevel="0" collapsed="false">
      <c r="A46" s="1" t="s">
        <v>111</v>
      </c>
      <c r="B46" s="1" t="n">
        <v>185</v>
      </c>
      <c r="C46" s="1" t="n">
        <v>1</v>
      </c>
      <c r="D46" s="1" t="n">
        <v>185</v>
      </c>
      <c r="E46" s="1" t="s">
        <v>112</v>
      </c>
      <c r="F46" s="3" t="b">
        <f aca="false">FALSE()</f>
        <v>0</v>
      </c>
      <c r="G46" s="1" t="s">
        <v>18</v>
      </c>
      <c r="H46" s="1" t="s">
        <v>14</v>
      </c>
      <c r="I46" s="1" t="s">
        <v>113</v>
      </c>
      <c r="K46" s="1" t="s">
        <v>20</v>
      </c>
    </row>
    <row r="47" customFormat="false" ht="15" hidden="false" customHeight="false" outlineLevel="0" collapsed="false">
      <c r="A47" s="1" t="s">
        <v>114</v>
      </c>
      <c r="B47" s="1" t="n">
        <v>182</v>
      </c>
      <c r="C47" s="1" t="n">
        <v>14</v>
      </c>
      <c r="D47" s="1" t="n">
        <v>13</v>
      </c>
      <c r="E47" s="1" t="s">
        <v>12</v>
      </c>
      <c r="F47" s="3" t="b">
        <f aca="false">FALSE()</f>
        <v>0</v>
      </c>
      <c r="G47" s="1" t="s">
        <v>18</v>
      </c>
      <c r="H47" s="1" t="s">
        <v>14</v>
      </c>
      <c r="I47" s="1" t="s">
        <v>115</v>
      </c>
      <c r="K47" s="1" t="s">
        <v>20</v>
      </c>
    </row>
    <row r="48" customFormat="false" ht="15" hidden="false" customHeight="false" outlineLevel="0" collapsed="false">
      <c r="A48" s="1" t="s">
        <v>116</v>
      </c>
      <c r="B48" s="1" t="n">
        <v>180</v>
      </c>
      <c r="C48" s="1" t="n">
        <v>20</v>
      </c>
      <c r="D48" s="1" t="n">
        <v>9</v>
      </c>
      <c r="E48" s="1" t="s">
        <v>117</v>
      </c>
      <c r="F48" s="3" t="b">
        <f aca="false">FALSE()</f>
        <v>0</v>
      </c>
      <c r="G48" s="1" t="s">
        <v>18</v>
      </c>
      <c r="H48" s="1" t="s">
        <v>14</v>
      </c>
      <c r="I48" s="1" t="s">
        <v>118</v>
      </c>
      <c r="K48" s="1" t="s">
        <v>20</v>
      </c>
    </row>
    <row r="49" customFormat="false" ht="15" hidden="false" customHeight="false" outlineLevel="0" collapsed="false">
      <c r="A49" s="1" t="s">
        <v>119</v>
      </c>
      <c r="B49" s="1" t="n">
        <v>180</v>
      </c>
      <c r="C49" s="1" t="n">
        <v>218</v>
      </c>
      <c r="D49" s="1" t="n">
        <v>0.825688073394496</v>
      </c>
      <c r="E49" s="1" t="s">
        <v>120</v>
      </c>
      <c r="F49" s="3" t="b">
        <f aca="false">FALSE()</f>
        <v>0</v>
      </c>
      <c r="G49" s="1" t="s">
        <v>24</v>
      </c>
      <c r="H49" s="1" t="s">
        <v>14</v>
      </c>
      <c r="I49" s="1" t="s">
        <v>119</v>
      </c>
      <c r="K49" s="1" t="s">
        <v>25</v>
      </c>
    </row>
    <row r="50" customFormat="false" ht="15" hidden="false" customHeight="false" outlineLevel="0" collapsed="false">
      <c r="A50" s="1" t="s">
        <v>121</v>
      </c>
      <c r="B50" s="1" t="n">
        <v>176</v>
      </c>
      <c r="C50" s="1" t="n">
        <v>141</v>
      </c>
      <c r="D50" s="1" t="n">
        <v>1.24822695035461</v>
      </c>
      <c r="E50" s="1" t="s">
        <v>122</v>
      </c>
      <c r="F50" s="3" t="b">
        <f aca="false">FALSE()</f>
        <v>0</v>
      </c>
      <c r="G50" s="1" t="s">
        <v>24</v>
      </c>
      <c r="H50" s="1" t="s">
        <v>123</v>
      </c>
      <c r="I50" s="1" t="s">
        <v>119</v>
      </c>
      <c r="J50" s="1" t="s">
        <v>124</v>
      </c>
      <c r="K50" s="1" t="s">
        <v>25</v>
      </c>
    </row>
    <row r="51" customFormat="false" ht="15" hidden="false" customHeight="false" outlineLevel="0" collapsed="false">
      <c r="A51" s="1" t="s">
        <v>125</v>
      </c>
      <c r="B51" s="1" t="n">
        <v>175</v>
      </c>
      <c r="C51" s="1" t="n">
        <v>44</v>
      </c>
      <c r="D51" s="1" t="n">
        <v>3.97727272727273</v>
      </c>
      <c r="E51" s="1" t="s">
        <v>126</v>
      </c>
      <c r="F51" s="3" t="b">
        <f aca="false">FALSE()</f>
        <v>0</v>
      </c>
      <c r="G51" s="1" t="s">
        <v>88</v>
      </c>
      <c r="H51" s="1" t="s">
        <v>14</v>
      </c>
      <c r="K51" s="1" t="s">
        <v>127</v>
      </c>
    </row>
    <row r="52" customFormat="false" ht="15" hidden="false" customHeight="false" outlineLevel="0" collapsed="false">
      <c r="A52" s="1" t="s">
        <v>128</v>
      </c>
      <c r="B52" s="1" t="n">
        <v>175</v>
      </c>
      <c r="C52" s="1" t="n">
        <v>13</v>
      </c>
      <c r="D52" s="1" t="n">
        <v>13.4615384615385</v>
      </c>
      <c r="E52" s="1" t="s">
        <v>12</v>
      </c>
      <c r="F52" s="3" t="b">
        <f aca="false">FALSE()</f>
        <v>0</v>
      </c>
      <c r="G52" s="1" t="s">
        <v>18</v>
      </c>
      <c r="H52" s="1" t="s">
        <v>14</v>
      </c>
      <c r="I52" s="1" t="s">
        <v>128</v>
      </c>
      <c r="K52" s="1" t="s">
        <v>20</v>
      </c>
    </row>
    <row r="53" customFormat="false" ht="15" hidden="false" customHeight="false" outlineLevel="0" collapsed="false">
      <c r="A53" s="1" t="s">
        <v>129</v>
      </c>
      <c r="B53" s="1" t="n">
        <v>175</v>
      </c>
      <c r="C53" s="1" t="n">
        <v>86</v>
      </c>
      <c r="D53" s="1" t="n">
        <v>2.03488372093023</v>
      </c>
      <c r="E53" s="1" t="s">
        <v>41</v>
      </c>
      <c r="F53" s="3" t="b">
        <f aca="false">TRUE()</f>
        <v>1</v>
      </c>
      <c r="G53" s="1" t="s">
        <v>24</v>
      </c>
      <c r="H53" s="1" t="s">
        <v>123</v>
      </c>
      <c r="J53" s="1" t="s">
        <v>124</v>
      </c>
      <c r="K53" s="1" t="s">
        <v>25</v>
      </c>
    </row>
    <row r="54" customFormat="false" ht="15" hidden="false" customHeight="false" outlineLevel="0" collapsed="false">
      <c r="A54" s="1" t="s">
        <v>130</v>
      </c>
      <c r="B54" s="1" t="n">
        <v>173</v>
      </c>
      <c r="C54" s="1" t="n">
        <v>51</v>
      </c>
      <c r="D54" s="1" t="n">
        <v>3.3921568627451</v>
      </c>
      <c r="E54" s="1" t="s">
        <v>41</v>
      </c>
      <c r="F54" s="3" t="b">
        <f aca="false">TRUE()</f>
        <v>1</v>
      </c>
      <c r="G54" s="1" t="s">
        <v>131</v>
      </c>
      <c r="H54" s="1" t="s">
        <v>14</v>
      </c>
      <c r="I54" s="1" t="s">
        <v>130</v>
      </c>
      <c r="K54" s="1" t="s">
        <v>132</v>
      </c>
    </row>
    <row r="55" customFormat="false" ht="15" hidden="false" customHeight="false" outlineLevel="0" collapsed="false">
      <c r="A55" s="1" t="s">
        <v>133</v>
      </c>
      <c r="B55" s="1" t="n">
        <v>170</v>
      </c>
      <c r="C55" s="1" t="n">
        <v>122</v>
      </c>
      <c r="D55" s="1" t="n">
        <v>1.39344262295082</v>
      </c>
      <c r="E55" s="1" t="s">
        <v>12</v>
      </c>
      <c r="F55" s="3" t="b">
        <f aca="false">FALSE()</f>
        <v>0</v>
      </c>
      <c r="G55" s="1" t="s">
        <v>24</v>
      </c>
      <c r="H55" s="1" t="s">
        <v>14</v>
      </c>
      <c r="K55" s="1" t="s">
        <v>25</v>
      </c>
    </row>
    <row r="56" customFormat="false" ht="15" hidden="false" customHeight="false" outlineLevel="0" collapsed="false">
      <c r="A56" s="1" t="s">
        <v>134</v>
      </c>
      <c r="B56" s="1" t="n">
        <v>166</v>
      </c>
      <c r="C56" s="1" t="n">
        <v>23</v>
      </c>
      <c r="D56" s="1" t="n">
        <v>7.21739130434783</v>
      </c>
      <c r="E56" s="1" t="s">
        <v>12</v>
      </c>
      <c r="F56" s="3" t="b">
        <f aca="false">FALSE()</f>
        <v>0</v>
      </c>
      <c r="G56" s="1" t="s">
        <v>77</v>
      </c>
      <c r="H56" s="1" t="s">
        <v>14</v>
      </c>
      <c r="K56" s="1" t="s">
        <v>127</v>
      </c>
    </row>
    <row r="57" customFormat="false" ht="15" hidden="false" customHeight="false" outlineLevel="0" collapsed="false">
      <c r="A57" s="1" t="s">
        <v>135</v>
      </c>
      <c r="B57" s="1" t="n">
        <v>164</v>
      </c>
      <c r="C57" s="1" t="n">
        <v>76</v>
      </c>
      <c r="D57" s="1" t="n">
        <v>2.15789473684211</v>
      </c>
      <c r="E57" s="1" t="s">
        <v>12</v>
      </c>
      <c r="F57" s="3" t="b">
        <f aca="false">FALSE()</f>
        <v>0</v>
      </c>
      <c r="G57" s="1" t="s">
        <v>131</v>
      </c>
      <c r="H57" s="1" t="s">
        <v>14</v>
      </c>
      <c r="K57" s="1" t="s">
        <v>132</v>
      </c>
    </row>
    <row r="58" customFormat="false" ht="15" hidden="false" customHeight="false" outlineLevel="0" collapsed="false">
      <c r="A58" s="1" t="s">
        <v>136</v>
      </c>
      <c r="B58" s="1" t="n">
        <v>164</v>
      </c>
      <c r="C58" s="1" t="n">
        <v>67</v>
      </c>
      <c r="D58" s="1" t="n">
        <v>2.44776119402985</v>
      </c>
      <c r="E58" s="1" t="s">
        <v>12</v>
      </c>
      <c r="F58" s="3" t="b">
        <f aca="false">FALSE()</f>
        <v>0</v>
      </c>
      <c r="G58" s="1" t="s">
        <v>72</v>
      </c>
      <c r="H58" s="1" t="s">
        <v>14</v>
      </c>
      <c r="K58" s="1" t="s">
        <v>137</v>
      </c>
    </row>
    <row r="59" customFormat="false" ht="15" hidden="false" customHeight="false" outlineLevel="0" collapsed="false">
      <c r="A59" s="1" t="s">
        <v>60</v>
      </c>
      <c r="B59" s="1" t="n">
        <v>162</v>
      </c>
      <c r="C59" s="1" t="n">
        <v>51</v>
      </c>
      <c r="D59" s="1" t="n">
        <v>3.17647058823529</v>
      </c>
      <c r="E59" s="1" t="s">
        <v>138</v>
      </c>
      <c r="F59" s="3" t="b">
        <f aca="false">FALSE()</f>
        <v>0</v>
      </c>
      <c r="G59" s="1" t="s">
        <v>18</v>
      </c>
      <c r="H59" s="1" t="s">
        <v>14</v>
      </c>
      <c r="I59" s="1" t="s">
        <v>60</v>
      </c>
      <c r="K59" s="1" t="s">
        <v>20</v>
      </c>
    </row>
    <row r="60" customFormat="false" ht="15" hidden="false" customHeight="false" outlineLevel="0" collapsed="false">
      <c r="A60" s="1" t="s">
        <v>139</v>
      </c>
      <c r="B60" s="1" t="n">
        <v>162</v>
      </c>
      <c r="C60" s="1" t="n">
        <v>97</v>
      </c>
      <c r="D60" s="1" t="n">
        <v>1.67010309278351</v>
      </c>
      <c r="E60" s="1" t="s">
        <v>12</v>
      </c>
      <c r="F60" s="3" t="b">
        <f aca="false">FALSE()</f>
        <v>0</v>
      </c>
      <c r="G60" s="1" t="s">
        <v>27</v>
      </c>
      <c r="H60" s="1" t="s">
        <v>14</v>
      </c>
      <c r="K60" s="1" t="s">
        <v>28</v>
      </c>
    </row>
    <row r="61" customFormat="false" ht="15" hidden="false" customHeight="false" outlineLevel="0" collapsed="false">
      <c r="A61" s="1" t="s">
        <v>140</v>
      </c>
      <c r="B61" s="1" t="n">
        <v>160</v>
      </c>
      <c r="C61" s="1" t="n">
        <v>12</v>
      </c>
      <c r="D61" s="1" t="n">
        <v>13.3333333333333</v>
      </c>
      <c r="E61" s="1" t="s">
        <v>12</v>
      </c>
      <c r="F61" s="3" t="b">
        <f aca="false">FALSE()</f>
        <v>0</v>
      </c>
      <c r="G61" s="1" t="s">
        <v>18</v>
      </c>
      <c r="H61" s="1" t="s">
        <v>14</v>
      </c>
      <c r="I61" s="1" t="s">
        <v>141</v>
      </c>
      <c r="K61" s="1" t="s">
        <v>20</v>
      </c>
    </row>
    <row r="62" customFormat="false" ht="15" hidden="false" customHeight="false" outlineLevel="0" collapsed="false">
      <c r="A62" s="1" t="s">
        <v>142</v>
      </c>
      <c r="B62" s="1" t="n">
        <v>160</v>
      </c>
      <c r="C62" s="1" t="n">
        <v>111</v>
      </c>
      <c r="D62" s="1" t="n">
        <v>1.44144144144144</v>
      </c>
      <c r="E62" s="1" t="s">
        <v>143</v>
      </c>
      <c r="F62" s="3" t="b">
        <f aca="false">FALSE()</f>
        <v>0</v>
      </c>
      <c r="G62" s="1" t="s">
        <v>72</v>
      </c>
      <c r="H62" s="1" t="s">
        <v>14</v>
      </c>
      <c r="K62" s="1" t="s">
        <v>93</v>
      </c>
    </row>
    <row r="63" customFormat="false" ht="15" hidden="false" customHeight="false" outlineLevel="0" collapsed="false">
      <c r="A63" s="1" t="s">
        <v>144</v>
      </c>
      <c r="B63" s="1" t="n">
        <v>158</v>
      </c>
      <c r="C63" s="1" t="n">
        <v>86</v>
      </c>
      <c r="D63" s="1" t="n">
        <v>1.83720930232558</v>
      </c>
      <c r="E63" s="1" t="s">
        <v>145</v>
      </c>
      <c r="F63" s="3" t="b">
        <f aca="false">FALSE()</f>
        <v>0</v>
      </c>
      <c r="G63" s="1" t="s">
        <v>51</v>
      </c>
      <c r="H63" s="1" t="s">
        <v>14</v>
      </c>
      <c r="K63" s="1" t="s">
        <v>52</v>
      </c>
    </row>
    <row r="64" customFormat="false" ht="15" hidden="false" customHeight="false" outlineLevel="0" collapsed="false">
      <c r="A64" s="1" t="s">
        <v>146</v>
      </c>
      <c r="B64" s="1" t="n">
        <v>157</v>
      </c>
      <c r="C64" s="1" t="n">
        <v>28</v>
      </c>
      <c r="D64" s="1" t="n">
        <v>5.60714285714286</v>
      </c>
      <c r="E64" s="1" t="s">
        <v>12</v>
      </c>
      <c r="F64" s="3" t="b">
        <f aca="false">FALSE()</f>
        <v>0</v>
      </c>
      <c r="G64" s="1" t="s">
        <v>18</v>
      </c>
      <c r="H64" s="1" t="s">
        <v>14</v>
      </c>
      <c r="I64" s="1" t="s">
        <v>147</v>
      </c>
      <c r="K64" s="1" t="s">
        <v>20</v>
      </c>
    </row>
    <row r="65" customFormat="false" ht="15" hidden="false" customHeight="false" outlineLevel="0" collapsed="false">
      <c r="A65" s="1" t="s">
        <v>148</v>
      </c>
      <c r="B65" s="1" t="n">
        <v>156</v>
      </c>
      <c r="C65" s="1" t="n">
        <v>91</v>
      </c>
      <c r="D65" s="1" t="n">
        <v>1.71428571428571</v>
      </c>
      <c r="E65" s="1" t="s">
        <v>41</v>
      </c>
      <c r="F65" s="3" t="b">
        <f aca="false">TRUE()</f>
        <v>1</v>
      </c>
      <c r="G65" s="1" t="s">
        <v>95</v>
      </c>
      <c r="H65" s="1" t="s">
        <v>14</v>
      </c>
      <c r="K65" s="1" t="s">
        <v>96</v>
      </c>
    </row>
    <row r="66" customFormat="false" ht="15" hidden="false" customHeight="false" outlineLevel="0" collapsed="false">
      <c r="A66" s="1" t="s">
        <v>149</v>
      </c>
      <c r="B66" s="1" t="n">
        <v>155</v>
      </c>
      <c r="C66" s="1" t="n">
        <v>62</v>
      </c>
      <c r="D66" s="1" t="n">
        <v>2.5</v>
      </c>
      <c r="E66" s="1" t="s">
        <v>150</v>
      </c>
      <c r="F66" s="3" t="b">
        <f aca="false">FALSE()</f>
        <v>0</v>
      </c>
      <c r="G66" s="1" t="s">
        <v>72</v>
      </c>
      <c r="H66" s="1" t="s">
        <v>14</v>
      </c>
      <c r="K66" s="1" t="s">
        <v>93</v>
      </c>
    </row>
    <row r="67" customFormat="false" ht="15" hidden="false" customHeight="false" outlineLevel="0" collapsed="false">
      <c r="A67" s="1" t="s">
        <v>151</v>
      </c>
      <c r="B67" s="1" t="n">
        <v>154</v>
      </c>
      <c r="C67" s="1" t="n">
        <v>2</v>
      </c>
      <c r="D67" s="1" t="n">
        <v>77</v>
      </c>
      <c r="E67" s="1" t="s">
        <v>12</v>
      </c>
      <c r="F67" s="3" t="b">
        <f aca="false">FALSE()</f>
        <v>0</v>
      </c>
      <c r="H67" s="1" t="s">
        <v>123</v>
      </c>
    </row>
    <row r="68" customFormat="false" ht="15" hidden="false" customHeight="false" outlineLevel="0" collapsed="false">
      <c r="A68" s="1" t="s">
        <v>152</v>
      </c>
      <c r="B68" s="1" t="n">
        <v>154</v>
      </c>
      <c r="C68" s="1" t="n">
        <v>95</v>
      </c>
      <c r="D68" s="1" t="n">
        <v>1.62105263157895</v>
      </c>
      <c r="E68" s="1" t="s">
        <v>12</v>
      </c>
      <c r="F68" s="3" t="b">
        <f aca="false">FALSE()</f>
        <v>0</v>
      </c>
      <c r="G68" s="1" t="s">
        <v>31</v>
      </c>
      <c r="H68" s="1" t="s">
        <v>14</v>
      </c>
      <c r="K68" s="1" t="s">
        <v>93</v>
      </c>
    </row>
    <row r="69" customFormat="false" ht="15" hidden="false" customHeight="false" outlineLevel="0" collapsed="false">
      <c r="A69" s="1" t="s">
        <v>153</v>
      </c>
      <c r="B69" s="1" t="n">
        <v>152</v>
      </c>
      <c r="C69" s="1" t="n">
        <v>8</v>
      </c>
      <c r="D69" s="1" t="n">
        <v>19</v>
      </c>
      <c r="E69" s="1" t="s">
        <v>12</v>
      </c>
      <c r="F69" s="3" t="b">
        <f aca="false">FALSE()</f>
        <v>0</v>
      </c>
      <c r="G69" s="1" t="s">
        <v>18</v>
      </c>
      <c r="H69" s="1" t="s">
        <v>14</v>
      </c>
      <c r="I69" s="1" t="s">
        <v>154</v>
      </c>
      <c r="K69" s="1" t="s">
        <v>20</v>
      </c>
    </row>
    <row r="70" customFormat="false" ht="15" hidden="false" customHeight="false" outlineLevel="0" collapsed="false">
      <c r="A70" s="1" t="s">
        <v>155</v>
      </c>
      <c r="B70" s="1" t="n">
        <v>152</v>
      </c>
      <c r="C70" s="1" t="n">
        <v>11</v>
      </c>
      <c r="D70" s="1" t="n">
        <v>13.8181818181818</v>
      </c>
      <c r="E70" s="1" t="s">
        <v>12</v>
      </c>
      <c r="F70" s="3" t="b">
        <f aca="false">FALSE()</f>
        <v>0</v>
      </c>
      <c r="G70" s="1" t="s">
        <v>18</v>
      </c>
      <c r="H70" s="1" t="s">
        <v>14</v>
      </c>
      <c r="I70" s="1" t="s">
        <v>156</v>
      </c>
      <c r="K70" s="1" t="s">
        <v>20</v>
      </c>
    </row>
    <row r="71" customFormat="false" ht="15" hidden="false" customHeight="false" outlineLevel="0" collapsed="false">
      <c r="A71" s="1" t="s">
        <v>157</v>
      </c>
      <c r="B71" s="1" t="n">
        <v>152</v>
      </c>
      <c r="C71" s="1" t="n">
        <v>32</v>
      </c>
      <c r="D71" s="1" t="n">
        <v>4.75</v>
      </c>
      <c r="E71" s="1" t="s">
        <v>158</v>
      </c>
      <c r="F71" s="3" t="b">
        <f aca="false">FALSE()</f>
        <v>0</v>
      </c>
      <c r="G71" s="1" t="s">
        <v>131</v>
      </c>
      <c r="H71" s="1" t="s">
        <v>14</v>
      </c>
      <c r="I71" s="1" t="s">
        <v>159</v>
      </c>
      <c r="K71" s="1" t="s">
        <v>132</v>
      </c>
    </row>
    <row r="72" customFormat="false" ht="15" hidden="false" customHeight="false" outlineLevel="0" collapsed="false">
      <c r="A72" s="1" t="s">
        <v>160</v>
      </c>
      <c r="B72" s="1" t="n">
        <v>151</v>
      </c>
      <c r="C72" s="1" t="n">
        <v>18</v>
      </c>
      <c r="D72" s="1" t="n">
        <v>8.38888888888889</v>
      </c>
      <c r="E72" s="1" t="s">
        <v>12</v>
      </c>
      <c r="F72" s="3" t="b">
        <f aca="false">FALSE()</f>
        <v>0</v>
      </c>
      <c r="H72" s="1" t="s">
        <v>123</v>
      </c>
    </row>
    <row r="73" customFormat="false" ht="15" hidden="false" customHeight="false" outlineLevel="0" collapsed="false">
      <c r="A73" s="1" t="s">
        <v>161</v>
      </c>
      <c r="B73" s="1" t="n">
        <v>150</v>
      </c>
      <c r="C73" s="1" t="n">
        <v>47</v>
      </c>
      <c r="D73" s="1" t="n">
        <v>3.19148936170213</v>
      </c>
      <c r="E73" s="1" t="s">
        <v>12</v>
      </c>
      <c r="F73" s="3" t="b">
        <f aca="false">FALSE()</f>
        <v>0</v>
      </c>
      <c r="G73" s="1" t="s">
        <v>162</v>
      </c>
      <c r="H73" s="1" t="s">
        <v>14</v>
      </c>
      <c r="I73" s="1" t="s">
        <v>163</v>
      </c>
      <c r="K73" s="1" t="s">
        <v>164</v>
      </c>
    </row>
    <row r="74" customFormat="false" ht="15" hidden="false" customHeight="false" outlineLevel="0" collapsed="false">
      <c r="A74" s="1" t="s">
        <v>165</v>
      </c>
      <c r="B74" s="1" t="n">
        <v>149</v>
      </c>
      <c r="C74" s="1" t="n">
        <v>61</v>
      </c>
      <c r="D74" s="1" t="n">
        <v>2.44262295081967</v>
      </c>
      <c r="E74" s="1" t="s">
        <v>12</v>
      </c>
      <c r="F74" s="3" t="b">
        <f aca="false">FALSE()</f>
        <v>0</v>
      </c>
      <c r="G74" s="1" t="s">
        <v>34</v>
      </c>
      <c r="H74" s="1" t="s">
        <v>14</v>
      </c>
      <c r="K74" s="1" t="s">
        <v>35</v>
      </c>
    </row>
    <row r="75" customFormat="false" ht="15" hidden="false" customHeight="false" outlineLevel="0" collapsed="false">
      <c r="A75" s="1" t="s">
        <v>166</v>
      </c>
      <c r="B75" s="1" t="n">
        <v>147</v>
      </c>
      <c r="C75" s="1" t="n">
        <v>23</v>
      </c>
      <c r="D75" s="1" t="n">
        <v>6.39130434782609</v>
      </c>
      <c r="E75" s="1" t="s">
        <v>12</v>
      </c>
      <c r="F75" s="3" t="b">
        <f aca="false">FALSE()</f>
        <v>0</v>
      </c>
      <c r="G75" s="1" t="s">
        <v>18</v>
      </c>
      <c r="H75" s="1" t="s">
        <v>14</v>
      </c>
      <c r="I75" s="1" t="s">
        <v>167</v>
      </c>
      <c r="K75" s="1" t="s">
        <v>20</v>
      </c>
    </row>
    <row r="76" customFormat="false" ht="15" hidden="false" customHeight="false" outlineLevel="0" collapsed="false">
      <c r="A76" s="1" t="s">
        <v>55</v>
      </c>
      <c r="B76" s="1" t="n">
        <v>147</v>
      </c>
      <c r="C76" s="1" t="n">
        <v>38</v>
      </c>
      <c r="D76" s="1" t="n">
        <v>3.86842105263158</v>
      </c>
      <c r="E76" s="1" t="s">
        <v>12</v>
      </c>
      <c r="F76" s="3" t="b">
        <f aca="false">FALSE()</f>
        <v>0</v>
      </c>
      <c r="G76" s="1" t="s">
        <v>18</v>
      </c>
      <c r="H76" s="1" t="s">
        <v>14</v>
      </c>
      <c r="I76" s="1" t="s">
        <v>55</v>
      </c>
      <c r="K76" s="1" t="s">
        <v>20</v>
      </c>
    </row>
    <row r="77" customFormat="false" ht="15" hidden="false" customHeight="false" outlineLevel="0" collapsed="false">
      <c r="A77" s="1" t="s">
        <v>168</v>
      </c>
      <c r="B77" s="1" t="n">
        <v>145</v>
      </c>
      <c r="C77" s="1" t="n">
        <v>40</v>
      </c>
      <c r="D77" s="1" t="n">
        <v>3.625</v>
      </c>
      <c r="E77" s="1" t="s">
        <v>169</v>
      </c>
      <c r="F77" s="3" t="b">
        <f aca="false">FALSE()</f>
        <v>0</v>
      </c>
      <c r="G77" s="1" t="s">
        <v>131</v>
      </c>
      <c r="H77" s="1" t="s">
        <v>14</v>
      </c>
      <c r="I77" s="1" t="s">
        <v>135</v>
      </c>
      <c r="K77" s="1" t="s">
        <v>132</v>
      </c>
    </row>
    <row r="78" customFormat="false" ht="15" hidden="false" customHeight="false" outlineLevel="0" collapsed="false">
      <c r="A78" s="1" t="s">
        <v>170</v>
      </c>
      <c r="B78" s="1" t="n">
        <v>144</v>
      </c>
      <c r="C78" s="1" t="n">
        <v>56</v>
      </c>
      <c r="D78" s="1" t="n">
        <v>2.57142857142857</v>
      </c>
      <c r="E78" s="1" t="s">
        <v>12</v>
      </c>
      <c r="F78" s="3" t="b">
        <f aca="false">FALSE()</f>
        <v>0</v>
      </c>
      <c r="G78" s="1" t="s">
        <v>72</v>
      </c>
      <c r="H78" s="1" t="s">
        <v>14</v>
      </c>
      <c r="K78" s="1" t="s">
        <v>171</v>
      </c>
    </row>
    <row r="79" customFormat="false" ht="15" hidden="false" customHeight="false" outlineLevel="0" collapsed="false">
      <c r="A79" s="1" t="s">
        <v>172</v>
      </c>
      <c r="B79" s="1" t="n">
        <v>144</v>
      </c>
      <c r="C79" s="1" t="n">
        <v>84</v>
      </c>
      <c r="D79" s="1" t="n">
        <v>1.71428571428571</v>
      </c>
      <c r="E79" s="1" t="s">
        <v>12</v>
      </c>
      <c r="F79" s="3" t="b">
        <f aca="false">FALSE()</f>
        <v>0</v>
      </c>
      <c r="G79" s="1" t="s">
        <v>27</v>
      </c>
      <c r="H79" s="1" t="s">
        <v>14</v>
      </c>
      <c r="K79" s="1" t="s">
        <v>28</v>
      </c>
    </row>
    <row r="80" customFormat="false" ht="15" hidden="false" customHeight="false" outlineLevel="0" collapsed="false">
      <c r="A80" s="1" t="s">
        <v>173</v>
      </c>
      <c r="B80" s="1" t="n">
        <v>142</v>
      </c>
      <c r="C80" s="1" t="n">
        <v>94</v>
      </c>
      <c r="D80" s="1" t="n">
        <v>1.51063829787234</v>
      </c>
      <c r="E80" s="1" t="s">
        <v>174</v>
      </c>
      <c r="F80" s="3" t="b">
        <f aca="false">FALSE()</f>
        <v>0</v>
      </c>
      <c r="G80" s="1" t="s">
        <v>31</v>
      </c>
      <c r="H80" s="1" t="s">
        <v>14</v>
      </c>
      <c r="K80" s="1" t="s">
        <v>127</v>
      </c>
    </row>
    <row r="81" customFormat="false" ht="15" hidden="false" customHeight="false" outlineLevel="0" collapsed="false">
      <c r="A81" s="1" t="s">
        <v>175</v>
      </c>
      <c r="B81" s="1" t="n">
        <v>142</v>
      </c>
      <c r="C81" s="1" t="n">
        <v>47</v>
      </c>
      <c r="D81" s="1" t="n">
        <v>3.02127659574468</v>
      </c>
      <c r="E81" s="1" t="s">
        <v>12</v>
      </c>
      <c r="F81" s="3" t="b">
        <f aca="false">FALSE()</f>
        <v>0</v>
      </c>
      <c r="G81" s="1" t="s">
        <v>63</v>
      </c>
      <c r="H81" s="1" t="s">
        <v>14</v>
      </c>
      <c r="K81" s="1" t="s">
        <v>127</v>
      </c>
    </row>
    <row r="82" customFormat="false" ht="15" hidden="false" customHeight="false" outlineLevel="0" collapsed="false">
      <c r="A82" s="1" t="s">
        <v>176</v>
      </c>
      <c r="B82" s="1" t="n">
        <v>141</v>
      </c>
      <c r="C82" s="1" t="n">
        <v>20</v>
      </c>
      <c r="D82" s="1" t="n">
        <v>7.05</v>
      </c>
      <c r="E82" s="1" t="s">
        <v>12</v>
      </c>
      <c r="F82" s="3" t="b">
        <f aca="false">FALSE()</f>
        <v>0</v>
      </c>
      <c r="G82" s="1" t="s">
        <v>18</v>
      </c>
      <c r="H82" s="1" t="s">
        <v>14</v>
      </c>
      <c r="I82" s="1" t="s">
        <v>177</v>
      </c>
      <c r="K82" s="1" t="s">
        <v>20</v>
      </c>
    </row>
    <row r="83" customFormat="false" ht="15" hidden="false" customHeight="false" outlineLevel="0" collapsed="false">
      <c r="A83" s="1" t="s">
        <v>178</v>
      </c>
      <c r="B83" s="1" t="n">
        <v>140</v>
      </c>
      <c r="C83" s="1" t="n">
        <v>106</v>
      </c>
      <c r="D83" s="1" t="n">
        <v>1.32075471698113</v>
      </c>
      <c r="E83" s="1" t="s">
        <v>12</v>
      </c>
      <c r="F83" s="3" t="b">
        <f aca="false">FALSE()</f>
        <v>0</v>
      </c>
      <c r="G83" s="1" t="s">
        <v>72</v>
      </c>
      <c r="H83" s="1" t="s">
        <v>14</v>
      </c>
      <c r="K83" s="1" t="s">
        <v>137</v>
      </c>
    </row>
    <row r="84" customFormat="false" ht="15" hidden="false" customHeight="false" outlineLevel="0" collapsed="false">
      <c r="A84" s="1" t="s">
        <v>179</v>
      </c>
      <c r="B84" s="1" t="n">
        <v>140</v>
      </c>
      <c r="C84" s="1" t="n">
        <v>79</v>
      </c>
      <c r="D84" s="1" t="n">
        <v>1.77215189873418</v>
      </c>
      <c r="E84" s="1" t="s">
        <v>12</v>
      </c>
      <c r="F84" s="3" t="b">
        <f aca="false">FALSE()</f>
        <v>0</v>
      </c>
      <c r="G84" s="1" t="s">
        <v>180</v>
      </c>
      <c r="H84" s="1" t="s">
        <v>123</v>
      </c>
      <c r="J84" s="1" t="s">
        <v>181</v>
      </c>
      <c r="K84" s="1" t="s">
        <v>171</v>
      </c>
    </row>
    <row r="85" customFormat="false" ht="15" hidden="false" customHeight="false" outlineLevel="0" collapsed="false">
      <c r="A85" s="1" t="s">
        <v>182</v>
      </c>
      <c r="B85" s="1" t="n">
        <v>136</v>
      </c>
      <c r="C85" s="1" t="n">
        <v>68</v>
      </c>
      <c r="D85" s="1" t="n">
        <v>2</v>
      </c>
      <c r="E85" s="1" t="s">
        <v>183</v>
      </c>
      <c r="F85" s="3" t="b">
        <f aca="false">FALSE()</f>
        <v>0</v>
      </c>
      <c r="G85" s="1" t="s">
        <v>162</v>
      </c>
      <c r="H85" s="1" t="s">
        <v>14</v>
      </c>
      <c r="I85" s="1" t="s">
        <v>184</v>
      </c>
      <c r="K85" s="1" t="s">
        <v>164</v>
      </c>
    </row>
    <row r="86" customFormat="false" ht="15" hidden="false" customHeight="false" outlineLevel="0" collapsed="false">
      <c r="A86" s="1" t="s">
        <v>185</v>
      </c>
      <c r="B86" s="1" t="n">
        <v>136</v>
      </c>
      <c r="C86" s="1" t="n">
        <v>26</v>
      </c>
      <c r="D86" s="1" t="n">
        <v>5.23076923076923</v>
      </c>
      <c r="E86" s="1" t="s">
        <v>12</v>
      </c>
      <c r="F86" s="3" t="b">
        <f aca="false">FALSE()</f>
        <v>0</v>
      </c>
      <c r="G86" s="1" t="s">
        <v>131</v>
      </c>
      <c r="H86" s="1" t="s">
        <v>14</v>
      </c>
      <c r="K86" s="1" t="s">
        <v>132</v>
      </c>
    </row>
    <row r="87" customFormat="false" ht="15" hidden="false" customHeight="false" outlineLevel="0" collapsed="false">
      <c r="A87" s="1" t="s">
        <v>186</v>
      </c>
      <c r="B87" s="1" t="n">
        <v>134</v>
      </c>
      <c r="C87" s="1" t="n">
        <v>10</v>
      </c>
      <c r="D87" s="1" t="n">
        <v>13.4</v>
      </c>
      <c r="E87" s="1" t="s">
        <v>12</v>
      </c>
      <c r="F87" s="3" t="b">
        <f aca="false">FALSE()</f>
        <v>0</v>
      </c>
      <c r="G87" s="1" t="s">
        <v>31</v>
      </c>
      <c r="H87" s="1" t="s">
        <v>14</v>
      </c>
      <c r="K87" s="1" t="s">
        <v>32</v>
      </c>
    </row>
    <row r="88" customFormat="false" ht="15" hidden="false" customHeight="false" outlineLevel="0" collapsed="false">
      <c r="A88" s="1" t="s">
        <v>187</v>
      </c>
      <c r="B88" s="1" t="n">
        <v>133</v>
      </c>
      <c r="C88" s="1" t="n">
        <v>9</v>
      </c>
      <c r="D88" s="1" t="n">
        <v>14.7777777777778</v>
      </c>
      <c r="E88" s="1" t="s">
        <v>188</v>
      </c>
      <c r="F88" s="3" t="b">
        <f aca="false">FALSE()</f>
        <v>0</v>
      </c>
      <c r="G88" s="1" t="s">
        <v>180</v>
      </c>
      <c r="H88" s="1" t="s">
        <v>14</v>
      </c>
      <c r="K88" s="1" t="s">
        <v>171</v>
      </c>
    </row>
    <row r="89" customFormat="false" ht="15" hidden="false" customHeight="false" outlineLevel="0" collapsed="false">
      <c r="A89" s="1" t="s">
        <v>189</v>
      </c>
      <c r="B89" s="1" t="n">
        <v>133</v>
      </c>
      <c r="C89" s="1" t="n">
        <v>98</v>
      </c>
      <c r="D89" s="1" t="n">
        <v>1.35714285714286</v>
      </c>
      <c r="E89" s="1" t="s">
        <v>190</v>
      </c>
      <c r="F89" s="3" t="b">
        <f aca="false">FALSE()</f>
        <v>0</v>
      </c>
      <c r="G89" s="1" t="s">
        <v>63</v>
      </c>
      <c r="H89" s="1" t="s">
        <v>14</v>
      </c>
      <c r="I89" s="1" t="s">
        <v>191</v>
      </c>
      <c r="K89" s="1" t="s">
        <v>127</v>
      </c>
    </row>
    <row r="90" customFormat="false" ht="15" hidden="false" customHeight="false" outlineLevel="0" collapsed="false">
      <c r="A90" s="1" t="s">
        <v>192</v>
      </c>
      <c r="B90" s="1" t="n">
        <v>131</v>
      </c>
      <c r="C90" s="1" t="n">
        <v>2</v>
      </c>
      <c r="D90" s="1" t="n">
        <v>65.5</v>
      </c>
      <c r="E90" s="1" t="s">
        <v>12</v>
      </c>
      <c r="F90" s="3" t="b">
        <f aca="false">FALSE()</f>
        <v>0</v>
      </c>
      <c r="H90" s="1" t="s">
        <v>123</v>
      </c>
    </row>
    <row r="91" customFormat="false" ht="15" hidden="false" customHeight="false" outlineLevel="0" collapsed="false">
      <c r="A91" s="1" t="s">
        <v>67</v>
      </c>
      <c r="B91" s="1" t="n">
        <v>131</v>
      </c>
      <c r="C91" s="1" t="n">
        <v>42</v>
      </c>
      <c r="D91" s="1" t="n">
        <v>3.11904761904762</v>
      </c>
      <c r="E91" s="1" t="s">
        <v>193</v>
      </c>
      <c r="F91" s="3" t="b">
        <f aca="false">FALSE()</f>
        <v>0</v>
      </c>
      <c r="G91" s="1" t="s">
        <v>18</v>
      </c>
      <c r="H91" s="1" t="s">
        <v>14</v>
      </c>
      <c r="I91" s="1" t="s">
        <v>67</v>
      </c>
      <c r="K91" s="1" t="s">
        <v>20</v>
      </c>
    </row>
    <row r="92" customFormat="false" ht="15" hidden="false" customHeight="false" outlineLevel="0" collapsed="false">
      <c r="A92" s="1" t="s">
        <v>194</v>
      </c>
      <c r="B92" s="1" t="n">
        <v>131</v>
      </c>
      <c r="C92" s="1" t="n">
        <v>61</v>
      </c>
      <c r="D92" s="1" t="n">
        <v>2.14754098360656</v>
      </c>
      <c r="E92" s="1" t="s">
        <v>12</v>
      </c>
      <c r="F92" s="3" t="b">
        <f aca="false">FALSE()</f>
        <v>0</v>
      </c>
      <c r="G92" s="1" t="s">
        <v>27</v>
      </c>
      <c r="H92" s="1" t="s">
        <v>14</v>
      </c>
      <c r="K92" s="1" t="s">
        <v>28</v>
      </c>
    </row>
    <row r="93" customFormat="false" ht="15" hidden="false" customHeight="false" outlineLevel="0" collapsed="false">
      <c r="A93" s="1" t="s">
        <v>195</v>
      </c>
      <c r="B93" s="1" t="n">
        <v>131</v>
      </c>
      <c r="C93" s="1" t="n">
        <v>3</v>
      </c>
      <c r="D93" s="1" t="n">
        <v>43.6666666666667</v>
      </c>
      <c r="E93" s="1" t="s">
        <v>12</v>
      </c>
      <c r="F93" s="3" t="b">
        <f aca="false">FALSE()</f>
        <v>0</v>
      </c>
      <c r="G93" s="1" t="s">
        <v>18</v>
      </c>
      <c r="H93" s="1" t="s">
        <v>14</v>
      </c>
      <c r="K93" s="1" t="s">
        <v>20</v>
      </c>
    </row>
    <row r="94" customFormat="false" ht="15" hidden="false" customHeight="false" outlineLevel="0" collapsed="false">
      <c r="A94" s="1" t="s">
        <v>196</v>
      </c>
      <c r="B94" s="1" t="n">
        <v>128</v>
      </c>
      <c r="C94" s="1" t="n">
        <v>72</v>
      </c>
      <c r="D94" s="1" t="n">
        <v>1.77777777777778</v>
      </c>
      <c r="E94" s="1" t="s">
        <v>197</v>
      </c>
      <c r="F94" s="3" t="b">
        <f aca="false">FALSE()</f>
        <v>0</v>
      </c>
      <c r="G94" s="1" t="s">
        <v>72</v>
      </c>
      <c r="H94" s="1" t="s">
        <v>14</v>
      </c>
      <c r="K94" s="1" t="s">
        <v>25</v>
      </c>
    </row>
    <row r="95" customFormat="false" ht="15" hidden="false" customHeight="false" outlineLevel="0" collapsed="false">
      <c r="A95" s="1" t="s">
        <v>198</v>
      </c>
      <c r="B95" s="1" t="n">
        <v>127</v>
      </c>
      <c r="C95" s="1" t="n">
        <v>10</v>
      </c>
      <c r="D95" s="1" t="n">
        <v>12.7</v>
      </c>
      <c r="E95" s="1" t="s">
        <v>199</v>
      </c>
      <c r="F95" s="3" t="b">
        <f aca="false">FALSE()</f>
        <v>0</v>
      </c>
      <c r="G95" s="1" t="s">
        <v>47</v>
      </c>
      <c r="H95" s="1" t="s">
        <v>14</v>
      </c>
      <c r="I95" s="1" t="s">
        <v>200</v>
      </c>
      <c r="K95" s="1" t="s">
        <v>49</v>
      </c>
    </row>
    <row r="96" customFormat="false" ht="15" hidden="false" customHeight="false" outlineLevel="0" collapsed="false">
      <c r="A96" s="1" t="s">
        <v>184</v>
      </c>
      <c r="B96" s="1" t="n">
        <v>125</v>
      </c>
      <c r="C96" s="1" t="n">
        <v>55</v>
      </c>
      <c r="D96" s="1" t="n">
        <v>2.27272727272727</v>
      </c>
      <c r="E96" s="1" t="s">
        <v>12</v>
      </c>
      <c r="F96" s="3" t="b">
        <f aca="false">FALSE()</f>
        <v>0</v>
      </c>
      <c r="G96" s="1" t="s">
        <v>162</v>
      </c>
      <c r="H96" s="1" t="s">
        <v>14</v>
      </c>
      <c r="I96" s="1" t="s">
        <v>184</v>
      </c>
      <c r="K96" s="1" t="s">
        <v>164</v>
      </c>
    </row>
    <row r="97" customFormat="false" ht="15" hidden="false" customHeight="false" outlineLevel="0" collapsed="false">
      <c r="A97" s="1" t="s">
        <v>147</v>
      </c>
      <c r="B97" s="1" t="n">
        <v>124</v>
      </c>
      <c r="C97" s="1" t="n">
        <v>40</v>
      </c>
      <c r="D97" s="1" t="n">
        <v>3.1</v>
      </c>
      <c r="E97" s="1" t="s">
        <v>138</v>
      </c>
      <c r="F97" s="3" t="b">
        <f aca="false">FALSE()</f>
        <v>0</v>
      </c>
      <c r="G97" s="1" t="s">
        <v>18</v>
      </c>
      <c r="H97" s="1" t="s">
        <v>14</v>
      </c>
      <c r="I97" s="1" t="s">
        <v>147</v>
      </c>
      <c r="K97" s="1" t="s">
        <v>20</v>
      </c>
    </row>
    <row r="98" customFormat="false" ht="15" hidden="false" customHeight="false" outlineLevel="0" collapsed="false">
      <c r="A98" s="1" t="s">
        <v>201</v>
      </c>
      <c r="B98" s="1" t="n">
        <v>124</v>
      </c>
      <c r="C98" s="1" t="n">
        <v>3</v>
      </c>
      <c r="D98" s="1" t="n">
        <v>41.3333333333333</v>
      </c>
      <c r="E98" s="1" t="s">
        <v>202</v>
      </c>
      <c r="F98" s="3" t="b">
        <f aca="false">FALSE()</f>
        <v>0</v>
      </c>
      <c r="H98" s="1" t="s">
        <v>123</v>
      </c>
    </row>
    <row r="99" customFormat="false" ht="15" hidden="false" customHeight="false" outlineLevel="0" collapsed="false">
      <c r="A99" s="1" t="s">
        <v>118</v>
      </c>
      <c r="B99" s="1" t="n">
        <v>124</v>
      </c>
      <c r="C99" s="1" t="n">
        <v>33</v>
      </c>
      <c r="D99" s="1" t="n">
        <v>3.75757575757576</v>
      </c>
      <c r="E99" s="1" t="s">
        <v>12</v>
      </c>
      <c r="F99" s="3" t="b">
        <f aca="false">FALSE()</f>
        <v>0</v>
      </c>
      <c r="G99" s="1" t="s">
        <v>18</v>
      </c>
      <c r="H99" s="1" t="s">
        <v>14</v>
      </c>
      <c r="I99" s="1" t="s">
        <v>118</v>
      </c>
      <c r="K99" s="1" t="s">
        <v>20</v>
      </c>
    </row>
    <row r="100" customFormat="false" ht="15" hidden="false" customHeight="false" outlineLevel="0" collapsed="false">
      <c r="A100" s="1" t="s">
        <v>84</v>
      </c>
      <c r="B100" s="1" t="n">
        <v>124</v>
      </c>
      <c r="C100" s="1" t="n">
        <v>22</v>
      </c>
      <c r="D100" s="1" t="n">
        <v>5.63636363636364</v>
      </c>
      <c r="E100" s="1" t="s">
        <v>12</v>
      </c>
      <c r="F100" s="3" t="b">
        <f aca="false">FALSE()</f>
        <v>0</v>
      </c>
      <c r="G100" s="1" t="s">
        <v>18</v>
      </c>
      <c r="H100" s="1" t="s">
        <v>14</v>
      </c>
      <c r="I100" s="1" t="s">
        <v>84</v>
      </c>
      <c r="K100" s="1" t="s">
        <v>20</v>
      </c>
    </row>
    <row r="101" customFormat="false" ht="15" hidden="false" customHeight="false" outlineLevel="0" collapsed="false">
      <c r="A101" s="1" t="s">
        <v>203</v>
      </c>
      <c r="B101" s="1" t="n">
        <v>122</v>
      </c>
      <c r="C101" s="1" t="n">
        <v>26</v>
      </c>
      <c r="D101" s="1" t="n">
        <v>4.69230769230769</v>
      </c>
      <c r="E101" s="1" t="s">
        <v>204</v>
      </c>
      <c r="F101" s="3" t="b">
        <f aca="false">FALSE()</f>
        <v>0</v>
      </c>
      <c r="G101" s="1" t="s">
        <v>131</v>
      </c>
      <c r="H101" s="1" t="s">
        <v>14</v>
      </c>
      <c r="I101" s="1" t="s">
        <v>130</v>
      </c>
      <c r="K101" s="1" t="s">
        <v>132</v>
      </c>
    </row>
    <row r="102" customFormat="false" ht="15" hidden="false" customHeight="false" outlineLevel="0" collapsed="false">
      <c r="A102" s="1" t="s">
        <v>205</v>
      </c>
      <c r="B102" s="1" t="n">
        <v>122</v>
      </c>
      <c r="C102" s="1" t="n">
        <v>85</v>
      </c>
      <c r="D102" s="1" t="n">
        <v>1.43529411764706</v>
      </c>
      <c r="E102" s="1" t="s">
        <v>206</v>
      </c>
      <c r="F102" s="3" t="b">
        <f aca="false">FALSE()</f>
        <v>0</v>
      </c>
      <c r="G102" s="1" t="s">
        <v>72</v>
      </c>
      <c r="H102" s="1" t="s">
        <v>14</v>
      </c>
      <c r="K102" s="1" t="s">
        <v>171</v>
      </c>
    </row>
    <row r="103" customFormat="false" ht="15" hidden="false" customHeight="false" outlineLevel="0" collapsed="false">
      <c r="A103" s="1" t="s">
        <v>207</v>
      </c>
      <c r="B103" s="1" t="n">
        <v>122</v>
      </c>
      <c r="C103" s="1" t="n">
        <v>31</v>
      </c>
      <c r="D103" s="1" t="n">
        <v>3.93548387096774</v>
      </c>
      <c r="E103" s="1" t="s">
        <v>12</v>
      </c>
      <c r="F103" s="3" t="b">
        <f aca="false">FALSE()</f>
        <v>0</v>
      </c>
      <c r="G103" s="1" t="s">
        <v>208</v>
      </c>
      <c r="H103" s="1" t="s">
        <v>14</v>
      </c>
      <c r="I103" s="1" t="s">
        <v>209</v>
      </c>
      <c r="K103" s="1" t="s">
        <v>210</v>
      </c>
    </row>
    <row r="104" customFormat="false" ht="15" hidden="false" customHeight="false" outlineLevel="0" collapsed="false">
      <c r="A104" s="1" t="s">
        <v>211</v>
      </c>
      <c r="B104" s="1" t="n">
        <v>121</v>
      </c>
      <c r="C104" s="1" t="n">
        <v>52</v>
      </c>
      <c r="D104" s="1" t="n">
        <v>2.32692307692308</v>
      </c>
      <c r="E104" s="1" t="s">
        <v>212</v>
      </c>
      <c r="F104" s="3" t="b">
        <f aca="false">FALSE()</f>
        <v>0</v>
      </c>
      <c r="G104" s="1" t="s">
        <v>180</v>
      </c>
      <c r="H104" s="1" t="s">
        <v>14</v>
      </c>
      <c r="K104" s="1" t="s">
        <v>171</v>
      </c>
    </row>
    <row r="105" customFormat="false" ht="15" hidden="false" customHeight="false" outlineLevel="0" collapsed="false">
      <c r="A105" s="1" t="s">
        <v>213</v>
      </c>
      <c r="B105" s="1" t="n">
        <v>120</v>
      </c>
      <c r="C105" s="1" t="n">
        <v>44</v>
      </c>
      <c r="D105" s="1" t="n">
        <v>2.72727272727273</v>
      </c>
      <c r="E105" s="1" t="s">
        <v>12</v>
      </c>
      <c r="F105" s="3" t="b">
        <f aca="false">FALSE()</f>
        <v>0</v>
      </c>
      <c r="G105" s="1" t="s">
        <v>27</v>
      </c>
      <c r="H105" s="1" t="s">
        <v>14</v>
      </c>
      <c r="K105" s="1" t="s">
        <v>28</v>
      </c>
    </row>
    <row r="106" customFormat="false" ht="15" hidden="false" customHeight="false" outlineLevel="0" collapsed="false">
      <c r="A106" s="1" t="s">
        <v>214</v>
      </c>
      <c r="B106" s="1" t="n">
        <v>119</v>
      </c>
      <c r="C106" s="1" t="n">
        <v>57</v>
      </c>
      <c r="D106" s="1" t="n">
        <v>2.08771929824561</v>
      </c>
      <c r="E106" s="1" t="s">
        <v>215</v>
      </c>
      <c r="F106" s="3" t="b">
        <f aca="false">FALSE()</f>
        <v>0</v>
      </c>
      <c r="G106" s="1" t="s">
        <v>180</v>
      </c>
      <c r="H106" s="1" t="s">
        <v>14</v>
      </c>
      <c r="K106" s="1" t="s">
        <v>171</v>
      </c>
    </row>
    <row r="107" customFormat="false" ht="15" hidden="false" customHeight="false" outlineLevel="0" collapsed="false">
      <c r="A107" s="1" t="s">
        <v>216</v>
      </c>
      <c r="B107" s="1" t="n">
        <v>118</v>
      </c>
      <c r="C107" s="1" t="n">
        <v>45</v>
      </c>
      <c r="D107" s="1" t="n">
        <v>2.62222222222222</v>
      </c>
      <c r="E107" s="1" t="s">
        <v>12</v>
      </c>
      <c r="F107" s="3" t="b">
        <f aca="false">FALSE()</f>
        <v>0</v>
      </c>
      <c r="G107" s="1" t="s">
        <v>208</v>
      </c>
      <c r="H107" s="1" t="s">
        <v>14</v>
      </c>
      <c r="I107" s="1" t="s">
        <v>217</v>
      </c>
      <c r="K107" s="1" t="s">
        <v>218</v>
      </c>
    </row>
    <row r="108" customFormat="false" ht="15" hidden="false" customHeight="false" outlineLevel="0" collapsed="false">
      <c r="A108" s="1" t="s">
        <v>219</v>
      </c>
      <c r="B108" s="1" t="n">
        <v>117</v>
      </c>
      <c r="C108" s="1" t="n">
        <v>17</v>
      </c>
      <c r="D108" s="1" t="n">
        <v>6.88235294117647</v>
      </c>
      <c r="E108" s="1" t="s">
        <v>220</v>
      </c>
      <c r="F108" s="3" t="b">
        <f aca="false">FALSE()</f>
        <v>0</v>
      </c>
      <c r="G108" s="1" t="s">
        <v>131</v>
      </c>
      <c r="H108" s="1" t="s">
        <v>14</v>
      </c>
      <c r="I108" s="1" t="s">
        <v>221</v>
      </c>
      <c r="K108" s="1" t="s">
        <v>132</v>
      </c>
    </row>
    <row r="109" customFormat="false" ht="15" hidden="false" customHeight="false" outlineLevel="0" collapsed="false">
      <c r="A109" s="1" t="s">
        <v>222</v>
      </c>
      <c r="B109" s="1" t="n">
        <v>116</v>
      </c>
      <c r="C109" s="1" t="n">
        <v>4</v>
      </c>
      <c r="D109" s="1" t="n">
        <v>29</v>
      </c>
      <c r="E109" s="1" t="s">
        <v>223</v>
      </c>
      <c r="F109" s="3" t="b">
        <f aca="false">FALSE()</f>
        <v>0</v>
      </c>
      <c r="H109" s="1" t="s">
        <v>123</v>
      </c>
    </row>
    <row r="110" customFormat="false" ht="15" hidden="false" customHeight="false" outlineLevel="0" collapsed="false">
      <c r="A110" s="1" t="s">
        <v>224</v>
      </c>
      <c r="B110" s="1" t="n">
        <v>116</v>
      </c>
      <c r="C110" s="1" t="n">
        <v>1</v>
      </c>
      <c r="D110" s="1" t="n">
        <v>116</v>
      </c>
      <c r="E110" s="1" t="s">
        <v>225</v>
      </c>
      <c r="F110" s="3" t="b">
        <f aca="false">FALSE()</f>
        <v>0</v>
      </c>
      <c r="H110" s="1" t="s">
        <v>123</v>
      </c>
    </row>
    <row r="111" customFormat="false" ht="15" hidden="false" customHeight="false" outlineLevel="0" collapsed="false">
      <c r="A111" s="1" t="s">
        <v>226</v>
      </c>
      <c r="B111" s="1" t="n">
        <v>115</v>
      </c>
      <c r="C111" s="1" t="n">
        <v>53</v>
      </c>
      <c r="D111" s="1" t="n">
        <v>2.16981132075472</v>
      </c>
      <c r="E111" s="1" t="s">
        <v>227</v>
      </c>
      <c r="F111" s="3" t="b">
        <f aca="false">FALSE()</f>
        <v>0</v>
      </c>
      <c r="G111" s="1" t="s">
        <v>88</v>
      </c>
      <c r="H111" s="1" t="s">
        <v>14</v>
      </c>
      <c r="K111" s="1" t="s">
        <v>90</v>
      </c>
    </row>
    <row r="112" customFormat="false" ht="15" hidden="false" customHeight="false" outlineLevel="0" collapsed="false">
      <c r="A112" s="1" t="s">
        <v>228</v>
      </c>
      <c r="B112" s="1" t="n">
        <v>114</v>
      </c>
      <c r="C112" s="1" t="n">
        <v>37</v>
      </c>
      <c r="D112" s="1" t="n">
        <v>3.08108108108108</v>
      </c>
      <c r="E112" s="1" t="s">
        <v>229</v>
      </c>
      <c r="F112" s="3" t="b">
        <f aca="false">FALSE()</f>
        <v>0</v>
      </c>
      <c r="G112" s="1" t="s">
        <v>208</v>
      </c>
      <c r="H112" s="1" t="s">
        <v>14</v>
      </c>
      <c r="I112" s="1" t="s">
        <v>230</v>
      </c>
      <c r="K112" s="1" t="s">
        <v>210</v>
      </c>
    </row>
    <row r="113" customFormat="false" ht="15" hidden="false" customHeight="false" outlineLevel="0" collapsed="false">
      <c r="A113" s="1" t="s">
        <v>231</v>
      </c>
      <c r="B113" s="1" t="n">
        <v>114</v>
      </c>
      <c r="C113" s="1" t="n">
        <v>61</v>
      </c>
      <c r="D113" s="1" t="n">
        <v>1.86885245901639</v>
      </c>
      <c r="E113" s="1" t="s">
        <v>12</v>
      </c>
      <c r="F113" s="3" t="b">
        <f aca="false">FALSE()</f>
        <v>0</v>
      </c>
      <c r="G113" s="1" t="s">
        <v>63</v>
      </c>
      <c r="H113" s="1" t="s">
        <v>14</v>
      </c>
      <c r="I113" s="1" t="s">
        <v>61</v>
      </c>
    </row>
    <row r="114" customFormat="false" ht="15" hidden="false" customHeight="false" outlineLevel="0" collapsed="false">
      <c r="A114" s="1" t="s">
        <v>232</v>
      </c>
      <c r="B114" s="1" t="n">
        <v>113</v>
      </c>
      <c r="C114" s="1" t="n">
        <v>37</v>
      </c>
      <c r="D114" s="1" t="n">
        <v>3.05405405405405</v>
      </c>
      <c r="E114" s="1" t="s">
        <v>12</v>
      </c>
      <c r="F114" s="3" t="b">
        <f aca="false">FALSE()</f>
        <v>0</v>
      </c>
      <c r="G114" s="1" t="s">
        <v>233</v>
      </c>
      <c r="H114" s="1" t="s">
        <v>14</v>
      </c>
      <c r="K114" s="1" t="s">
        <v>234</v>
      </c>
    </row>
    <row r="115" customFormat="false" ht="15" hidden="false" customHeight="false" outlineLevel="0" collapsed="false">
      <c r="A115" s="1" t="s">
        <v>235</v>
      </c>
      <c r="B115" s="1" t="n">
        <v>112</v>
      </c>
      <c r="C115" s="1" t="n">
        <v>12</v>
      </c>
      <c r="D115" s="1" t="n">
        <v>9.33333333333333</v>
      </c>
      <c r="E115" s="1" t="s">
        <v>12</v>
      </c>
      <c r="F115" s="3" t="b">
        <f aca="false">FALSE()</f>
        <v>0</v>
      </c>
      <c r="G115" s="1" t="s">
        <v>18</v>
      </c>
      <c r="H115" s="1" t="s">
        <v>14</v>
      </c>
      <c r="I115" s="1" t="s">
        <v>236</v>
      </c>
      <c r="K115" s="1" t="s">
        <v>20</v>
      </c>
    </row>
    <row r="116" customFormat="false" ht="15" hidden="false" customHeight="false" outlineLevel="0" collapsed="false">
      <c r="A116" s="1" t="s">
        <v>237</v>
      </c>
      <c r="B116" s="1" t="n">
        <v>112</v>
      </c>
      <c r="C116" s="1" t="n">
        <v>91</v>
      </c>
      <c r="D116" s="1" t="n">
        <v>1.23076923076923</v>
      </c>
      <c r="E116" s="1" t="s">
        <v>238</v>
      </c>
      <c r="F116" s="3" t="b">
        <f aca="false">FALSE()</f>
        <v>0</v>
      </c>
      <c r="G116" s="1" t="s">
        <v>72</v>
      </c>
      <c r="H116" s="1" t="s">
        <v>14</v>
      </c>
      <c r="K116" s="1" t="s">
        <v>171</v>
      </c>
    </row>
    <row r="117" customFormat="false" ht="15" hidden="false" customHeight="false" outlineLevel="0" collapsed="false">
      <c r="A117" s="1" t="s">
        <v>239</v>
      </c>
      <c r="B117" s="1" t="n">
        <v>111</v>
      </c>
      <c r="C117" s="1" t="n">
        <v>19</v>
      </c>
      <c r="D117" s="1" t="n">
        <v>5.8421052631579</v>
      </c>
      <c r="E117" s="1" t="s">
        <v>12</v>
      </c>
      <c r="F117" s="3" t="b">
        <f aca="false">FALSE()</f>
        <v>0</v>
      </c>
      <c r="G117" s="1" t="s">
        <v>233</v>
      </c>
      <c r="H117" s="1" t="s">
        <v>14</v>
      </c>
      <c r="K117" s="1" t="s">
        <v>234</v>
      </c>
    </row>
    <row r="118" customFormat="false" ht="15" hidden="false" customHeight="false" outlineLevel="0" collapsed="false">
      <c r="A118" s="1" t="s">
        <v>240</v>
      </c>
      <c r="B118" s="1" t="n">
        <v>111</v>
      </c>
      <c r="C118" s="1" t="n">
        <v>36</v>
      </c>
      <c r="D118" s="1" t="n">
        <v>3.08333333333333</v>
      </c>
      <c r="E118" s="1" t="s">
        <v>41</v>
      </c>
      <c r="F118" s="3" t="b">
        <f aca="false">TRUE()</f>
        <v>1</v>
      </c>
      <c r="G118" s="1" t="s">
        <v>180</v>
      </c>
      <c r="H118" s="1" t="s">
        <v>123</v>
      </c>
      <c r="J118" s="1" t="s">
        <v>181</v>
      </c>
      <c r="K118" s="1" t="s">
        <v>171</v>
      </c>
    </row>
    <row r="119" customFormat="false" ht="15" hidden="false" customHeight="false" outlineLevel="0" collapsed="false">
      <c r="A119" s="1" t="s">
        <v>241</v>
      </c>
      <c r="B119" s="1" t="n">
        <v>110</v>
      </c>
      <c r="C119" s="1" t="n">
        <v>13</v>
      </c>
      <c r="D119" s="1" t="n">
        <v>8.46153846153846</v>
      </c>
      <c r="E119" s="1" t="s">
        <v>12</v>
      </c>
      <c r="F119" s="3" t="b">
        <f aca="false">FALSE()</f>
        <v>0</v>
      </c>
      <c r="G119" s="1" t="s">
        <v>18</v>
      </c>
      <c r="H119" s="1" t="s">
        <v>14</v>
      </c>
      <c r="K119" s="1" t="s">
        <v>20</v>
      </c>
    </row>
    <row r="120" customFormat="false" ht="15" hidden="false" customHeight="false" outlineLevel="0" collapsed="false">
      <c r="A120" s="1" t="s">
        <v>242</v>
      </c>
      <c r="B120" s="1" t="n">
        <v>108</v>
      </c>
      <c r="C120" s="1" t="n">
        <v>65</v>
      </c>
      <c r="D120" s="1" t="n">
        <v>1.66153846153846</v>
      </c>
      <c r="E120" s="1" t="s">
        <v>12</v>
      </c>
      <c r="F120" s="3" t="b">
        <f aca="false">FALSE()</f>
        <v>0</v>
      </c>
      <c r="G120" s="1" t="s">
        <v>72</v>
      </c>
      <c r="H120" s="1" t="s">
        <v>14</v>
      </c>
      <c r="K120" s="1" t="s">
        <v>171</v>
      </c>
    </row>
    <row r="121" customFormat="false" ht="15" hidden="false" customHeight="false" outlineLevel="0" collapsed="false">
      <c r="A121" s="1" t="s">
        <v>243</v>
      </c>
      <c r="B121" s="1" t="n">
        <v>108</v>
      </c>
      <c r="C121" s="1" t="n">
        <v>32</v>
      </c>
      <c r="D121" s="1" t="n">
        <v>3.375</v>
      </c>
      <c r="E121" s="1" t="s">
        <v>41</v>
      </c>
      <c r="F121" s="3" t="b">
        <f aca="false">TRUE()</f>
        <v>1</v>
      </c>
      <c r="G121" s="1" t="s">
        <v>131</v>
      </c>
      <c r="H121" s="1" t="s">
        <v>14</v>
      </c>
      <c r="K121" s="1" t="s">
        <v>132</v>
      </c>
    </row>
    <row r="122" customFormat="false" ht="15" hidden="false" customHeight="false" outlineLevel="0" collapsed="false">
      <c r="A122" s="1" t="s">
        <v>244</v>
      </c>
      <c r="B122" s="1" t="n">
        <v>108</v>
      </c>
      <c r="C122" s="1" t="n">
        <v>20</v>
      </c>
      <c r="D122" s="1" t="n">
        <v>5.4</v>
      </c>
      <c r="E122" s="1" t="s">
        <v>30</v>
      </c>
      <c r="F122" s="3" t="b">
        <f aca="false">FALSE()</f>
        <v>0</v>
      </c>
      <c r="G122" s="1" t="s">
        <v>31</v>
      </c>
      <c r="H122" s="1" t="s">
        <v>14</v>
      </c>
      <c r="I122" s="1" t="s">
        <v>29</v>
      </c>
      <c r="K122" s="1" t="s">
        <v>127</v>
      </c>
    </row>
    <row r="123" customFormat="false" ht="15" hidden="false" customHeight="false" outlineLevel="0" collapsed="false">
      <c r="A123" s="1" t="s">
        <v>245</v>
      </c>
      <c r="B123" s="1" t="n">
        <v>107</v>
      </c>
      <c r="C123" s="1" t="n">
        <v>69</v>
      </c>
      <c r="D123" s="1" t="n">
        <v>1.55072463768116</v>
      </c>
      <c r="E123" s="1" t="s">
        <v>246</v>
      </c>
      <c r="F123" s="3" t="b">
        <f aca="false">FALSE()</f>
        <v>0</v>
      </c>
      <c r="G123" s="1" t="s">
        <v>72</v>
      </c>
      <c r="H123" s="1" t="s">
        <v>14</v>
      </c>
      <c r="K123" s="1" t="s">
        <v>247</v>
      </c>
    </row>
    <row r="124" customFormat="false" ht="15" hidden="false" customHeight="false" outlineLevel="0" collapsed="false">
      <c r="A124" s="1" t="s">
        <v>248</v>
      </c>
      <c r="B124" s="1" t="n">
        <v>105</v>
      </c>
      <c r="C124" s="1" t="n">
        <v>82</v>
      </c>
      <c r="D124" s="1" t="n">
        <v>1.28048780487805</v>
      </c>
      <c r="E124" s="1" t="s">
        <v>249</v>
      </c>
      <c r="F124" s="3" t="b">
        <f aca="false">FALSE()</f>
        <v>0</v>
      </c>
      <c r="G124" s="1" t="s">
        <v>31</v>
      </c>
      <c r="H124" s="1" t="s">
        <v>14</v>
      </c>
      <c r="K124" s="1" t="s">
        <v>250</v>
      </c>
    </row>
    <row r="125" customFormat="false" ht="15" hidden="false" customHeight="false" outlineLevel="0" collapsed="false">
      <c r="A125" s="1" t="s">
        <v>251</v>
      </c>
      <c r="B125" s="1" t="n">
        <v>104</v>
      </c>
      <c r="C125" s="1" t="n">
        <v>73</v>
      </c>
      <c r="D125" s="1" t="n">
        <v>1.42465753424658</v>
      </c>
      <c r="E125" s="1" t="s">
        <v>190</v>
      </c>
      <c r="F125" s="3" t="b">
        <f aca="false">FALSE()</f>
        <v>0</v>
      </c>
      <c r="G125" s="1" t="s">
        <v>63</v>
      </c>
      <c r="H125" s="1" t="s">
        <v>14</v>
      </c>
      <c r="I125" s="1" t="s">
        <v>189</v>
      </c>
    </row>
    <row r="126" customFormat="false" ht="15" hidden="false" customHeight="false" outlineLevel="0" collapsed="false">
      <c r="A126" s="1" t="s">
        <v>252</v>
      </c>
      <c r="B126" s="1" t="n">
        <v>103</v>
      </c>
      <c r="C126" s="1" t="n">
        <v>13</v>
      </c>
      <c r="D126" s="1" t="n">
        <v>7.92307692307692</v>
      </c>
      <c r="E126" s="1" t="s">
        <v>253</v>
      </c>
      <c r="F126" s="3" t="b">
        <f aca="false">FALSE()</f>
        <v>0</v>
      </c>
      <c r="G126" s="1" t="s">
        <v>18</v>
      </c>
      <c r="H126" s="1" t="s">
        <v>14</v>
      </c>
      <c r="I126" s="1" t="s">
        <v>254</v>
      </c>
      <c r="K126" s="1" t="s">
        <v>20</v>
      </c>
    </row>
    <row r="127" customFormat="false" ht="15" hidden="false" customHeight="false" outlineLevel="0" collapsed="false">
      <c r="A127" s="1" t="s">
        <v>89</v>
      </c>
      <c r="B127" s="1" t="n">
        <v>102</v>
      </c>
      <c r="C127" s="1" t="n">
        <v>64</v>
      </c>
      <c r="D127" s="1" t="n">
        <v>1.59375</v>
      </c>
      <c r="E127" s="1" t="s">
        <v>12</v>
      </c>
      <c r="F127" s="3" t="b">
        <f aca="false">FALSE()</f>
        <v>0</v>
      </c>
      <c r="G127" s="1" t="s">
        <v>88</v>
      </c>
      <c r="H127" s="1" t="s">
        <v>14</v>
      </c>
      <c r="K127" s="1" t="s">
        <v>90</v>
      </c>
    </row>
    <row r="128" customFormat="false" ht="15" hidden="false" customHeight="false" outlineLevel="0" collapsed="false">
      <c r="A128" s="1" t="s">
        <v>255</v>
      </c>
      <c r="B128" s="1" t="n">
        <v>102</v>
      </c>
      <c r="C128" s="1" t="n">
        <v>8</v>
      </c>
      <c r="D128" s="1" t="n">
        <v>12.75</v>
      </c>
      <c r="E128" s="1" t="s">
        <v>256</v>
      </c>
      <c r="F128" s="3" t="b">
        <f aca="false">FALSE()</f>
        <v>0</v>
      </c>
      <c r="G128" s="1" t="s">
        <v>131</v>
      </c>
      <c r="H128" s="1" t="s">
        <v>14</v>
      </c>
      <c r="I128" s="1" t="s">
        <v>257</v>
      </c>
      <c r="K128" s="1" t="s">
        <v>132</v>
      </c>
    </row>
    <row r="129" customFormat="false" ht="15" hidden="false" customHeight="false" outlineLevel="0" collapsed="false">
      <c r="A129" s="1" t="s">
        <v>258</v>
      </c>
      <c r="B129" s="1" t="n">
        <v>102</v>
      </c>
      <c r="C129" s="1" t="n">
        <v>31</v>
      </c>
      <c r="D129" s="1" t="n">
        <v>3.29032258064516</v>
      </c>
      <c r="E129" s="1" t="s">
        <v>41</v>
      </c>
      <c r="F129" s="3" t="b">
        <f aca="false">TRUE()</f>
        <v>1</v>
      </c>
      <c r="G129" s="1" t="s">
        <v>18</v>
      </c>
      <c r="H129" s="1" t="s">
        <v>14</v>
      </c>
      <c r="I129" s="1" t="s">
        <v>259</v>
      </c>
      <c r="K129" s="1" t="s">
        <v>20</v>
      </c>
    </row>
    <row r="130" customFormat="false" ht="15" hidden="false" customHeight="false" outlineLevel="0" collapsed="false">
      <c r="A130" s="1" t="s">
        <v>260</v>
      </c>
      <c r="B130" s="1" t="n">
        <v>102</v>
      </c>
      <c r="C130" s="1" t="n">
        <v>61</v>
      </c>
      <c r="D130" s="1" t="n">
        <v>1.67213114754098</v>
      </c>
      <c r="E130" s="1" t="s">
        <v>12</v>
      </c>
      <c r="F130" s="3" t="b">
        <f aca="false">FALSE()</f>
        <v>0</v>
      </c>
      <c r="G130" s="1" t="s">
        <v>13</v>
      </c>
      <c r="H130" s="1" t="s">
        <v>14</v>
      </c>
      <c r="K130" s="1" t="s">
        <v>15</v>
      </c>
    </row>
    <row r="131" customFormat="false" ht="15" hidden="false" customHeight="false" outlineLevel="0" collapsed="false">
      <c r="A131" s="1" t="s">
        <v>261</v>
      </c>
      <c r="B131" s="1" t="n">
        <v>102</v>
      </c>
      <c r="C131" s="1" t="n">
        <v>26</v>
      </c>
      <c r="D131" s="1" t="n">
        <v>3.92307692307692</v>
      </c>
      <c r="E131" s="1" t="s">
        <v>12</v>
      </c>
      <c r="F131" s="3" t="b">
        <f aca="false">FALSE()</f>
        <v>0</v>
      </c>
      <c r="G131" s="1" t="s">
        <v>208</v>
      </c>
      <c r="H131" s="1" t="s">
        <v>14</v>
      </c>
      <c r="I131" s="1" t="s">
        <v>262</v>
      </c>
      <c r="K131" s="1" t="s">
        <v>218</v>
      </c>
    </row>
    <row r="132" customFormat="false" ht="15" hidden="false" customHeight="false" outlineLevel="0" collapsed="false">
      <c r="A132" s="1" t="s">
        <v>263</v>
      </c>
      <c r="B132" s="1" t="n">
        <v>101</v>
      </c>
      <c r="C132" s="1" t="n">
        <v>10</v>
      </c>
      <c r="D132" s="1" t="n">
        <v>10.1</v>
      </c>
      <c r="E132" s="1" t="s">
        <v>12</v>
      </c>
      <c r="F132" s="3" t="b">
        <f aca="false">FALSE()</f>
        <v>0</v>
      </c>
      <c r="G132" s="1" t="s">
        <v>18</v>
      </c>
      <c r="H132" s="1" t="s">
        <v>14</v>
      </c>
      <c r="I132" s="1" t="s">
        <v>264</v>
      </c>
      <c r="K132" s="1" t="s">
        <v>20</v>
      </c>
    </row>
    <row r="133" customFormat="false" ht="15" hidden="false" customHeight="false" outlineLevel="0" collapsed="false">
      <c r="A133" s="1" t="s">
        <v>265</v>
      </c>
      <c r="B133" s="1" t="n">
        <v>101</v>
      </c>
      <c r="C133" s="1" t="n">
        <v>17</v>
      </c>
      <c r="D133" s="1" t="n">
        <v>5.94117647058824</v>
      </c>
      <c r="E133" s="1" t="s">
        <v>12</v>
      </c>
      <c r="F133" s="3" t="b">
        <f aca="false">FALSE()</f>
        <v>0</v>
      </c>
      <c r="G133" s="1" t="s">
        <v>77</v>
      </c>
      <c r="H133" s="1" t="s">
        <v>14</v>
      </c>
      <c r="K133" s="1" t="s">
        <v>266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2026-01-09T15:40:04Z</dcterms:created>
  <dc:creator/>
  <dc:description/>
  <dc:language>en-US</dc:language>
  <cp:lastModifiedBy/>
  <dcterms:modified xsi:type="dcterms:W3CDTF">2026-01-09T17:13:25Z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