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37C0327-972D-4F66-8127-C314652CC372}" xr6:coauthVersionLast="37" xr6:coauthVersionMax="37" xr10:uidLastSave="{00000000-0000-0000-0000-000000000000}"/>
  <bookViews>
    <workbookView xWindow="0" yWindow="0" windowWidth="24000" windowHeight="9225" activeTab="2" xr2:uid="{00000000-000D-0000-FFFF-FFFF00000000}"/>
  </bookViews>
  <sheets>
    <sheet name="Родившиеся" sheetId="1" r:id="rId1"/>
    <sheet name="о бракосочетавшихся" sheetId="2" r:id="rId2"/>
    <sheet name="о умерших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/>
  <c r="A27" i="3" s="1"/>
  <c r="A2" i="3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/>
  <c r="A18" i="2"/>
  <c r="A19" i="2" s="1"/>
  <c r="A20" i="2" s="1"/>
  <c r="A21" i="2" s="1"/>
  <c r="A22" i="2" s="1"/>
  <c r="A23" i="2" s="1"/>
  <c r="A24" i="2" s="1"/>
  <c r="A2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2" i="1"/>
  <c r="A3" i="1" s="1"/>
  <c r="A4" i="1" s="1"/>
</calcChain>
</file>

<file path=xl/sharedStrings.xml><?xml version="1.0" encoding="utf-8"?>
<sst xmlns="http://schemas.openxmlformats.org/spreadsheetml/2006/main" count="1206" uniqueCount="395">
  <si>
    <t>Родившиеся</t>
  </si>
  <si>
    <t>Счет родившихся Мужчин</t>
  </si>
  <si>
    <t>Счет родившихся женщин</t>
  </si>
  <si>
    <t>месяц</t>
  </si>
  <si>
    <t>День рождения</t>
  </si>
  <si>
    <t>День крещения</t>
  </si>
  <si>
    <t>Имена родившихся</t>
  </si>
  <si>
    <t>1886 год</t>
  </si>
  <si>
    <t>январь</t>
  </si>
  <si>
    <t>Василий</t>
  </si>
  <si>
    <t>Место проживания родителей</t>
  </si>
  <si>
    <t>Звание, Имя, отчество и фамилия отца</t>
  </si>
  <si>
    <t>Звание, Имя, отчество и фамилия матери</t>
  </si>
  <si>
    <t>Какого вероисповедания отец/мать</t>
  </si>
  <si>
    <t>супруга</t>
  </si>
  <si>
    <t xml:space="preserve">Кто совершал таинство крещения </t>
  </si>
  <si>
    <t>и законная его жена</t>
  </si>
  <si>
    <t>Матрона ???</t>
  </si>
  <si>
    <t>оба православного вероисповедания</t>
  </si>
  <si>
    <t>Пелагия</t>
  </si>
  <si>
    <t>Пелагия Пантелеева</t>
  </si>
  <si>
    <t>Домникия</t>
  </si>
  <si>
    <t>Александра Матфеева</t>
  </si>
  <si>
    <t>страница оборвана</t>
  </si>
  <si>
    <t>Григорий</t>
  </si>
  <si>
    <t>Василина</t>
  </si>
  <si>
    <t>Местечко Старой Мурафы</t>
  </si>
  <si>
    <t>Казенный крестьянин Григорий Тимофеев ???</t>
  </si>
  <si>
    <t>Казенный крестьянин Феодор Николаев Гонтарук</t>
  </si>
  <si>
    <t>Казенный крестьянин Петр Феодоров Морозюк</t>
  </si>
  <si>
    <t>Казенный крестьянин Григорий Иванов Коваль</t>
  </si>
  <si>
    <t>Феодосия Петрова</t>
  </si>
  <si>
    <t>Максим</t>
  </si>
  <si>
    <t>Казенный крестьянин Исаакий Домиан Мумар</t>
  </si>
  <si>
    <t>Фе??? Григориева</t>
  </si>
  <si>
    <t>Казенный крестьянин Деомид Гнатюк</t>
  </si>
  <si>
    <t>Евфросиния Иванова</t>
  </si>
  <si>
    <t>Ксения</t>
  </si>
  <si>
    <t>Антоний</t>
  </si>
  <si>
    <t xml:space="preserve">?? Служащий волостного Старишного Иосиф Викентиев Конетчук </t>
  </si>
  <si>
    <t>Пелагия ??</t>
  </si>
  <si>
    <t>февраль</t>
  </si>
  <si>
    <t>Казенный крестьянин Григорий Стефанов Тринчук</t>
  </si>
  <si>
    <t>Евфимия Иоанникиева</t>
  </si>
  <si>
    <t>Казенный крестьянин Авксентий Павлов Каленчук</t>
  </si>
  <si>
    <t>??на Гордиева</t>
  </si>
  <si>
    <t>Феодор</t>
  </si>
  <si>
    <t>Казенный крестьянин Иван Яковлев ??</t>
  </si>
  <si>
    <t>?? Авксентиева</t>
  </si>
  <si>
    <t>Авксентий</t>
  </si>
  <si>
    <t>Казенный крестьянин Давид Яковлев ??</t>
  </si>
  <si>
    <t>Мария</t>
  </si>
  <si>
    <t>Федор</t>
  </si>
  <si>
    <t>Клавдия Яковлева</t>
  </si>
  <si>
    <t>апрель</t>
  </si>
  <si>
    <t>Евдокия</t>
  </si>
  <si>
    <t>Казенный крестьянин Даниил Карпов Пахольчек</t>
  </si>
  <si>
    <t>Мария Феодосиева</t>
  </si>
  <si>
    <t>20марта</t>
  </si>
  <si>
    <t>Сергий</t>
  </si>
  <si>
    <t xml:space="preserve">? Лечебницы врач Антоний Антониев ?? </t>
  </si>
  <si>
    <t>?? Николаева</t>
  </si>
  <si>
    <t>Ирина</t>
  </si>
  <si>
    <t xml:space="preserve">?? Василий Кирилов </t>
  </si>
  <si>
    <t>Софья Юриева</t>
  </si>
  <si>
    <t>Анна</t>
  </si>
  <si>
    <t>Казенный крстьянин Григорий Прокопиев Гладыш</t>
  </si>
  <si>
    <t>Мелания Мксимова</t>
  </si>
  <si>
    <t>Трофим</t>
  </si>
  <si>
    <t>Казенный крестьянин Ксенофонт? Артемиев Поповыч</t>
  </si>
  <si>
    <t>Пелагия Петрова</t>
  </si>
  <si>
    <t>Ирина Евсевиева</t>
  </si>
  <si>
    <t>Казенный крестьянин ?? Иванов Бендас</t>
  </si>
  <si>
    <t>май</t>
  </si>
  <si>
    <t>Казенный крестьянин ?? Матфеев Охота</t>
  </si>
  <si>
    <t>Пелагия Иванова</t>
  </si>
  <si>
    <t>Тимофей</t>
  </si>
  <si>
    <t>Казенный крестьянин Харитон Кириллов Захарчук</t>
  </si>
  <si>
    <t>Агафия Франкова</t>
  </si>
  <si>
    <t>Симеон</t>
  </si>
  <si>
    <t>Казенный крестьянин Марк Прокопиев Просянюк</t>
  </si>
  <si>
    <t>Васса Антониева</t>
  </si>
  <si>
    <t>Никита</t>
  </si>
  <si>
    <t>Александра Григориева</t>
  </si>
  <si>
    <t>Гликерия</t>
  </si>
  <si>
    <t>Казенный крстьянин Исаакий С..ниев Каленчук</t>
  </si>
  <si>
    <t>Казенный крестьянин Дементий Тимофеев Максимович</t>
  </si>
  <si>
    <t>Евфросиния Матфеева</t>
  </si>
  <si>
    <t>Елена</t>
  </si>
  <si>
    <t>Казенный крестьянин Иван Иванов Захарчук</t>
  </si>
  <si>
    <t>муж - православного вероисповедания; жена - каталического вероисповедания</t>
  </si>
  <si>
    <t>Антонина Леодвова</t>
  </si>
  <si>
    <t>Иоанн</t>
  </si>
  <si>
    <t>Побилетный солдат Феодосий Тимофеев Лановый</t>
  </si>
  <si>
    <t>Елена Григориева</t>
  </si>
  <si>
    <t>июль</t>
  </si>
  <si>
    <t>Побилетный солдат Мифодий Тихонов Мацко-Титко</t>
  </si>
  <si>
    <t>Домникия Василиева</t>
  </si>
  <si>
    <t>август</t>
  </si>
  <si>
    <t>Татиана Корнилиева</t>
  </si>
  <si>
    <t>Казенный крестьянин ?копий Иосифов Каленчук</t>
  </si>
  <si>
    <t xml:space="preserve">Казенный крестьянин Сергий Феодосиев Гизиль </t>
  </si>
  <si>
    <t>Мария Симеонова</t>
  </si>
  <si>
    <t>Побилетный солдат Стефан Иосифов Каленчук</t>
  </si>
  <si>
    <t>Анна Павлова</t>
  </si>
  <si>
    <t>Андрей</t>
  </si>
  <si>
    <t>Казенный крестьянин Павел Захариев Шевцов</t>
  </si>
  <si>
    <t>Агрепина Маркова</t>
  </si>
  <si>
    <t>Фадей</t>
  </si>
  <si>
    <t>Анна Захариева</t>
  </si>
  <si>
    <t xml:space="preserve">Казенный крестьянин Иаков Яковлев Стрыгуль </t>
  </si>
  <si>
    <t>Казенный крестьянин Иван Демьянов Недыбанок</t>
  </si>
  <si>
    <t>Иустина Петрова</t>
  </si>
  <si>
    <t>сентябрь</t>
  </si>
  <si>
    <t>Авксентий Григориев Святенький</t>
  </si>
  <si>
    <t>Александра Феодосиева</t>
  </si>
  <si>
    <t>Евфимия</t>
  </si>
  <si>
    <t>Казенный крестьянин Трофим Филиппов натюк</t>
  </si>
  <si>
    <t>Евдокия Андреева</t>
  </si>
  <si>
    <t>Фекла</t>
  </si>
  <si>
    <t xml:space="preserve">Казенный крестьянин Матфй Герасимов Святенький </t>
  </si>
  <si>
    <t>Александра Андреева</t>
  </si>
  <si>
    <t>Казенный крестьянин Марк Анфимов Кароленко</t>
  </si>
  <si>
    <t>Агрепина Влассова</t>
  </si>
  <si>
    <t>Казенный крестьянин Деомид Дамианов Паньчышен</t>
  </si>
  <si>
    <t>Анна Ефимиева</t>
  </si>
  <si>
    <t>октябрь</t>
  </si>
  <si>
    <t>Филипп</t>
  </si>
  <si>
    <t>Казенный крестьянин Климент Стефанов Кубайло</t>
  </si>
  <si>
    <t>Феофан</t>
  </si>
  <si>
    <t>Иаков</t>
  </si>
  <si>
    <t>Казенный крестьянин Деомид Дамианов У?лентюк</t>
  </si>
  <si>
    <t>Анна Николаева</t>
  </si>
  <si>
    <t>Параскевия</t>
  </si>
  <si>
    <t>Казенный крестьянин Евфрем Марков Кушнир</t>
  </si>
  <si>
    <t>Домникия Григориева</t>
  </si>
  <si>
    <t>Зиновия</t>
  </si>
  <si>
    <t>Казенный крестьянин Никита Матфеев Задорожный</t>
  </si>
  <si>
    <t>Мария Алексеева</t>
  </si>
  <si>
    <t>ноябрь</t>
  </si>
  <si>
    <t>Михаил</t>
  </si>
  <si>
    <t>Казенный крестьянин Исидар Яковлев Морозюк</t>
  </si>
  <si>
    <t>Мелания Дамианова</t>
  </si>
  <si>
    <t>Крестьянин-собственник Феодор Домианов Мумар</t>
  </si>
  <si>
    <t>Казенный крестьянин Симеон Кириллов Рыбак</t>
  </si>
  <si>
    <t>Анна Алексеева</t>
  </si>
  <si>
    <t>Предместья Травной</t>
  </si>
  <si>
    <t>Казенная крестьянка Елена Григориева Серветничка</t>
  </si>
  <si>
    <t>незаконно родила</t>
  </si>
  <si>
    <t>православного вероисповедания</t>
  </si>
  <si>
    <t>Побилетный солдат Леонтий Феодоров Пионсак</t>
  </si>
  <si>
    <t>Мария Никитова</t>
  </si>
  <si>
    <t>Слободы Новомурафской</t>
  </si>
  <si>
    <t>Стефанида</t>
  </si>
  <si>
    <t>Казенны крестьянин Иаков Петров Тимирский</t>
  </si>
  <si>
    <t>Екатерина</t>
  </si>
  <si>
    <t>декабрь</t>
  </si>
  <si>
    <t>Казенный крестьянин Кирилл Анфимов Кароленко</t>
  </si>
  <si>
    <t>Евграф</t>
  </si>
  <si>
    <t>Землевладелец Григорий Михайлов Новицкий</t>
  </si>
  <si>
    <t>Мария Афанасиева</t>
  </si>
  <si>
    <t>Стефан</t>
  </si>
  <si>
    <t>Побилетный солдат Ананий Прокопиев Просанюк</t>
  </si>
  <si>
    <t>Ольга Иаковлева</t>
  </si>
  <si>
    <t>счет браков</t>
  </si>
  <si>
    <t>Месяц и год</t>
  </si>
  <si>
    <t>Число</t>
  </si>
  <si>
    <t>Место проживания жениха</t>
  </si>
  <si>
    <t xml:space="preserve">Звание, имя, отчество и фамилия жениха </t>
  </si>
  <si>
    <t>Возраст жениха</t>
  </si>
  <si>
    <t>Место проживания невесты</t>
  </si>
  <si>
    <t>Имя, отчество и фамилия невесты</t>
  </si>
  <si>
    <t>Возраст невесты</t>
  </si>
  <si>
    <t xml:space="preserve">Кто совершал таинство  </t>
  </si>
  <si>
    <t>которым браком</t>
  </si>
  <si>
    <t>вероисповедание жениха</t>
  </si>
  <si>
    <t xml:space="preserve">вероисповедание невесты </t>
  </si>
  <si>
    <t>Село Михайловка Мурафская</t>
  </si>
  <si>
    <t>Казенный крестьянин Иван Василиев Гудзинский</t>
  </si>
  <si>
    <t>первым браком</t>
  </si>
  <si>
    <t>Ирина Андреева Соколючка</t>
  </si>
  <si>
    <t>Приходской священник Иоаким Козловский</t>
  </si>
  <si>
    <t>Киевская обл. Бердычевский уезд село Быстрик</t>
  </si>
  <si>
    <t>Крестьянин-собственник Кирилл Марков Ивасюк</t>
  </si>
  <si>
    <t xml:space="preserve">Дворянка Юзефа Генрихова Княжиньская (или Клименьская?) </t>
  </si>
  <si>
    <t>католического  веросповедания</t>
  </si>
  <si>
    <t>Село Деребино</t>
  </si>
  <si>
    <t>Крестьянин-собственник Василий Левов Серветник</t>
  </si>
  <si>
    <t>Побалетный солдат рядовой Андрей Симеонов Гладыш</t>
  </si>
  <si>
    <t>Казенная крестьянка Евфимия Матфеева Пахольчачка</t>
  </si>
  <si>
    <t>Крестьянка Фекла Климентова Трачучка</t>
  </si>
  <si>
    <t>Село Евфимовка</t>
  </si>
  <si>
    <t>Крестьянин-собственник Михаил Николаев Брездылюк</t>
  </si>
  <si>
    <t>Казенная крестьянка Александра Леонтиева Поленчучка</t>
  </si>
  <si>
    <t>Винницкий уезд, местечко Браилов</t>
  </si>
  <si>
    <t>32-го Пехотного Кременчучского полка 3-й роты рядовой солдат Мефодий Тихонов Мацко-Титко</t>
  </si>
  <si>
    <t>Местечко Мурафы</t>
  </si>
  <si>
    <t xml:space="preserve">Однодворка Домникия Василиева Заблоцка </t>
  </si>
  <si>
    <t>Побалетный солдат Стефан Никитов Кушнир</t>
  </si>
  <si>
    <t>Казенная крестьянка Евдокия Иоакимова Поповычка</t>
  </si>
  <si>
    <t>Местечко Новой Мурафы, предместная слобода Новомурафская</t>
  </si>
  <si>
    <t>Крестьянин-собственник Александр Пантелиимонов Дячек (Дичек?)</t>
  </si>
  <si>
    <t>Казенная крестьянка Евфросиния Герасимова Свянеька</t>
  </si>
  <si>
    <t>июнь</t>
  </si>
  <si>
    <t>Село Долинка</t>
  </si>
  <si>
    <t>Крестьянин Андроний Георгиев Казимир.я.нин</t>
  </si>
  <si>
    <t>вторым браком</t>
  </si>
  <si>
    <t>Крестьянка Параскева Стефаниева Подолянка</t>
  </si>
  <si>
    <t>Побилетный солдат рядовой Павел Григориев Святый</t>
  </si>
  <si>
    <t>Казенная крестьянка Ирина Евфремова Василичка</t>
  </si>
  <si>
    <t>Казенный крестьянин Иван Иосифов Шмигель</t>
  </si>
  <si>
    <t>Однодворка Евгения Стефанова Глембоцка</t>
  </si>
  <si>
    <t>Отставной солдат Евфрем Андреев Василиков</t>
  </si>
  <si>
    <t>Казенная крестьянка Иулиания Иаковлева Лиошыха</t>
  </si>
  <si>
    <t>Счет умерших</t>
  </si>
  <si>
    <t>Возраст умерших</t>
  </si>
  <si>
    <t>Мужчин</t>
  </si>
  <si>
    <t>Женщин</t>
  </si>
  <si>
    <t>Месяц</t>
  </si>
  <si>
    <t>День</t>
  </si>
  <si>
    <t>Звание, имя, отчество, фамилия умершего</t>
  </si>
  <si>
    <t>Кто отпевал</t>
  </si>
  <si>
    <t>Причина смерти</t>
  </si>
  <si>
    <t>Место проживания/ принадлежности</t>
  </si>
  <si>
    <t>Анна, дочь казенного крестьянина Фаддея Андреева Соколюка</t>
  </si>
  <si>
    <t>от тифозной горячки</t>
  </si>
  <si>
    <t>1887 год</t>
  </si>
  <si>
    <t>Агафия, дочь казенного крестьянина Андрея Симеонова Юшки</t>
  </si>
  <si>
    <t>от кашлю</t>
  </si>
  <si>
    <t>Могилевский уезд, село Малиновка</t>
  </si>
  <si>
    <t>Казенный крестьянин Симеон Евфимиев Мельник</t>
  </si>
  <si>
    <t xml:space="preserve">замерз </t>
  </si>
  <si>
    <t>март</t>
  </si>
  <si>
    <t>Летичевского уезда Бахматовской волости село Переговица</t>
  </si>
  <si>
    <t>Крестьянин Михаил Андреев Бабий</t>
  </si>
  <si>
    <t>от водяной болезни</t>
  </si>
  <si>
    <t>Казенная крестьянка Параскевия Василиева Олиннычка</t>
  </si>
  <si>
    <t>по старости лет</t>
  </si>
  <si>
    <t>Екатерина Иванова, жена отставного солдата Евфрема Андреева Василика</t>
  </si>
  <si>
    <t>Казенный крестьянин Евфимий Иванов Волосяновский</t>
  </si>
  <si>
    <t>Александра, дочь казенного крестьянина Деомида Филиппова Гнатюка</t>
  </si>
  <si>
    <t>от кори</t>
  </si>
  <si>
    <t>Евдокия, дочь казенного крестьянина Прокопия Симеонова Юшки</t>
  </si>
  <si>
    <t>Григорий, сын казенного крестьянина Иакова Иванова Пахольчака</t>
  </si>
  <si>
    <t>от поноса</t>
  </si>
  <si>
    <t>Авксентий Анфимов Короленко</t>
  </si>
  <si>
    <t>Феодор, сын казенного крестьянина Авксентия Анфимова Короленко</t>
  </si>
  <si>
    <t>4 мес.</t>
  </si>
  <si>
    <t>от конвульсий</t>
  </si>
  <si>
    <t>утонул в пруду</t>
  </si>
  <si>
    <t>Казенный крестьянин Авксентий Анфимов Короленко</t>
  </si>
  <si>
    <t>Елена, дочь казенного крестьянина Ивана Иванова Захарчука</t>
  </si>
  <si>
    <t>3 нед.</t>
  </si>
  <si>
    <t xml:space="preserve">Александра, дочь казенного крестьянина Арнавы(?) Стефанова Каленчука </t>
  </si>
  <si>
    <t>Симеон, сын казенного крестьянина Марка Прокопиева Просянюка</t>
  </si>
  <si>
    <t>2 мес.</t>
  </si>
  <si>
    <t>Казенная крестьянка Евдокия Власиева Гизылыха</t>
  </si>
  <si>
    <t>Мария, дочь казенного крестьянина Феодора Дамионова Речентюка(?)</t>
  </si>
  <si>
    <t>Казенный крестьянин Феодот Феодорович Морозюк</t>
  </si>
  <si>
    <t>Село Пеньковка Мурафская</t>
  </si>
  <si>
    <t>Андрей, сын побилетного солдата Евстафия Стаховского</t>
  </si>
  <si>
    <t>Филипп, сын казенного крестьянина Климента Стефанова Крупяка</t>
  </si>
  <si>
    <t>Казенный крестьянин Ксенофонт Илиев Святенький</t>
  </si>
  <si>
    <t>Феврония Юрьева</t>
  </si>
  <si>
    <t>Казенный крестьянин Фаддей Андреев Соколюк</t>
  </si>
  <si>
    <t>Евфимия Иванова</t>
  </si>
  <si>
    <t>Побилетный солдат рядовой Андрей Симеонов Гладыш</t>
  </si>
  <si>
    <t>Евфимия Андреева</t>
  </si>
  <si>
    <t>Казенный крестьянин Симеон Тимофеев Лешка</t>
  </si>
  <si>
    <t>Ирина Иванова</t>
  </si>
  <si>
    <t>Соломония Григориева</t>
  </si>
  <si>
    <t>муж - католического вероисповедания; жена - православного вероисповедания</t>
  </si>
  <si>
    <t>Казенный крестьянин Варфоломей Блашиев(?) Шпак</t>
  </si>
  <si>
    <t>Побилетный солдат Фока Павлов Калинчук</t>
  </si>
  <si>
    <t>Параскевия Евстихиева</t>
  </si>
  <si>
    <t>Побилетный солдат Филипп Петров Короленко</t>
  </si>
  <si>
    <t>Иулиания Ионакиева</t>
  </si>
  <si>
    <t>Феодот</t>
  </si>
  <si>
    <t>Крестовоздвиженской церкви псаломщик Фаддей Поличицкий</t>
  </si>
  <si>
    <t>Мария Иванова</t>
  </si>
  <si>
    <t>Герасим</t>
  </si>
  <si>
    <t>Казенный крестьянин Тимофей Иванов Рыбак</t>
  </si>
  <si>
    <t>Екатерина Феодорова</t>
  </si>
  <si>
    <t>Побилетный солдат Симеон Захариев Шевцов</t>
  </si>
  <si>
    <t>Параскевия Алексеева</t>
  </si>
  <si>
    <t>Александра</t>
  </si>
  <si>
    <t>Казенный крестьянин Иаков Климентиев Трачук</t>
  </si>
  <si>
    <t>Матрона Иаковлева</t>
  </si>
  <si>
    <t>Казенный крестьянин Иоаким Матфеев Пахольчак</t>
  </si>
  <si>
    <t>Гликерия Артемова</t>
  </si>
  <si>
    <t>Иосиф</t>
  </si>
  <si>
    <t>Отставной солдат Иван Иаковлев Фастановский</t>
  </si>
  <si>
    <t>Ирина Феодосиева</t>
  </si>
  <si>
    <t xml:space="preserve">Побилетный солдат Иерофей Симеонов Пахольчак </t>
  </si>
  <si>
    <t>Елена Фомова</t>
  </si>
  <si>
    <t>Ианнуарий</t>
  </si>
  <si>
    <t>Параскевия Иаковлева</t>
  </si>
  <si>
    <t xml:space="preserve">Гражданин Иосиф Михайлов Саликовский </t>
  </si>
  <si>
    <t>Анастасия</t>
  </si>
  <si>
    <t>Отставной солдат Симеон Матфеев Крупка</t>
  </si>
  <si>
    <t>Александра Стефанова</t>
  </si>
  <si>
    <t>Казенный крестьянин Прокопий Симеонов Юшка</t>
  </si>
  <si>
    <t>Анастасия Игнатиева</t>
  </si>
  <si>
    <t>Побилетный солдат рядовой Стефан Никитов Кушнир</t>
  </si>
  <si>
    <t>Евдокия Иоакимова</t>
  </si>
  <si>
    <t>Мария Матфеева</t>
  </si>
  <si>
    <t xml:space="preserve">Казенный крестьянин Савва Иванов Просянный </t>
  </si>
  <si>
    <t>Казенный крестьянин Александр Симеонов Гладыш</t>
  </si>
  <si>
    <t>Казенный крестьянин Симеон Никитов Пахольчак</t>
  </si>
  <si>
    <t>Анна Иванова</t>
  </si>
  <si>
    <t>Казенный крестьянин Сергий Георгиев Власенко</t>
  </si>
  <si>
    <t>Евфросиния Василиева</t>
  </si>
  <si>
    <t xml:space="preserve">Побилетный солдат Софоний Иаковлев Стрычуль </t>
  </si>
  <si>
    <t>Анна Иаковлева</t>
  </si>
  <si>
    <t>Казенный крестьянин Иоанн Гавриилов Кубайло</t>
  </si>
  <si>
    <t>Евдокия Иванова</t>
  </si>
  <si>
    <t>Казенный крестьянин Косма Прокопиев Просянюк</t>
  </si>
  <si>
    <t>Евдокия Петрова</t>
  </si>
  <si>
    <t>Петр</t>
  </si>
  <si>
    <t>Отставной солдат Андрей Тимофеев Слобадянюк</t>
  </si>
  <si>
    <t>Ирина Кондратиева</t>
  </si>
  <si>
    <t>Феврония</t>
  </si>
  <si>
    <t>Отставной солдат Пантилимон Игнатиев Коминяр</t>
  </si>
  <si>
    <t>Рузания Иванова</t>
  </si>
  <si>
    <t>Казенный крестьянин Андрей Дамианов Ныдываш??</t>
  </si>
  <si>
    <t>Евфросиния Гавриилова</t>
  </si>
  <si>
    <t>Фома</t>
  </si>
  <si>
    <t>Казенный крестьянин Домиан Иоакиев Рыбак</t>
  </si>
  <si>
    <t>Анна Гавриилова</t>
  </si>
  <si>
    <t>Казенный крестьянин Иоанн Иванов Захарчук</t>
  </si>
  <si>
    <t>Антонина Людвикова</t>
  </si>
  <si>
    <t>15июля</t>
  </si>
  <si>
    <t>Владимир</t>
  </si>
  <si>
    <t>Обер-офицерский сын Иван Иванов Горян</t>
  </si>
  <si>
    <t>Домникия Иванова</t>
  </si>
  <si>
    <t xml:space="preserve">Отставной солдат Ефрем Андреев Василиков </t>
  </si>
  <si>
    <t>Иулиания Иаковлева</t>
  </si>
  <si>
    <t>Наталия</t>
  </si>
  <si>
    <t>Казенный крестьянин Гордий Андреев Рыбак</t>
  </si>
  <si>
    <t>Екатерина Алексеева</t>
  </si>
  <si>
    <t>Евстрафий</t>
  </si>
  <si>
    <t>Казенный крестьянин Василий Николаев Гонтарук</t>
  </si>
  <si>
    <t>Стефанида Стефанова</t>
  </si>
  <si>
    <t>Казенный крестьянин Давид Иаковлев Морозюк</t>
  </si>
  <si>
    <t>Марина Иванова</t>
  </si>
  <si>
    <t>Евгения Стефанова</t>
  </si>
  <si>
    <t xml:space="preserve">Местечко Старой Мурафы </t>
  </si>
  <si>
    <t>Анна Павлова Подолянка</t>
  </si>
  <si>
    <t>Анания</t>
  </si>
  <si>
    <t>Крестьянин-собственник Никифор Никитов Гуцалюк</t>
  </si>
  <si>
    <t>Феврония Павлова</t>
  </si>
  <si>
    <t>Савва</t>
  </si>
  <si>
    <t>Казенный крестьянин Матфей Иванов Надраго</t>
  </si>
  <si>
    <t>Елена Миронова</t>
  </si>
  <si>
    <t>Казенный крестьянин Филимон Захариев Лоянич</t>
  </si>
  <si>
    <t>Наталия Стефанова</t>
  </si>
  <si>
    <t>Казенный крестьянин Варнава Стефанов Калинчук</t>
  </si>
  <si>
    <t>Феодосия Андреева</t>
  </si>
  <si>
    <t>Казенный крестьянин Марко Прокопиев Просянюк</t>
  </si>
  <si>
    <t>Казенный крестьянин Иларион Феодоров Пионсак</t>
  </si>
  <si>
    <t>Побалетный солдат рядовой Никифор Петров Тимирский</t>
  </si>
  <si>
    <t>Анастасия Григориева</t>
  </si>
  <si>
    <t>Варвара</t>
  </si>
  <si>
    <t>Побалетный солдат рядовой Михаил Артемов Попович</t>
  </si>
  <si>
    <t>Евдокия Никитова</t>
  </si>
  <si>
    <t>Казенный крестьянин Никита Марков Фарвей</t>
  </si>
  <si>
    <t>Матрона Андреева</t>
  </si>
  <si>
    <t>Даниил</t>
  </si>
  <si>
    <t>Казенный крестьянин Евстафий Захариев Шевцов</t>
  </si>
  <si>
    <t>Александра Иоакиева</t>
  </si>
  <si>
    <t>22 ноября</t>
  </si>
  <si>
    <t>Мировой посредник 2-го участка Ямпольского уезда Титулярный Советник Иоанн Иосифов Ярмохович</t>
  </si>
  <si>
    <t>Олимпиада(?) Иеремиева</t>
  </si>
  <si>
    <t>Побилетный солдат Михаил Артемов Попович</t>
  </si>
  <si>
    <t>Казенная крестьянка Евдокия Никитова Кушнирка</t>
  </si>
  <si>
    <t>Предместье Заячиовка</t>
  </si>
  <si>
    <t>Казенный крестьянин Тимофей Мелентиев Тринчук</t>
  </si>
  <si>
    <t>Казенная крестьянка Параскевия Иванова Бендаска</t>
  </si>
  <si>
    <t>Казенный крестьянин Григорий Павлов Копайгородский</t>
  </si>
  <si>
    <t xml:space="preserve">Крестьянка Татиана Домианова Соколючка </t>
  </si>
  <si>
    <t xml:space="preserve">Побилетный солдат Петр Иванов Рыбак </t>
  </si>
  <si>
    <t>Казенная крестьянка Екатрина Космова Просянючка</t>
  </si>
  <si>
    <t>Казенный крестьянин Карп Симеонов Гайдук</t>
  </si>
  <si>
    <t>Казенная крестьянка Анастасия Тимофеева Максимовичка</t>
  </si>
  <si>
    <t>Побилетный солдат рядовойТрофим Саввов Мельник</t>
  </si>
  <si>
    <t>Казенная крестьянка Домникия Стефанова Масилючка</t>
  </si>
  <si>
    <t>Казенный крестьянин Иван Фомов Моркот</t>
  </si>
  <si>
    <t xml:space="preserve">Казенная крестьянка Клавдия Кораскеичиха </t>
  </si>
  <si>
    <t>приходской священник Иоаким Козловский</t>
  </si>
  <si>
    <t>year</t>
  </si>
  <si>
    <t>type</t>
  </si>
  <si>
    <t>full name</t>
  </si>
  <si>
    <t>father</t>
  </si>
  <si>
    <t>mother</t>
  </si>
  <si>
    <t>spouse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</si>
</sst>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"/>
  <sheetViews>
    <sheetView zoomScaleNormal="100" workbookViewId="0">
      <selection sqref="A1:XFD1048576"/>
    </sheetView>
  </sheetViews>
  <sheetFormatPr defaultRowHeight="15" x14ac:dyDescent="0.25"/>
  <cols>
    <col min="7" max="7" width="7.28515625" style="3" customWidth="1"/>
    <col min="8" max="8" width="9.140625" style="4"/>
    <col min="9" max="9" width="9.7109375" style="4" customWidth="1"/>
    <col min="10" max="10" width="9.140625" style="4"/>
    <col min="11" max="11" width="9.5703125" style="4" customWidth="1"/>
    <col min="12" max="12" width="7.42578125" style="4" customWidth="1"/>
    <col min="13" max="13" width="17.85546875" style="3" customWidth="1"/>
    <col min="14" max="14" width="18.5703125" style="3" customWidth="1"/>
    <col min="15" max="15" width="21.28515625" style="7" customWidth="1"/>
    <col min="16" max="16" width="18.5703125" style="7" customWidth="1"/>
    <col min="17" max="17" width="20" style="7" customWidth="1"/>
    <col min="18" max="18" width="17.7109375" style="7" customWidth="1"/>
    <col min="19" max="19" width="18.42578125" style="7" customWidth="1"/>
  </cols>
  <sheetData>
    <row r="1" spans="1:19" ht="59.25" customHeight="1" x14ac:dyDescent="0.25">
      <c r="A1" t="s">
        <v>389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  <c r="G1" s="1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1" t="s">
        <v>6</v>
      </c>
      <c r="N1" s="1" t="s">
        <v>10</v>
      </c>
      <c r="O1" s="5" t="s">
        <v>11</v>
      </c>
      <c r="P1" s="5" t="s">
        <v>14</v>
      </c>
      <c r="Q1" s="5" t="s">
        <v>12</v>
      </c>
      <c r="R1" s="5" t="s">
        <v>13</v>
      </c>
      <c r="S1" s="5" t="s">
        <v>15</v>
      </c>
    </row>
    <row r="2" spans="1:19" x14ac:dyDescent="0.25">
      <c r="A2" t="str">
        <f>IFERROR(LEFT(H2,SEARCH("год",H2)-1),A1)</f>
        <v>year</v>
      </c>
    </row>
    <row r="3" spans="1:19" x14ac:dyDescent="0.25">
      <c r="A3" t="str">
        <f t="shared" ref="A3:A66" si="0">IFERROR(LEFT(H3,SEARCH("год",H3)-1),A2)</f>
        <v>year</v>
      </c>
    </row>
    <row r="4" spans="1:19" ht="59.25" customHeight="1" x14ac:dyDescent="0.25">
      <c r="A4" t="str">
        <f t="shared" si="0"/>
        <v>year</v>
      </c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M4" s="1" t="s">
        <v>6</v>
      </c>
      <c r="N4" s="1" t="s">
        <v>10</v>
      </c>
      <c r="O4" s="5" t="s">
        <v>11</v>
      </c>
      <c r="P4" s="5" t="s">
        <v>14</v>
      </c>
      <c r="Q4" s="5" t="s">
        <v>12</v>
      </c>
      <c r="R4" s="5" t="s">
        <v>13</v>
      </c>
      <c r="S4" s="5" t="s">
        <v>15</v>
      </c>
    </row>
    <row r="5" spans="1:19" ht="16.5" x14ac:dyDescent="0.35">
      <c r="A5" t="str">
        <f t="shared" si="0"/>
        <v xml:space="preserve">1886 </v>
      </c>
      <c r="H5" s="16" t="s">
        <v>7</v>
      </c>
      <c r="I5" s="17"/>
    </row>
    <row r="6" spans="1:19" ht="60" x14ac:dyDescent="0.25">
      <c r="A6" t="str">
        <f t="shared" si="0"/>
        <v xml:space="preserve">1886 </v>
      </c>
      <c r="H6" s="4">
        <v>1</v>
      </c>
      <c r="J6" s="4" t="s">
        <v>8</v>
      </c>
      <c r="K6" s="4">
        <v>1</v>
      </c>
      <c r="L6" s="4">
        <v>1</v>
      </c>
      <c r="M6" s="3" t="s">
        <v>9</v>
      </c>
      <c r="N6" s="3" t="s">
        <v>26</v>
      </c>
      <c r="O6" s="7" t="s">
        <v>27</v>
      </c>
      <c r="P6" s="7" t="s">
        <v>16</v>
      </c>
      <c r="Q6" s="7" t="s">
        <v>17</v>
      </c>
      <c r="R6" s="7" t="s">
        <v>18</v>
      </c>
      <c r="S6" s="7" t="s">
        <v>181</v>
      </c>
    </row>
    <row r="7" spans="1:19" ht="60" x14ac:dyDescent="0.25">
      <c r="A7" t="str">
        <f t="shared" si="0"/>
        <v xml:space="preserve">1886 </v>
      </c>
      <c r="H7" s="4">
        <v>2</v>
      </c>
      <c r="J7" s="4" t="s">
        <v>8</v>
      </c>
      <c r="K7" s="4">
        <v>1</v>
      </c>
      <c r="L7" s="4">
        <v>12</v>
      </c>
      <c r="M7" s="3" t="s">
        <v>9</v>
      </c>
      <c r="N7" s="3" t="s">
        <v>26</v>
      </c>
      <c r="O7" s="7" t="s">
        <v>28</v>
      </c>
      <c r="P7" s="7" t="s">
        <v>16</v>
      </c>
      <c r="Q7" s="7" t="s">
        <v>20</v>
      </c>
      <c r="R7" s="7" t="s">
        <v>18</v>
      </c>
      <c r="S7" s="7" t="s">
        <v>181</v>
      </c>
    </row>
    <row r="8" spans="1:19" ht="60" x14ac:dyDescent="0.25">
      <c r="A8" t="str">
        <f t="shared" si="0"/>
        <v xml:space="preserve">1886 </v>
      </c>
      <c r="I8" s="4">
        <v>1</v>
      </c>
      <c r="J8" s="4" t="s">
        <v>8</v>
      </c>
      <c r="K8" s="4">
        <v>8</v>
      </c>
      <c r="L8" s="4">
        <v>12</v>
      </c>
      <c r="M8" s="3" t="s">
        <v>21</v>
      </c>
      <c r="N8" s="3" t="s">
        <v>26</v>
      </c>
      <c r="O8" s="7" t="s">
        <v>29</v>
      </c>
      <c r="P8" s="7" t="s">
        <v>16</v>
      </c>
      <c r="Q8" s="7" t="s">
        <v>22</v>
      </c>
      <c r="R8" s="7" t="s">
        <v>18</v>
      </c>
      <c r="S8" s="7" t="s">
        <v>181</v>
      </c>
    </row>
    <row r="9" spans="1:19" ht="60" x14ac:dyDescent="0.25">
      <c r="A9" t="str">
        <f t="shared" si="0"/>
        <v xml:space="preserve">1886 </v>
      </c>
      <c r="H9" s="4">
        <v>3</v>
      </c>
      <c r="J9" s="4" t="s">
        <v>8</v>
      </c>
      <c r="K9" s="4">
        <v>10</v>
      </c>
      <c r="L9" s="4">
        <v>19</v>
      </c>
      <c r="M9" s="3" t="s">
        <v>24</v>
      </c>
      <c r="O9" s="12" t="s">
        <v>23</v>
      </c>
      <c r="S9" s="7" t="s">
        <v>181</v>
      </c>
    </row>
    <row r="10" spans="1:19" ht="60" x14ac:dyDescent="0.25">
      <c r="A10" t="str">
        <f t="shared" si="0"/>
        <v xml:space="preserve">1886 </v>
      </c>
      <c r="I10" s="4">
        <v>2</v>
      </c>
      <c r="J10" s="4" t="s">
        <v>8</v>
      </c>
      <c r="K10" s="4">
        <v>1</v>
      </c>
      <c r="L10" s="4">
        <v>19</v>
      </c>
      <c r="M10" s="3" t="s">
        <v>25</v>
      </c>
      <c r="N10" s="3" t="s">
        <v>26</v>
      </c>
      <c r="O10" s="7" t="s">
        <v>30</v>
      </c>
      <c r="P10" s="7" t="s">
        <v>16</v>
      </c>
      <c r="Q10" s="7" t="s">
        <v>31</v>
      </c>
      <c r="R10" s="7" t="s">
        <v>18</v>
      </c>
      <c r="S10" s="7" t="s">
        <v>181</v>
      </c>
    </row>
    <row r="11" spans="1:19" ht="60" x14ac:dyDescent="0.25">
      <c r="A11" t="str">
        <f t="shared" si="0"/>
        <v xml:space="preserve">1886 </v>
      </c>
      <c r="H11" s="4">
        <v>4</v>
      </c>
      <c r="J11" s="4" t="s">
        <v>8</v>
      </c>
      <c r="K11" s="4">
        <v>21</v>
      </c>
      <c r="L11" s="4">
        <v>27</v>
      </c>
      <c r="M11" s="3" t="s">
        <v>32</v>
      </c>
      <c r="N11" s="3" t="s">
        <v>26</v>
      </c>
      <c r="O11" s="7" t="s">
        <v>33</v>
      </c>
      <c r="P11" s="7" t="s">
        <v>16</v>
      </c>
      <c r="Q11" s="7" t="s">
        <v>34</v>
      </c>
      <c r="R11" s="7" t="s">
        <v>18</v>
      </c>
      <c r="S11" s="7" t="s">
        <v>181</v>
      </c>
    </row>
    <row r="12" spans="1:19" ht="60" x14ac:dyDescent="0.25">
      <c r="A12" t="str">
        <f t="shared" si="0"/>
        <v xml:space="preserve">1886 </v>
      </c>
      <c r="I12" s="4">
        <v>3</v>
      </c>
      <c r="J12" s="4" t="s">
        <v>8</v>
      </c>
      <c r="K12" s="4">
        <v>24</v>
      </c>
      <c r="L12" s="4">
        <v>26</v>
      </c>
      <c r="M12" s="3" t="s">
        <v>37</v>
      </c>
      <c r="N12" s="3" t="s">
        <v>26</v>
      </c>
      <c r="O12" s="7" t="s">
        <v>35</v>
      </c>
      <c r="P12" s="7" t="s">
        <v>16</v>
      </c>
      <c r="Q12" s="7" t="s">
        <v>36</v>
      </c>
      <c r="R12" s="7" t="s">
        <v>18</v>
      </c>
      <c r="S12" s="7" t="s">
        <v>181</v>
      </c>
    </row>
    <row r="13" spans="1:19" ht="60" x14ac:dyDescent="0.25">
      <c r="A13" t="str">
        <f t="shared" si="0"/>
        <v xml:space="preserve">1886 </v>
      </c>
      <c r="H13" s="4">
        <v>5</v>
      </c>
      <c r="J13" s="4" t="s">
        <v>8</v>
      </c>
      <c r="K13" s="4">
        <v>10</v>
      </c>
      <c r="L13" s="4">
        <v>19</v>
      </c>
      <c r="M13" s="3" t="s">
        <v>38</v>
      </c>
      <c r="N13" s="3" t="s">
        <v>26</v>
      </c>
      <c r="O13" s="7" t="s">
        <v>39</v>
      </c>
      <c r="P13" s="7" t="s">
        <v>16</v>
      </c>
      <c r="Q13" s="7" t="s">
        <v>40</v>
      </c>
      <c r="R13" s="7" t="s">
        <v>18</v>
      </c>
      <c r="S13" s="7" t="s">
        <v>181</v>
      </c>
    </row>
    <row r="14" spans="1:19" ht="60" x14ac:dyDescent="0.25">
      <c r="A14" t="str">
        <f t="shared" si="0"/>
        <v xml:space="preserve">1886 </v>
      </c>
      <c r="H14" s="4">
        <v>6</v>
      </c>
      <c r="J14" s="4" t="s">
        <v>41</v>
      </c>
      <c r="K14" s="4">
        <v>1</v>
      </c>
      <c r="L14" s="4">
        <v>2</v>
      </c>
      <c r="M14" s="3" t="s">
        <v>9</v>
      </c>
      <c r="N14" s="3" t="s">
        <v>26</v>
      </c>
      <c r="O14" s="7" t="s">
        <v>42</v>
      </c>
      <c r="P14" s="7" t="s">
        <v>16</v>
      </c>
      <c r="Q14" s="7" t="s">
        <v>43</v>
      </c>
      <c r="R14" s="7" t="s">
        <v>18</v>
      </c>
      <c r="S14" s="7" t="s">
        <v>181</v>
      </c>
    </row>
    <row r="15" spans="1:19" ht="60" x14ac:dyDescent="0.25">
      <c r="A15" t="str">
        <f t="shared" si="0"/>
        <v xml:space="preserve">1886 </v>
      </c>
      <c r="H15" s="4">
        <v>7</v>
      </c>
      <c r="J15" s="4" t="s">
        <v>41</v>
      </c>
      <c r="K15" s="4">
        <v>4</v>
      </c>
      <c r="L15" s="4">
        <v>9</v>
      </c>
      <c r="M15" s="3" t="s">
        <v>24</v>
      </c>
      <c r="N15" s="3" t="s">
        <v>26</v>
      </c>
      <c r="O15" s="7" t="s">
        <v>44</v>
      </c>
      <c r="P15" s="7" t="s">
        <v>16</v>
      </c>
      <c r="Q15" s="7" t="s">
        <v>45</v>
      </c>
      <c r="R15" s="7" t="s">
        <v>18</v>
      </c>
      <c r="S15" s="7" t="s">
        <v>181</v>
      </c>
    </row>
    <row r="16" spans="1:19" ht="60" x14ac:dyDescent="0.25">
      <c r="A16" t="str">
        <f t="shared" si="0"/>
        <v xml:space="preserve">1886 </v>
      </c>
      <c r="H16" s="4">
        <v>8</v>
      </c>
      <c r="J16" s="4" t="s">
        <v>41</v>
      </c>
      <c r="K16" s="4">
        <v>8</v>
      </c>
      <c r="L16" s="4">
        <v>16</v>
      </c>
      <c r="M16" s="3" t="s">
        <v>46</v>
      </c>
      <c r="N16" s="3" t="s">
        <v>26</v>
      </c>
      <c r="O16" s="7" t="s">
        <v>47</v>
      </c>
      <c r="P16" s="7" t="s">
        <v>16</v>
      </c>
      <c r="Q16" s="7" t="s">
        <v>48</v>
      </c>
      <c r="R16" s="7" t="s">
        <v>18</v>
      </c>
      <c r="S16" s="7" t="s">
        <v>181</v>
      </c>
    </row>
    <row r="17" spans="1:19" ht="60" x14ac:dyDescent="0.25">
      <c r="A17" t="str">
        <f t="shared" si="0"/>
        <v xml:space="preserve">1886 </v>
      </c>
      <c r="H17" s="4">
        <v>9</v>
      </c>
      <c r="J17" s="4" t="s">
        <v>41</v>
      </c>
      <c r="K17" s="4">
        <v>14</v>
      </c>
      <c r="L17" s="4">
        <v>20</v>
      </c>
      <c r="M17" s="3" t="s">
        <v>49</v>
      </c>
      <c r="N17" s="3" t="s">
        <v>26</v>
      </c>
      <c r="O17" s="7" t="s">
        <v>50</v>
      </c>
      <c r="P17" s="7" t="s">
        <v>16</v>
      </c>
      <c r="Q17" s="7" t="s">
        <v>51</v>
      </c>
      <c r="R17" s="7" t="s">
        <v>18</v>
      </c>
      <c r="S17" s="7" t="s">
        <v>181</v>
      </c>
    </row>
    <row r="18" spans="1:19" ht="60" x14ac:dyDescent="0.25">
      <c r="A18" t="str">
        <f t="shared" si="0"/>
        <v xml:space="preserve">1886 </v>
      </c>
      <c r="H18" s="4">
        <v>10</v>
      </c>
      <c r="J18" s="4" t="s">
        <v>41</v>
      </c>
      <c r="K18" s="4">
        <v>17</v>
      </c>
      <c r="L18" s="4">
        <v>23</v>
      </c>
      <c r="M18" s="3" t="s">
        <v>46</v>
      </c>
      <c r="N18" s="3" t="s">
        <v>26</v>
      </c>
      <c r="O18" s="7" t="s">
        <v>245</v>
      </c>
      <c r="P18" s="7" t="s">
        <v>16</v>
      </c>
      <c r="Q18" s="7" t="s">
        <v>53</v>
      </c>
      <c r="R18" s="7" t="s">
        <v>18</v>
      </c>
      <c r="S18" s="7" t="s">
        <v>181</v>
      </c>
    </row>
    <row r="19" spans="1:19" ht="60" x14ac:dyDescent="0.25">
      <c r="A19" t="str">
        <f t="shared" si="0"/>
        <v xml:space="preserve">1886 </v>
      </c>
      <c r="I19" s="4">
        <v>4</v>
      </c>
      <c r="J19" s="4" t="s">
        <v>54</v>
      </c>
      <c r="K19" s="4">
        <v>2</v>
      </c>
      <c r="L19" s="4">
        <v>6</v>
      </c>
      <c r="M19" s="3" t="s">
        <v>55</v>
      </c>
      <c r="N19" s="3" t="s">
        <v>26</v>
      </c>
      <c r="O19" s="7" t="s">
        <v>56</v>
      </c>
      <c r="P19" s="7" t="s">
        <v>16</v>
      </c>
      <c r="Q19" s="7" t="s">
        <v>57</v>
      </c>
      <c r="R19" s="7" t="s">
        <v>18</v>
      </c>
      <c r="S19" s="7" t="s">
        <v>181</v>
      </c>
    </row>
    <row r="20" spans="1:19" ht="60" x14ac:dyDescent="0.25">
      <c r="A20" t="str">
        <f t="shared" si="0"/>
        <v xml:space="preserve">1886 </v>
      </c>
      <c r="H20" s="4">
        <v>11</v>
      </c>
      <c r="J20" s="4" t="s">
        <v>54</v>
      </c>
      <c r="K20" s="4" t="s">
        <v>58</v>
      </c>
      <c r="L20" s="4">
        <v>14</v>
      </c>
      <c r="M20" s="3" t="s">
        <v>59</v>
      </c>
      <c r="N20" s="3" t="s">
        <v>26</v>
      </c>
      <c r="O20" s="7" t="s">
        <v>60</v>
      </c>
      <c r="P20" s="7" t="s">
        <v>16</v>
      </c>
      <c r="Q20" s="7" t="s">
        <v>61</v>
      </c>
      <c r="R20" s="7" t="s">
        <v>18</v>
      </c>
      <c r="S20" s="7" t="s">
        <v>181</v>
      </c>
    </row>
    <row r="21" spans="1:19" ht="60" x14ac:dyDescent="0.25">
      <c r="A21" t="str">
        <f t="shared" si="0"/>
        <v xml:space="preserve">1886 </v>
      </c>
      <c r="I21" s="4">
        <v>5</v>
      </c>
      <c r="J21" s="4" t="s">
        <v>54</v>
      </c>
      <c r="K21" s="4">
        <v>16</v>
      </c>
      <c r="L21" s="4">
        <v>16</v>
      </c>
      <c r="M21" s="3" t="s">
        <v>62</v>
      </c>
      <c r="N21" s="3" t="s">
        <v>26</v>
      </c>
      <c r="O21" s="7" t="s">
        <v>63</v>
      </c>
      <c r="P21" s="7" t="s">
        <v>16</v>
      </c>
      <c r="Q21" s="7" t="s">
        <v>64</v>
      </c>
      <c r="R21" s="7" t="s">
        <v>18</v>
      </c>
      <c r="S21" s="7" t="s">
        <v>181</v>
      </c>
    </row>
    <row r="22" spans="1:19" ht="60" x14ac:dyDescent="0.25">
      <c r="A22" t="str">
        <f t="shared" si="0"/>
        <v xml:space="preserve">1886 </v>
      </c>
      <c r="I22" s="4">
        <v>6</v>
      </c>
      <c r="J22" s="4" t="s">
        <v>54</v>
      </c>
      <c r="K22" s="4">
        <v>10</v>
      </c>
      <c r="L22" s="4">
        <v>27</v>
      </c>
      <c r="M22" s="3" t="s">
        <v>65</v>
      </c>
      <c r="N22" s="3" t="s">
        <v>26</v>
      </c>
      <c r="O22" s="7" t="s">
        <v>66</v>
      </c>
      <c r="P22" s="7" t="s">
        <v>16</v>
      </c>
      <c r="Q22" s="7" t="s">
        <v>67</v>
      </c>
      <c r="R22" s="7" t="s">
        <v>18</v>
      </c>
      <c r="S22" s="7" t="s">
        <v>181</v>
      </c>
    </row>
    <row r="23" spans="1:19" ht="60" x14ac:dyDescent="0.25">
      <c r="A23" t="str">
        <f t="shared" si="0"/>
        <v xml:space="preserve">1886 </v>
      </c>
      <c r="H23" s="4">
        <v>12</v>
      </c>
      <c r="J23" s="4" t="s">
        <v>54</v>
      </c>
      <c r="K23" s="4">
        <v>15</v>
      </c>
      <c r="L23" s="4">
        <v>27</v>
      </c>
      <c r="M23" s="3" t="s">
        <v>68</v>
      </c>
      <c r="N23" s="3" t="s">
        <v>26</v>
      </c>
      <c r="O23" s="7" t="s">
        <v>69</v>
      </c>
      <c r="P23" s="7" t="s">
        <v>16</v>
      </c>
      <c r="Q23" s="7" t="s">
        <v>70</v>
      </c>
      <c r="R23" s="7" t="s">
        <v>18</v>
      </c>
      <c r="S23" s="7" t="s">
        <v>181</v>
      </c>
    </row>
    <row r="24" spans="1:19" ht="60" x14ac:dyDescent="0.25">
      <c r="A24" t="str">
        <f t="shared" si="0"/>
        <v xml:space="preserve">1886 </v>
      </c>
      <c r="H24" s="4">
        <v>13</v>
      </c>
      <c r="J24" s="4" t="s">
        <v>54</v>
      </c>
      <c r="K24" s="4">
        <v>20</v>
      </c>
      <c r="L24" s="4">
        <v>27</v>
      </c>
      <c r="M24" s="3" t="s">
        <v>52</v>
      </c>
      <c r="N24" s="3" t="s">
        <v>26</v>
      </c>
      <c r="O24" s="7" t="s">
        <v>72</v>
      </c>
      <c r="P24" s="7" t="s">
        <v>16</v>
      </c>
      <c r="Q24" s="7" t="s">
        <v>71</v>
      </c>
      <c r="R24" s="7" t="s">
        <v>18</v>
      </c>
      <c r="S24" s="7" t="s">
        <v>181</v>
      </c>
    </row>
    <row r="25" spans="1:19" ht="60" x14ac:dyDescent="0.25">
      <c r="A25" t="str">
        <f t="shared" si="0"/>
        <v xml:space="preserve">1886 </v>
      </c>
      <c r="I25" s="4">
        <v>7</v>
      </c>
      <c r="J25" s="4" t="s">
        <v>73</v>
      </c>
      <c r="K25" s="4">
        <v>3</v>
      </c>
      <c r="L25" s="4">
        <v>18</v>
      </c>
      <c r="M25" s="3" t="s">
        <v>19</v>
      </c>
      <c r="N25" s="3" t="s">
        <v>26</v>
      </c>
      <c r="O25" s="7" t="s">
        <v>74</v>
      </c>
      <c r="P25" s="7" t="s">
        <v>16</v>
      </c>
      <c r="Q25" s="7" t="s">
        <v>75</v>
      </c>
      <c r="R25" s="7" t="s">
        <v>18</v>
      </c>
      <c r="S25" s="7" t="s">
        <v>181</v>
      </c>
    </row>
    <row r="26" spans="1:19" ht="60" x14ac:dyDescent="0.25">
      <c r="A26" t="str">
        <f t="shared" si="0"/>
        <v xml:space="preserve">1886 </v>
      </c>
      <c r="H26" s="4">
        <v>14</v>
      </c>
      <c r="J26" s="4" t="s">
        <v>73</v>
      </c>
      <c r="K26" s="4">
        <v>3</v>
      </c>
      <c r="L26" s="4">
        <v>18</v>
      </c>
      <c r="M26" s="3" t="s">
        <v>76</v>
      </c>
      <c r="N26" s="3" t="s">
        <v>26</v>
      </c>
      <c r="O26" s="7" t="s">
        <v>77</v>
      </c>
      <c r="P26" s="7" t="s">
        <v>16</v>
      </c>
      <c r="Q26" s="7" t="s">
        <v>78</v>
      </c>
      <c r="R26" s="7" t="s">
        <v>18</v>
      </c>
      <c r="S26" s="7" t="s">
        <v>181</v>
      </c>
    </row>
    <row r="27" spans="1:19" ht="60" x14ac:dyDescent="0.25">
      <c r="A27" t="str">
        <f t="shared" si="0"/>
        <v xml:space="preserve">1886 </v>
      </c>
      <c r="H27" s="4">
        <v>15</v>
      </c>
      <c r="J27" s="4" t="s">
        <v>73</v>
      </c>
      <c r="K27" s="4">
        <v>24</v>
      </c>
      <c r="L27" s="4">
        <v>25</v>
      </c>
      <c r="M27" s="3" t="s">
        <v>79</v>
      </c>
      <c r="N27" s="3" t="s">
        <v>26</v>
      </c>
      <c r="O27" s="7" t="s">
        <v>80</v>
      </c>
      <c r="P27" s="7" t="s">
        <v>16</v>
      </c>
      <c r="Q27" s="7" t="s">
        <v>81</v>
      </c>
      <c r="R27" s="7" t="s">
        <v>18</v>
      </c>
      <c r="S27" s="7" t="s">
        <v>181</v>
      </c>
    </row>
    <row r="28" spans="1:19" ht="60" x14ac:dyDescent="0.25">
      <c r="A28" t="str">
        <f t="shared" si="0"/>
        <v xml:space="preserve">1886 </v>
      </c>
      <c r="H28" s="4">
        <v>16</v>
      </c>
      <c r="J28" s="4" t="s">
        <v>73</v>
      </c>
      <c r="K28" s="4">
        <v>28</v>
      </c>
      <c r="L28" s="4">
        <v>28</v>
      </c>
      <c r="M28" s="3" t="s">
        <v>82</v>
      </c>
      <c r="N28" s="3" t="s">
        <v>26</v>
      </c>
      <c r="O28" s="7" t="s">
        <v>85</v>
      </c>
      <c r="P28" s="7" t="s">
        <v>16</v>
      </c>
      <c r="Q28" s="7" t="s">
        <v>83</v>
      </c>
      <c r="R28" s="7" t="s">
        <v>18</v>
      </c>
      <c r="S28" s="7" t="s">
        <v>181</v>
      </c>
    </row>
    <row r="29" spans="1:19" ht="60" x14ac:dyDescent="0.25">
      <c r="A29" t="str">
        <f t="shared" si="0"/>
        <v xml:space="preserve">1886 </v>
      </c>
      <c r="I29" s="4">
        <v>8</v>
      </c>
      <c r="J29" s="4" t="s">
        <v>73</v>
      </c>
      <c r="K29" s="4">
        <v>13</v>
      </c>
      <c r="L29" s="4">
        <v>30</v>
      </c>
      <c r="M29" s="3" t="s">
        <v>84</v>
      </c>
      <c r="N29" s="3" t="s">
        <v>26</v>
      </c>
      <c r="O29" s="7" t="s">
        <v>86</v>
      </c>
      <c r="P29" s="7" t="s">
        <v>16</v>
      </c>
      <c r="Q29" s="7" t="s">
        <v>87</v>
      </c>
      <c r="R29" s="7" t="s">
        <v>18</v>
      </c>
      <c r="S29" s="7" t="s">
        <v>181</v>
      </c>
    </row>
    <row r="30" spans="1:19" ht="90" x14ac:dyDescent="0.25">
      <c r="A30" t="str">
        <f t="shared" si="0"/>
        <v xml:space="preserve">1886 </v>
      </c>
      <c r="I30" s="4">
        <v>9</v>
      </c>
      <c r="J30" s="4" t="s">
        <v>73</v>
      </c>
      <c r="K30" s="4">
        <v>26</v>
      </c>
      <c r="L30" s="4">
        <v>30</v>
      </c>
      <c r="M30" s="3" t="s">
        <v>88</v>
      </c>
      <c r="N30" s="3" t="s">
        <v>26</v>
      </c>
      <c r="O30" s="7" t="s">
        <v>89</v>
      </c>
      <c r="P30" s="7" t="s">
        <v>16</v>
      </c>
      <c r="Q30" s="7" t="s">
        <v>91</v>
      </c>
      <c r="R30" s="7" t="s">
        <v>90</v>
      </c>
      <c r="S30" s="7" t="s">
        <v>181</v>
      </c>
    </row>
    <row r="31" spans="1:19" ht="60" x14ac:dyDescent="0.25">
      <c r="A31" t="str">
        <f t="shared" si="0"/>
        <v xml:space="preserve">1886 </v>
      </c>
      <c r="H31" s="4">
        <v>17</v>
      </c>
      <c r="J31" s="4" t="s">
        <v>73</v>
      </c>
      <c r="K31" s="4">
        <v>19</v>
      </c>
      <c r="L31" s="4">
        <v>30</v>
      </c>
      <c r="M31" s="3" t="s">
        <v>92</v>
      </c>
      <c r="N31" s="3" t="s">
        <v>26</v>
      </c>
      <c r="O31" s="7" t="s">
        <v>93</v>
      </c>
      <c r="P31" s="7" t="s">
        <v>16</v>
      </c>
      <c r="Q31" s="7" t="s">
        <v>94</v>
      </c>
      <c r="R31" s="7" t="s">
        <v>18</v>
      </c>
      <c r="S31" s="7" t="s">
        <v>181</v>
      </c>
    </row>
    <row r="32" spans="1:19" ht="60" x14ac:dyDescent="0.25">
      <c r="A32" t="str">
        <f t="shared" si="0"/>
        <v xml:space="preserve">1886 </v>
      </c>
      <c r="H32" s="4">
        <v>18</v>
      </c>
      <c r="J32" s="4" t="s">
        <v>95</v>
      </c>
      <c r="K32" s="4">
        <v>6</v>
      </c>
      <c r="L32" s="4">
        <v>20</v>
      </c>
      <c r="M32" s="3" t="s">
        <v>38</v>
      </c>
      <c r="N32" s="3" t="s">
        <v>26</v>
      </c>
      <c r="O32" s="7" t="s">
        <v>96</v>
      </c>
      <c r="P32" s="7" t="s">
        <v>16</v>
      </c>
      <c r="Q32" s="7" t="s">
        <v>97</v>
      </c>
      <c r="R32" s="7" t="s">
        <v>18</v>
      </c>
      <c r="S32" s="7" t="s">
        <v>181</v>
      </c>
    </row>
    <row r="33" spans="1:19" ht="60" x14ac:dyDescent="0.25">
      <c r="A33" t="str">
        <f t="shared" si="0"/>
        <v xml:space="preserve">1886 </v>
      </c>
      <c r="I33" s="4">
        <v>10</v>
      </c>
      <c r="J33" s="4" t="s">
        <v>98</v>
      </c>
      <c r="K33" s="4">
        <v>4</v>
      </c>
      <c r="L33" s="4">
        <v>24</v>
      </c>
      <c r="M33" s="3" t="s">
        <v>55</v>
      </c>
      <c r="N33" s="3" t="s">
        <v>26</v>
      </c>
      <c r="O33" s="7" t="s">
        <v>100</v>
      </c>
      <c r="P33" s="7" t="s">
        <v>16</v>
      </c>
      <c r="Q33" s="7" t="s">
        <v>99</v>
      </c>
      <c r="R33" s="7" t="s">
        <v>18</v>
      </c>
      <c r="S33" s="7" t="s">
        <v>181</v>
      </c>
    </row>
    <row r="34" spans="1:19" ht="60" x14ac:dyDescent="0.25">
      <c r="A34" t="str">
        <f t="shared" si="0"/>
        <v xml:space="preserve">1886 </v>
      </c>
      <c r="I34" s="4">
        <v>11</v>
      </c>
      <c r="J34" s="4" t="s">
        <v>98</v>
      </c>
      <c r="K34" s="4">
        <v>4</v>
      </c>
      <c r="L34" s="4">
        <v>24</v>
      </c>
      <c r="M34" s="3" t="s">
        <v>55</v>
      </c>
      <c r="N34" s="3" t="s">
        <v>26</v>
      </c>
      <c r="O34" s="7" t="s">
        <v>101</v>
      </c>
      <c r="P34" s="7" t="s">
        <v>16</v>
      </c>
      <c r="Q34" s="7" t="s">
        <v>102</v>
      </c>
      <c r="R34" s="7" t="s">
        <v>18</v>
      </c>
      <c r="S34" s="7" t="s">
        <v>181</v>
      </c>
    </row>
    <row r="35" spans="1:19" ht="60" x14ac:dyDescent="0.25">
      <c r="A35" t="str">
        <f t="shared" si="0"/>
        <v xml:space="preserve">1886 </v>
      </c>
      <c r="I35" s="4">
        <v>12</v>
      </c>
      <c r="J35" s="4" t="s">
        <v>98</v>
      </c>
      <c r="K35" s="4">
        <v>9</v>
      </c>
      <c r="L35" s="4">
        <v>24</v>
      </c>
      <c r="M35" s="3" t="s">
        <v>51</v>
      </c>
      <c r="N35" s="3" t="s">
        <v>26</v>
      </c>
      <c r="O35" s="7" t="s">
        <v>103</v>
      </c>
      <c r="P35" s="7" t="s">
        <v>16</v>
      </c>
      <c r="Q35" s="7" t="s">
        <v>104</v>
      </c>
      <c r="R35" s="7" t="s">
        <v>18</v>
      </c>
      <c r="S35" s="7" t="s">
        <v>181</v>
      </c>
    </row>
    <row r="36" spans="1:19" ht="60" x14ac:dyDescent="0.25">
      <c r="A36" t="str">
        <f t="shared" si="0"/>
        <v xml:space="preserve">1886 </v>
      </c>
      <c r="H36" s="4">
        <v>19</v>
      </c>
      <c r="J36" s="4" t="s">
        <v>98</v>
      </c>
      <c r="K36" s="4">
        <v>19</v>
      </c>
      <c r="L36" s="4">
        <v>24</v>
      </c>
      <c r="M36" s="3" t="s">
        <v>105</v>
      </c>
      <c r="N36" s="3" t="s">
        <v>26</v>
      </c>
      <c r="O36" s="7" t="s">
        <v>106</v>
      </c>
      <c r="P36" s="7" t="s">
        <v>16</v>
      </c>
      <c r="Q36" s="7" t="s">
        <v>107</v>
      </c>
      <c r="R36" s="7" t="s">
        <v>18</v>
      </c>
      <c r="S36" s="7" t="s">
        <v>181</v>
      </c>
    </row>
    <row r="37" spans="1:19" ht="60" x14ac:dyDescent="0.25">
      <c r="A37" t="str">
        <f t="shared" si="0"/>
        <v xml:space="preserve">1886 </v>
      </c>
      <c r="H37" s="4">
        <v>20</v>
      </c>
      <c r="J37" s="4" t="s">
        <v>98</v>
      </c>
      <c r="K37" s="4">
        <v>21</v>
      </c>
      <c r="L37" s="4">
        <v>24</v>
      </c>
      <c r="M37" s="3" t="s">
        <v>108</v>
      </c>
      <c r="N37" s="3" t="s">
        <v>26</v>
      </c>
      <c r="O37" s="7" t="s">
        <v>110</v>
      </c>
      <c r="P37" s="7" t="s">
        <v>16</v>
      </c>
      <c r="Q37" s="7" t="s">
        <v>109</v>
      </c>
      <c r="R37" s="7" t="s">
        <v>18</v>
      </c>
      <c r="S37" s="7" t="s">
        <v>181</v>
      </c>
    </row>
    <row r="38" spans="1:19" ht="60" x14ac:dyDescent="0.25">
      <c r="A38" t="str">
        <f t="shared" si="0"/>
        <v xml:space="preserve">1886 </v>
      </c>
      <c r="I38" s="4">
        <v>13</v>
      </c>
      <c r="J38" s="4" t="s">
        <v>98</v>
      </c>
      <c r="K38" s="4">
        <v>15</v>
      </c>
      <c r="L38" s="4">
        <v>31</v>
      </c>
      <c r="M38" s="3" t="s">
        <v>51</v>
      </c>
      <c r="N38" s="3" t="s">
        <v>26</v>
      </c>
      <c r="O38" s="7" t="s">
        <v>111</v>
      </c>
      <c r="P38" s="7" t="s">
        <v>16</v>
      </c>
      <c r="Q38" s="7" t="s">
        <v>112</v>
      </c>
      <c r="R38" s="7" t="s">
        <v>18</v>
      </c>
      <c r="S38" s="7" t="s">
        <v>181</v>
      </c>
    </row>
    <row r="39" spans="1:19" ht="60" x14ac:dyDescent="0.25">
      <c r="A39" t="str">
        <f t="shared" si="0"/>
        <v xml:space="preserve">1886 </v>
      </c>
      <c r="I39" s="4">
        <v>14</v>
      </c>
      <c r="J39" s="4" t="s">
        <v>113</v>
      </c>
      <c r="K39" s="4">
        <v>9</v>
      </c>
      <c r="L39" s="4">
        <v>14</v>
      </c>
      <c r="M39" s="3" t="s">
        <v>65</v>
      </c>
      <c r="N39" s="3" t="s">
        <v>26</v>
      </c>
      <c r="O39" s="7" t="s">
        <v>114</v>
      </c>
      <c r="P39" s="7" t="s">
        <v>16</v>
      </c>
      <c r="Q39" s="7" t="s">
        <v>115</v>
      </c>
      <c r="R39" s="7" t="s">
        <v>18</v>
      </c>
      <c r="S39" s="7" t="s">
        <v>181</v>
      </c>
    </row>
    <row r="40" spans="1:19" ht="60" x14ac:dyDescent="0.25">
      <c r="A40" t="str">
        <f t="shared" si="0"/>
        <v xml:space="preserve">1886 </v>
      </c>
      <c r="I40" s="4">
        <v>15</v>
      </c>
      <c r="J40" s="4" t="s">
        <v>113</v>
      </c>
      <c r="K40" s="4">
        <v>16</v>
      </c>
      <c r="L40" s="4">
        <v>21</v>
      </c>
      <c r="M40" s="3" t="s">
        <v>116</v>
      </c>
      <c r="N40" s="3" t="s">
        <v>26</v>
      </c>
      <c r="O40" s="7" t="s">
        <v>117</v>
      </c>
      <c r="P40" s="7" t="s">
        <v>16</v>
      </c>
      <c r="Q40" s="7" t="s">
        <v>118</v>
      </c>
      <c r="R40" s="7" t="s">
        <v>18</v>
      </c>
      <c r="S40" s="7" t="s">
        <v>181</v>
      </c>
    </row>
    <row r="41" spans="1:19" ht="60" x14ac:dyDescent="0.25">
      <c r="A41" t="str">
        <f t="shared" si="0"/>
        <v xml:space="preserve">1886 </v>
      </c>
      <c r="I41" s="4">
        <v>16</v>
      </c>
      <c r="J41" s="4" t="s">
        <v>113</v>
      </c>
      <c r="K41" s="4">
        <v>24</v>
      </c>
      <c r="L41" s="4">
        <v>26</v>
      </c>
      <c r="M41" s="3" t="s">
        <v>119</v>
      </c>
      <c r="N41" s="3" t="s">
        <v>26</v>
      </c>
      <c r="O41" s="7" t="s">
        <v>120</v>
      </c>
      <c r="P41" s="7" t="s">
        <v>16</v>
      </c>
      <c r="Q41" s="7" t="s">
        <v>121</v>
      </c>
      <c r="R41" s="7" t="s">
        <v>18</v>
      </c>
      <c r="S41" s="7" t="s">
        <v>181</v>
      </c>
    </row>
    <row r="42" spans="1:19" ht="60" x14ac:dyDescent="0.25">
      <c r="A42" t="str">
        <f t="shared" si="0"/>
        <v xml:space="preserve">1886 </v>
      </c>
      <c r="I42" s="4">
        <v>17</v>
      </c>
      <c r="J42" s="4" t="s">
        <v>113</v>
      </c>
      <c r="K42" s="4">
        <v>9</v>
      </c>
      <c r="L42" s="4">
        <v>26</v>
      </c>
      <c r="M42" s="3" t="s">
        <v>65</v>
      </c>
      <c r="N42" s="3" t="s">
        <v>26</v>
      </c>
      <c r="O42" s="7" t="s">
        <v>122</v>
      </c>
      <c r="P42" s="7" t="s">
        <v>16</v>
      </c>
      <c r="Q42" s="7" t="s">
        <v>123</v>
      </c>
      <c r="R42" s="7" t="s">
        <v>18</v>
      </c>
      <c r="S42" s="7" t="s">
        <v>181</v>
      </c>
    </row>
    <row r="43" spans="1:19" ht="60" x14ac:dyDescent="0.25">
      <c r="A43" t="str">
        <f t="shared" si="0"/>
        <v xml:space="preserve">1886 </v>
      </c>
      <c r="H43" s="4">
        <v>21</v>
      </c>
      <c r="J43" s="4" t="s">
        <v>113</v>
      </c>
      <c r="K43" s="4">
        <v>19</v>
      </c>
      <c r="L43" s="4">
        <v>28</v>
      </c>
      <c r="M43" s="3" t="s">
        <v>68</v>
      </c>
      <c r="N43" s="3" t="s">
        <v>26</v>
      </c>
      <c r="O43" s="7" t="s">
        <v>124</v>
      </c>
      <c r="P43" s="7" t="s">
        <v>16</v>
      </c>
      <c r="Q43" s="7" t="s">
        <v>125</v>
      </c>
      <c r="R43" s="7" t="s">
        <v>18</v>
      </c>
      <c r="S43" s="7" t="s">
        <v>181</v>
      </c>
    </row>
    <row r="44" spans="1:19" ht="60" x14ac:dyDescent="0.25">
      <c r="A44" t="str">
        <f t="shared" si="0"/>
        <v xml:space="preserve">1886 </v>
      </c>
      <c r="H44" s="4">
        <v>22</v>
      </c>
      <c r="J44" s="4" t="s">
        <v>126</v>
      </c>
      <c r="K44" s="4">
        <v>11</v>
      </c>
      <c r="L44" s="4">
        <v>11</v>
      </c>
      <c r="M44" s="3" t="s">
        <v>127</v>
      </c>
      <c r="N44" s="3" t="s">
        <v>26</v>
      </c>
      <c r="O44" s="7" t="s">
        <v>128</v>
      </c>
      <c r="P44" s="7" t="s">
        <v>16</v>
      </c>
      <c r="Q44" s="7" t="s">
        <v>83</v>
      </c>
      <c r="R44" s="7" t="s">
        <v>18</v>
      </c>
      <c r="S44" s="7" t="s">
        <v>181</v>
      </c>
    </row>
    <row r="45" spans="1:19" ht="60" x14ac:dyDescent="0.25">
      <c r="A45" t="str">
        <f t="shared" si="0"/>
        <v xml:space="preserve">1886 </v>
      </c>
      <c r="H45" s="4">
        <v>23</v>
      </c>
      <c r="J45" s="4" t="s">
        <v>126</v>
      </c>
      <c r="K45" s="4">
        <v>11</v>
      </c>
      <c r="L45" s="4">
        <v>11</v>
      </c>
      <c r="M45" s="3" t="s">
        <v>129</v>
      </c>
      <c r="N45" s="3" t="s">
        <v>26</v>
      </c>
      <c r="O45" s="7" t="s">
        <v>128</v>
      </c>
      <c r="P45" s="7" t="s">
        <v>16</v>
      </c>
      <c r="Q45" s="7" t="s">
        <v>83</v>
      </c>
      <c r="R45" s="7" t="s">
        <v>18</v>
      </c>
      <c r="S45" s="7" t="s">
        <v>181</v>
      </c>
    </row>
    <row r="46" spans="1:19" ht="60" x14ac:dyDescent="0.25">
      <c r="A46" t="str">
        <f t="shared" si="0"/>
        <v xml:space="preserve">1886 </v>
      </c>
      <c r="H46" s="4">
        <v>24</v>
      </c>
      <c r="J46" s="4" t="s">
        <v>126</v>
      </c>
      <c r="K46" s="4">
        <v>9</v>
      </c>
      <c r="L46" s="4">
        <v>20</v>
      </c>
      <c r="M46" s="3" t="s">
        <v>130</v>
      </c>
      <c r="N46" s="3" t="s">
        <v>26</v>
      </c>
      <c r="O46" s="7" t="s">
        <v>131</v>
      </c>
      <c r="P46" s="7" t="s">
        <v>16</v>
      </c>
      <c r="Q46" s="7" t="s">
        <v>132</v>
      </c>
      <c r="R46" s="7" t="s">
        <v>18</v>
      </c>
      <c r="S46" s="7" t="s">
        <v>181</v>
      </c>
    </row>
    <row r="47" spans="1:19" ht="60" x14ac:dyDescent="0.25">
      <c r="A47" t="str">
        <f t="shared" si="0"/>
        <v xml:space="preserve">1886 </v>
      </c>
      <c r="I47" s="4">
        <v>18</v>
      </c>
      <c r="J47" s="4" t="s">
        <v>126</v>
      </c>
      <c r="K47" s="4">
        <v>28</v>
      </c>
      <c r="L47" s="4">
        <v>29</v>
      </c>
      <c r="M47" s="3" t="s">
        <v>133</v>
      </c>
      <c r="N47" s="3" t="s">
        <v>26</v>
      </c>
      <c r="O47" s="7" t="s">
        <v>134</v>
      </c>
      <c r="P47" s="7" t="s">
        <v>16</v>
      </c>
      <c r="Q47" s="7" t="s">
        <v>135</v>
      </c>
      <c r="R47" s="7" t="s">
        <v>18</v>
      </c>
      <c r="S47" s="7" t="s">
        <v>181</v>
      </c>
    </row>
    <row r="48" spans="1:19" ht="60" x14ac:dyDescent="0.25">
      <c r="A48" t="str">
        <f t="shared" si="0"/>
        <v xml:space="preserve">1886 </v>
      </c>
      <c r="I48" s="4">
        <v>19</v>
      </c>
      <c r="J48" s="4" t="s">
        <v>126</v>
      </c>
      <c r="K48" s="4">
        <v>30</v>
      </c>
      <c r="L48" s="4">
        <v>31</v>
      </c>
      <c r="M48" s="3" t="s">
        <v>136</v>
      </c>
      <c r="N48" s="3" t="s">
        <v>26</v>
      </c>
      <c r="O48" s="7" t="s">
        <v>137</v>
      </c>
      <c r="P48" s="7" t="s">
        <v>16</v>
      </c>
      <c r="Q48" s="7" t="s">
        <v>138</v>
      </c>
      <c r="R48" s="7" t="s">
        <v>18</v>
      </c>
      <c r="S48" s="7" t="s">
        <v>181</v>
      </c>
    </row>
    <row r="49" spans="1:19" ht="60" x14ac:dyDescent="0.25">
      <c r="A49" t="str">
        <f t="shared" si="0"/>
        <v xml:space="preserve">1886 </v>
      </c>
      <c r="H49" s="4">
        <v>25</v>
      </c>
      <c r="J49" s="4" t="s">
        <v>139</v>
      </c>
      <c r="K49" s="4">
        <v>8</v>
      </c>
      <c r="L49" s="4">
        <v>8</v>
      </c>
      <c r="M49" s="3" t="s">
        <v>140</v>
      </c>
      <c r="N49" s="3" t="s">
        <v>26</v>
      </c>
      <c r="O49" s="7" t="s">
        <v>141</v>
      </c>
      <c r="P49" s="7" t="s">
        <v>16</v>
      </c>
      <c r="Q49" s="7" t="s">
        <v>142</v>
      </c>
      <c r="R49" s="7" t="s">
        <v>18</v>
      </c>
      <c r="S49" s="7" t="s">
        <v>181</v>
      </c>
    </row>
    <row r="50" spans="1:19" ht="60" x14ac:dyDescent="0.25">
      <c r="A50" t="str">
        <f t="shared" si="0"/>
        <v xml:space="preserve">1886 </v>
      </c>
      <c r="I50" s="4">
        <v>20</v>
      </c>
      <c r="J50" s="4" t="s">
        <v>139</v>
      </c>
      <c r="K50" s="4">
        <v>2</v>
      </c>
      <c r="L50" s="4">
        <v>9</v>
      </c>
      <c r="M50" s="3" t="s">
        <v>136</v>
      </c>
      <c r="N50" s="3" t="s">
        <v>152</v>
      </c>
      <c r="O50" s="7" t="s">
        <v>143</v>
      </c>
      <c r="P50" s="7" t="s">
        <v>16</v>
      </c>
      <c r="Q50" s="7" t="s">
        <v>102</v>
      </c>
      <c r="R50" s="7" t="s">
        <v>18</v>
      </c>
      <c r="S50" s="7" t="s">
        <v>181</v>
      </c>
    </row>
    <row r="51" spans="1:19" ht="60" x14ac:dyDescent="0.25">
      <c r="A51" t="str">
        <f t="shared" si="0"/>
        <v xml:space="preserve">1886 </v>
      </c>
      <c r="H51" s="4">
        <v>26</v>
      </c>
      <c r="J51" s="4" t="s">
        <v>139</v>
      </c>
      <c r="K51" s="4">
        <v>8</v>
      </c>
      <c r="L51" s="4">
        <v>9</v>
      </c>
      <c r="M51" s="3" t="s">
        <v>140</v>
      </c>
      <c r="N51" s="3" t="s">
        <v>26</v>
      </c>
      <c r="O51" s="7" t="s">
        <v>144</v>
      </c>
      <c r="P51" s="7" t="s">
        <v>16</v>
      </c>
      <c r="Q51" s="7" t="s">
        <v>145</v>
      </c>
      <c r="R51" s="7" t="s">
        <v>18</v>
      </c>
      <c r="S51" s="7" t="s">
        <v>181</v>
      </c>
    </row>
    <row r="52" spans="1:19" ht="46.5" customHeight="1" x14ac:dyDescent="0.25">
      <c r="A52" t="str">
        <f t="shared" si="0"/>
        <v xml:space="preserve">1886 </v>
      </c>
      <c r="I52" s="4">
        <v>21</v>
      </c>
      <c r="J52" s="4" t="s">
        <v>139</v>
      </c>
      <c r="K52" s="4">
        <v>14</v>
      </c>
      <c r="L52" s="4">
        <v>14</v>
      </c>
      <c r="M52" s="3" t="s">
        <v>51</v>
      </c>
      <c r="N52" s="3" t="s">
        <v>146</v>
      </c>
      <c r="P52" s="7" t="s">
        <v>148</v>
      </c>
      <c r="Q52" s="7" t="s">
        <v>147</v>
      </c>
      <c r="R52" s="7" t="s">
        <v>149</v>
      </c>
      <c r="S52" s="7" t="s">
        <v>181</v>
      </c>
    </row>
    <row r="53" spans="1:19" ht="60" x14ac:dyDescent="0.25">
      <c r="A53" t="str">
        <f t="shared" si="0"/>
        <v xml:space="preserve">1886 </v>
      </c>
      <c r="H53" s="4">
        <v>27</v>
      </c>
      <c r="J53" s="4" t="s">
        <v>139</v>
      </c>
      <c r="K53" s="4">
        <v>8</v>
      </c>
      <c r="L53" s="4">
        <v>11</v>
      </c>
      <c r="M53" s="3" t="s">
        <v>140</v>
      </c>
      <c r="N53" s="3" t="s">
        <v>26</v>
      </c>
      <c r="O53" s="7" t="s">
        <v>150</v>
      </c>
      <c r="P53" s="7" t="s">
        <v>16</v>
      </c>
      <c r="Q53" s="7" t="s">
        <v>151</v>
      </c>
      <c r="R53" s="7" t="s">
        <v>18</v>
      </c>
      <c r="S53" s="7" t="s">
        <v>181</v>
      </c>
    </row>
    <row r="54" spans="1:19" ht="60" x14ac:dyDescent="0.25">
      <c r="A54" t="str">
        <f t="shared" si="0"/>
        <v xml:space="preserve">1886 </v>
      </c>
      <c r="I54" s="4">
        <v>22</v>
      </c>
      <c r="J54" s="4" t="s">
        <v>139</v>
      </c>
      <c r="K54" s="4">
        <v>11</v>
      </c>
      <c r="L54" s="4">
        <v>30</v>
      </c>
      <c r="M54" s="3" t="s">
        <v>153</v>
      </c>
      <c r="N54" s="3" t="s">
        <v>26</v>
      </c>
      <c r="O54" s="7" t="s">
        <v>154</v>
      </c>
      <c r="P54" s="7" t="s">
        <v>16</v>
      </c>
      <c r="Q54" s="7" t="s">
        <v>112</v>
      </c>
      <c r="R54" s="7" t="s">
        <v>18</v>
      </c>
      <c r="S54" s="7" t="s">
        <v>181</v>
      </c>
    </row>
    <row r="55" spans="1:19" ht="60" x14ac:dyDescent="0.25">
      <c r="A55" t="str">
        <f t="shared" si="0"/>
        <v xml:space="preserve">1886 </v>
      </c>
      <c r="I55" s="4">
        <v>23</v>
      </c>
      <c r="J55" s="4" t="s">
        <v>139</v>
      </c>
      <c r="K55" s="4">
        <v>24</v>
      </c>
      <c r="L55" s="4">
        <v>30</v>
      </c>
      <c r="M55" s="3" t="s">
        <v>155</v>
      </c>
      <c r="N55" s="3" t="s">
        <v>26</v>
      </c>
      <c r="O55" s="13" t="s">
        <v>157</v>
      </c>
      <c r="P55" s="13" t="s">
        <v>16</v>
      </c>
      <c r="Q55" s="13" t="s">
        <v>70</v>
      </c>
      <c r="R55" s="7" t="s">
        <v>18</v>
      </c>
      <c r="S55" s="7" t="s">
        <v>181</v>
      </c>
    </row>
    <row r="56" spans="1:19" ht="60" x14ac:dyDescent="0.25">
      <c r="A56" t="str">
        <f t="shared" si="0"/>
        <v xml:space="preserve">1886 </v>
      </c>
      <c r="I56" s="4">
        <v>24</v>
      </c>
      <c r="J56" s="4" t="s">
        <v>156</v>
      </c>
      <c r="K56" s="4">
        <v>24</v>
      </c>
      <c r="L56" s="4">
        <v>26</v>
      </c>
      <c r="M56" s="3" t="s">
        <v>155</v>
      </c>
      <c r="N56" s="3" t="s">
        <v>26</v>
      </c>
      <c r="O56" s="13" t="s">
        <v>157</v>
      </c>
      <c r="P56" s="13" t="s">
        <v>16</v>
      </c>
      <c r="Q56" s="13" t="s">
        <v>70</v>
      </c>
      <c r="R56" s="7" t="s">
        <v>18</v>
      </c>
      <c r="S56" s="7" t="s">
        <v>181</v>
      </c>
    </row>
    <row r="57" spans="1:19" ht="60" x14ac:dyDescent="0.25">
      <c r="A57" t="str">
        <f t="shared" si="0"/>
        <v xml:space="preserve">1886 </v>
      </c>
      <c r="H57" s="4">
        <v>28</v>
      </c>
      <c r="J57" s="4" t="s">
        <v>156</v>
      </c>
      <c r="K57" s="4">
        <v>10</v>
      </c>
      <c r="L57" s="4">
        <v>26</v>
      </c>
      <c r="M57" s="3" t="s">
        <v>158</v>
      </c>
      <c r="N57" s="3" t="s">
        <v>26</v>
      </c>
      <c r="O57" s="7" t="s">
        <v>159</v>
      </c>
      <c r="P57" s="7" t="s">
        <v>16</v>
      </c>
      <c r="Q57" s="7" t="s">
        <v>160</v>
      </c>
      <c r="R57" s="7" t="s">
        <v>18</v>
      </c>
      <c r="S57" s="7" t="s">
        <v>181</v>
      </c>
    </row>
    <row r="58" spans="1:19" ht="60" x14ac:dyDescent="0.25">
      <c r="A58" t="str">
        <f t="shared" si="0"/>
        <v xml:space="preserve">1886 </v>
      </c>
      <c r="H58" s="4">
        <v>29</v>
      </c>
      <c r="J58" s="4" t="s">
        <v>156</v>
      </c>
      <c r="K58" s="4">
        <v>15</v>
      </c>
      <c r="L58" s="4">
        <v>28</v>
      </c>
      <c r="M58" s="3" t="s">
        <v>161</v>
      </c>
      <c r="N58" s="3" t="s">
        <v>26</v>
      </c>
      <c r="O58" s="7" t="s">
        <v>162</v>
      </c>
      <c r="P58" s="7" t="s">
        <v>16</v>
      </c>
      <c r="Q58" s="7" t="s">
        <v>163</v>
      </c>
      <c r="R58" s="7" t="s">
        <v>18</v>
      </c>
      <c r="S58" s="7" t="s">
        <v>181</v>
      </c>
    </row>
    <row r="59" spans="1:19" ht="16.5" x14ac:dyDescent="0.35">
      <c r="A59" t="str">
        <f t="shared" si="0"/>
        <v xml:space="preserve">1887 </v>
      </c>
      <c r="H59" s="16" t="s">
        <v>226</v>
      </c>
      <c r="I59" s="17"/>
    </row>
    <row r="60" spans="1:19" ht="49.5" customHeight="1" x14ac:dyDescent="0.25">
      <c r="A60" t="str">
        <f t="shared" si="0"/>
        <v xml:space="preserve">1887 </v>
      </c>
      <c r="H60" s="4">
        <v>1</v>
      </c>
      <c r="J60" s="4" t="s">
        <v>8</v>
      </c>
      <c r="K60" s="4">
        <v>7</v>
      </c>
      <c r="L60" s="4">
        <v>11</v>
      </c>
      <c r="M60" s="3" t="s">
        <v>92</v>
      </c>
      <c r="N60" s="3" t="s">
        <v>26</v>
      </c>
      <c r="O60" s="7" t="s">
        <v>262</v>
      </c>
      <c r="P60" s="7" t="s">
        <v>16</v>
      </c>
      <c r="Q60" s="7" t="s">
        <v>263</v>
      </c>
      <c r="R60" s="7" t="s">
        <v>18</v>
      </c>
      <c r="S60" s="7" t="s">
        <v>181</v>
      </c>
    </row>
    <row r="61" spans="1:19" ht="48" customHeight="1" x14ac:dyDescent="0.25">
      <c r="A61" t="str">
        <f t="shared" si="0"/>
        <v xml:space="preserve">1887 </v>
      </c>
      <c r="H61" s="4">
        <v>2</v>
      </c>
      <c r="J61" s="4" t="s">
        <v>8</v>
      </c>
      <c r="K61" s="4">
        <v>11</v>
      </c>
      <c r="L61" s="4">
        <v>18</v>
      </c>
      <c r="M61" s="3" t="s">
        <v>140</v>
      </c>
      <c r="N61" s="3" t="s">
        <v>26</v>
      </c>
      <c r="O61" s="7" t="s">
        <v>264</v>
      </c>
      <c r="P61" s="7" t="s">
        <v>16</v>
      </c>
      <c r="Q61" s="7" t="s">
        <v>265</v>
      </c>
      <c r="R61" s="7" t="s">
        <v>18</v>
      </c>
      <c r="S61" s="7" t="s">
        <v>181</v>
      </c>
    </row>
    <row r="62" spans="1:19" ht="60" x14ac:dyDescent="0.25">
      <c r="A62" t="str">
        <f t="shared" si="0"/>
        <v xml:space="preserve">1887 </v>
      </c>
      <c r="H62" s="4">
        <v>3</v>
      </c>
      <c r="J62" s="4" t="s">
        <v>8</v>
      </c>
      <c r="K62" s="4">
        <v>21</v>
      </c>
      <c r="L62" s="4">
        <v>25</v>
      </c>
      <c r="M62" s="3" t="s">
        <v>32</v>
      </c>
      <c r="N62" s="3" t="s">
        <v>26</v>
      </c>
      <c r="O62" s="7" t="s">
        <v>266</v>
      </c>
      <c r="P62" s="7" t="s">
        <v>16</v>
      </c>
      <c r="Q62" s="7" t="s">
        <v>267</v>
      </c>
      <c r="R62" s="7" t="s">
        <v>18</v>
      </c>
      <c r="S62" s="7" t="s">
        <v>181</v>
      </c>
    </row>
    <row r="63" spans="1:19" ht="60" x14ac:dyDescent="0.25">
      <c r="A63" t="str">
        <f t="shared" si="0"/>
        <v xml:space="preserve">1887 </v>
      </c>
      <c r="I63" s="4">
        <v>1</v>
      </c>
      <c r="J63" s="4" t="s">
        <v>8</v>
      </c>
      <c r="K63" s="4">
        <v>24</v>
      </c>
      <c r="L63" s="4">
        <v>25</v>
      </c>
      <c r="M63" s="3" t="s">
        <v>37</v>
      </c>
      <c r="N63" s="3" t="s">
        <v>26</v>
      </c>
      <c r="O63" s="7" t="s">
        <v>268</v>
      </c>
      <c r="P63" s="7" t="s">
        <v>16</v>
      </c>
      <c r="Q63" s="7" t="s">
        <v>269</v>
      </c>
      <c r="R63" s="7" t="s">
        <v>18</v>
      </c>
      <c r="S63" s="7" t="s">
        <v>181</v>
      </c>
    </row>
    <row r="64" spans="1:19" ht="90" x14ac:dyDescent="0.25">
      <c r="A64" t="str">
        <f t="shared" si="0"/>
        <v xml:space="preserve">1887 </v>
      </c>
      <c r="I64" s="4">
        <v>2</v>
      </c>
      <c r="J64" s="4" t="s">
        <v>41</v>
      </c>
      <c r="K64" s="4">
        <v>3</v>
      </c>
      <c r="L64" s="4">
        <v>8</v>
      </c>
      <c r="M64" s="3" t="s">
        <v>65</v>
      </c>
      <c r="N64" s="3" t="s">
        <v>26</v>
      </c>
      <c r="O64" s="7" t="s">
        <v>272</v>
      </c>
      <c r="P64" s="7" t="s">
        <v>16</v>
      </c>
      <c r="Q64" s="7" t="s">
        <v>270</v>
      </c>
      <c r="R64" s="7" t="s">
        <v>271</v>
      </c>
      <c r="S64" s="7" t="s">
        <v>181</v>
      </c>
    </row>
    <row r="65" spans="1:19" ht="60" x14ac:dyDescent="0.25">
      <c r="A65" t="str">
        <f t="shared" si="0"/>
        <v xml:space="preserve">1887 </v>
      </c>
      <c r="I65" s="4">
        <v>3</v>
      </c>
      <c r="J65" s="4" t="s">
        <v>41</v>
      </c>
      <c r="K65" s="4">
        <v>6</v>
      </c>
      <c r="L65" s="4">
        <v>15</v>
      </c>
      <c r="M65" s="3" t="s">
        <v>51</v>
      </c>
      <c r="N65" s="3" t="s">
        <v>26</v>
      </c>
      <c r="O65" s="7" t="s">
        <v>273</v>
      </c>
      <c r="P65" s="7" t="s">
        <v>16</v>
      </c>
      <c r="Q65" s="7" t="s">
        <v>274</v>
      </c>
      <c r="R65" s="7" t="s">
        <v>18</v>
      </c>
      <c r="S65" s="7" t="s">
        <v>181</v>
      </c>
    </row>
    <row r="66" spans="1:19" ht="60" x14ac:dyDescent="0.25">
      <c r="A66" t="str">
        <f t="shared" si="0"/>
        <v xml:space="preserve">1887 </v>
      </c>
      <c r="I66" s="4">
        <v>4</v>
      </c>
      <c r="J66" s="4" t="s">
        <v>41</v>
      </c>
      <c r="K66" s="4">
        <v>3</v>
      </c>
      <c r="L66" s="4">
        <v>22</v>
      </c>
      <c r="M66" s="3" t="s">
        <v>65</v>
      </c>
      <c r="N66" s="3" t="s">
        <v>26</v>
      </c>
      <c r="O66" s="7" t="s">
        <v>275</v>
      </c>
      <c r="P66" s="7" t="s">
        <v>16</v>
      </c>
      <c r="Q66" s="7" t="s">
        <v>276</v>
      </c>
      <c r="R66" s="7" t="s">
        <v>18</v>
      </c>
      <c r="S66" s="7" t="s">
        <v>181</v>
      </c>
    </row>
    <row r="67" spans="1:19" ht="60" x14ac:dyDescent="0.25">
      <c r="A67" t="str">
        <f t="shared" ref="A67:A109" si="1">IFERROR(LEFT(H67,SEARCH("год",H67)-1),A66)</f>
        <v xml:space="preserve">1887 </v>
      </c>
      <c r="H67" s="4">
        <v>4</v>
      </c>
      <c r="J67" s="4" t="s">
        <v>232</v>
      </c>
      <c r="K67" s="4">
        <v>2</v>
      </c>
      <c r="L67" s="4">
        <v>8</v>
      </c>
      <c r="M67" s="3" t="s">
        <v>277</v>
      </c>
      <c r="N67" s="3" t="s">
        <v>26</v>
      </c>
      <c r="O67" s="7" t="s">
        <v>278</v>
      </c>
      <c r="P67" s="7" t="s">
        <v>16</v>
      </c>
      <c r="Q67" s="7" t="s">
        <v>279</v>
      </c>
      <c r="R67" s="7" t="s">
        <v>18</v>
      </c>
      <c r="S67" s="7" t="s">
        <v>181</v>
      </c>
    </row>
    <row r="68" spans="1:19" ht="60" x14ac:dyDescent="0.25">
      <c r="A68" t="str">
        <f t="shared" si="1"/>
        <v xml:space="preserve">1887 </v>
      </c>
      <c r="H68" s="4">
        <v>5</v>
      </c>
      <c r="J68" s="4" t="s">
        <v>232</v>
      </c>
      <c r="K68" s="4">
        <v>4</v>
      </c>
      <c r="L68" s="4">
        <v>29</v>
      </c>
      <c r="M68" s="3" t="s">
        <v>280</v>
      </c>
      <c r="N68" s="3" t="s">
        <v>26</v>
      </c>
      <c r="O68" s="7" t="s">
        <v>281</v>
      </c>
      <c r="P68" s="7" t="s">
        <v>16</v>
      </c>
      <c r="Q68" s="7" t="s">
        <v>282</v>
      </c>
      <c r="R68" s="7" t="s">
        <v>18</v>
      </c>
      <c r="S68" s="7" t="s">
        <v>181</v>
      </c>
    </row>
    <row r="69" spans="1:19" ht="60" x14ac:dyDescent="0.25">
      <c r="A69" t="str">
        <f t="shared" si="1"/>
        <v xml:space="preserve">1887 </v>
      </c>
      <c r="I69" s="4">
        <v>5</v>
      </c>
      <c r="J69" s="4" t="s">
        <v>232</v>
      </c>
      <c r="K69" s="4">
        <v>6</v>
      </c>
      <c r="L69" s="4">
        <v>8</v>
      </c>
      <c r="M69" s="3" t="s">
        <v>65</v>
      </c>
      <c r="N69" s="3" t="s">
        <v>26</v>
      </c>
      <c r="O69" s="7" t="s">
        <v>283</v>
      </c>
      <c r="P69" s="7" t="s">
        <v>16</v>
      </c>
      <c r="Q69" s="7" t="s">
        <v>284</v>
      </c>
      <c r="R69" s="7" t="s">
        <v>18</v>
      </c>
      <c r="S69" s="7" t="s">
        <v>181</v>
      </c>
    </row>
    <row r="70" spans="1:19" ht="60" x14ac:dyDescent="0.25">
      <c r="A70" t="str">
        <f t="shared" si="1"/>
        <v xml:space="preserve">1887 </v>
      </c>
      <c r="I70" s="4">
        <v>6</v>
      </c>
      <c r="J70" s="4" t="s">
        <v>232</v>
      </c>
      <c r="K70" s="4">
        <v>15</v>
      </c>
      <c r="L70" s="4">
        <v>18</v>
      </c>
      <c r="M70" s="3" t="s">
        <v>285</v>
      </c>
      <c r="N70" s="3" t="s">
        <v>26</v>
      </c>
      <c r="O70" s="7" t="s">
        <v>286</v>
      </c>
      <c r="P70" s="7" t="s">
        <v>16</v>
      </c>
      <c r="Q70" s="7" t="s">
        <v>287</v>
      </c>
      <c r="R70" s="7" t="s">
        <v>18</v>
      </c>
      <c r="S70" s="7" t="s">
        <v>181</v>
      </c>
    </row>
    <row r="71" spans="1:19" ht="60" x14ac:dyDescent="0.25">
      <c r="A71" t="str">
        <f t="shared" si="1"/>
        <v xml:space="preserve">1887 </v>
      </c>
      <c r="H71" s="4">
        <v>6</v>
      </c>
      <c r="J71" s="4" t="s">
        <v>232</v>
      </c>
      <c r="K71" s="4">
        <v>22</v>
      </c>
      <c r="L71" s="4">
        <v>29</v>
      </c>
      <c r="M71" s="3" t="s">
        <v>9</v>
      </c>
      <c r="N71" s="3" t="s">
        <v>26</v>
      </c>
      <c r="O71" s="7" t="s">
        <v>288</v>
      </c>
      <c r="P71" s="7" t="s">
        <v>16</v>
      </c>
      <c r="Q71" s="7" t="s">
        <v>289</v>
      </c>
      <c r="R71" s="7" t="s">
        <v>18</v>
      </c>
      <c r="S71" s="7" t="s">
        <v>181</v>
      </c>
    </row>
    <row r="72" spans="1:19" ht="60" x14ac:dyDescent="0.25">
      <c r="A72" t="str">
        <f t="shared" si="1"/>
        <v xml:space="preserve">1887 </v>
      </c>
      <c r="H72" s="4">
        <v>7</v>
      </c>
      <c r="J72" s="4" t="s">
        <v>54</v>
      </c>
      <c r="K72" s="4">
        <v>4</v>
      </c>
      <c r="L72" s="4">
        <v>4</v>
      </c>
      <c r="M72" s="3" t="s">
        <v>290</v>
      </c>
      <c r="N72" s="3" t="s">
        <v>26</v>
      </c>
      <c r="O72" s="7" t="s">
        <v>291</v>
      </c>
      <c r="P72" s="7" t="s">
        <v>16</v>
      </c>
      <c r="Q72" s="7" t="s">
        <v>292</v>
      </c>
      <c r="R72" s="7" t="s">
        <v>18</v>
      </c>
      <c r="S72" s="7" t="s">
        <v>181</v>
      </c>
    </row>
    <row r="73" spans="1:19" ht="60" x14ac:dyDescent="0.25">
      <c r="A73" t="str">
        <f t="shared" si="1"/>
        <v xml:space="preserve">1887 </v>
      </c>
      <c r="I73" s="4">
        <v>7</v>
      </c>
      <c r="J73" s="4" t="s">
        <v>54</v>
      </c>
      <c r="K73" s="4">
        <v>1</v>
      </c>
      <c r="L73" s="4">
        <v>12</v>
      </c>
      <c r="M73" s="3" t="s">
        <v>51</v>
      </c>
      <c r="N73" s="3" t="s">
        <v>26</v>
      </c>
      <c r="O73" s="7" t="s">
        <v>293</v>
      </c>
      <c r="P73" s="7" t="s">
        <v>16</v>
      </c>
      <c r="Q73" s="7" t="s">
        <v>294</v>
      </c>
      <c r="R73" s="7" t="s">
        <v>18</v>
      </c>
      <c r="S73" s="7" t="s">
        <v>181</v>
      </c>
    </row>
    <row r="74" spans="1:19" ht="60" x14ac:dyDescent="0.25">
      <c r="A74" t="str">
        <f t="shared" si="1"/>
        <v xml:space="preserve">1887 </v>
      </c>
      <c r="H74" s="4">
        <v>8</v>
      </c>
      <c r="J74" s="4" t="s">
        <v>54</v>
      </c>
      <c r="K74" s="4">
        <v>21</v>
      </c>
      <c r="L74" s="4">
        <v>21</v>
      </c>
      <c r="M74" s="3" t="s">
        <v>295</v>
      </c>
      <c r="N74" s="3" t="s">
        <v>26</v>
      </c>
      <c r="O74" s="7" t="s">
        <v>297</v>
      </c>
      <c r="P74" s="7" t="s">
        <v>16</v>
      </c>
      <c r="Q74" s="7" t="s">
        <v>296</v>
      </c>
      <c r="R74" s="7" t="s">
        <v>18</v>
      </c>
      <c r="S74" s="7" t="s">
        <v>181</v>
      </c>
    </row>
    <row r="75" spans="1:19" ht="60" x14ac:dyDescent="0.25">
      <c r="A75" t="str">
        <f t="shared" si="1"/>
        <v xml:space="preserve">1887 </v>
      </c>
      <c r="I75" s="4">
        <v>8</v>
      </c>
      <c r="J75" s="4" t="s">
        <v>54</v>
      </c>
      <c r="K75" s="4">
        <v>20</v>
      </c>
      <c r="L75" s="4">
        <v>21</v>
      </c>
      <c r="M75" s="3" t="s">
        <v>298</v>
      </c>
      <c r="N75" s="3" t="s">
        <v>26</v>
      </c>
      <c r="O75" s="7" t="s">
        <v>299</v>
      </c>
      <c r="P75" s="7" t="s">
        <v>16</v>
      </c>
      <c r="Q75" s="7" t="s">
        <v>300</v>
      </c>
      <c r="R75" s="7" t="s">
        <v>18</v>
      </c>
      <c r="S75" s="7" t="s">
        <v>181</v>
      </c>
    </row>
    <row r="76" spans="1:19" ht="60" x14ac:dyDescent="0.25">
      <c r="A76" t="str">
        <f t="shared" si="1"/>
        <v xml:space="preserve">1887 </v>
      </c>
      <c r="I76" s="4">
        <v>9</v>
      </c>
      <c r="J76" s="4" t="s">
        <v>54</v>
      </c>
      <c r="K76" s="4">
        <v>16</v>
      </c>
      <c r="L76" s="4">
        <v>24</v>
      </c>
      <c r="M76" s="3" t="s">
        <v>62</v>
      </c>
      <c r="N76" s="3" t="s">
        <v>26</v>
      </c>
      <c r="O76" s="7" t="s">
        <v>301</v>
      </c>
      <c r="P76" s="7" t="s">
        <v>16</v>
      </c>
      <c r="Q76" s="7" t="s">
        <v>302</v>
      </c>
      <c r="R76" s="7" t="s">
        <v>18</v>
      </c>
      <c r="S76" s="7" t="s">
        <v>181</v>
      </c>
    </row>
    <row r="77" spans="1:19" ht="60" x14ac:dyDescent="0.25">
      <c r="A77" t="str">
        <f t="shared" si="1"/>
        <v xml:space="preserve">1887 </v>
      </c>
      <c r="I77" s="4">
        <v>10</v>
      </c>
      <c r="J77" s="4" t="s">
        <v>54</v>
      </c>
      <c r="K77" s="4">
        <v>19</v>
      </c>
      <c r="L77" s="4">
        <v>24</v>
      </c>
      <c r="M77" s="3" t="s">
        <v>285</v>
      </c>
      <c r="N77" s="3" t="s">
        <v>26</v>
      </c>
      <c r="O77" s="7" t="s">
        <v>303</v>
      </c>
      <c r="P77" s="7" t="s">
        <v>16</v>
      </c>
      <c r="Q77" s="7" t="s">
        <v>304</v>
      </c>
      <c r="R77" s="7" t="s">
        <v>18</v>
      </c>
      <c r="S77" s="7" t="s">
        <v>181</v>
      </c>
    </row>
    <row r="78" spans="1:19" ht="60" x14ac:dyDescent="0.25">
      <c r="A78" t="str">
        <f t="shared" si="1"/>
        <v xml:space="preserve">1887 </v>
      </c>
      <c r="I78" s="4">
        <v>11</v>
      </c>
      <c r="J78" s="4" t="s">
        <v>54</v>
      </c>
      <c r="K78" s="4">
        <v>20</v>
      </c>
      <c r="L78" s="4">
        <v>26</v>
      </c>
      <c r="M78" s="3" t="s">
        <v>298</v>
      </c>
      <c r="N78" s="3" t="s">
        <v>26</v>
      </c>
      <c r="O78" s="7" t="s">
        <v>306</v>
      </c>
      <c r="P78" s="7" t="s">
        <v>16</v>
      </c>
      <c r="Q78" s="7" t="s">
        <v>305</v>
      </c>
      <c r="R78" s="7" t="s">
        <v>18</v>
      </c>
      <c r="S78" s="7" t="s">
        <v>181</v>
      </c>
    </row>
    <row r="79" spans="1:19" ht="60" x14ac:dyDescent="0.25">
      <c r="A79" t="str">
        <f t="shared" si="1"/>
        <v xml:space="preserve">1887 </v>
      </c>
      <c r="H79" s="4">
        <v>9</v>
      </c>
      <c r="J79" s="4" t="s">
        <v>73</v>
      </c>
      <c r="K79" s="4">
        <v>8</v>
      </c>
      <c r="L79" s="4">
        <v>14</v>
      </c>
      <c r="M79" s="3" t="s">
        <v>92</v>
      </c>
      <c r="N79" s="3" t="s">
        <v>26</v>
      </c>
      <c r="O79" s="7" t="s">
        <v>307</v>
      </c>
      <c r="P79" s="7" t="s">
        <v>16</v>
      </c>
      <c r="Q79" s="7" t="s">
        <v>75</v>
      </c>
      <c r="R79" s="7" t="s">
        <v>18</v>
      </c>
      <c r="S79" s="7" t="s">
        <v>181</v>
      </c>
    </row>
    <row r="80" spans="1:19" ht="60" x14ac:dyDescent="0.25">
      <c r="A80" t="str">
        <f t="shared" si="1"/>
        <v xml:space="preserve">1887 </v>
      </c>
      <c r="I80" s="4">
        <v>12</v>
      </c>
      <c r="J80" s="4" t="s">
        <v>73</v>
      </c>
      <c r="K80" s="4">
        <v>13</v>
      </c>
      <c r="L80" s="4">
        <v>25</v>
      </c>
      <c r="M80" s="3" t="s">
        <v>84</v>
      </c>
      <c r="N80" s="3" t="s">
        <v>26</v>
      </c>
      <c r="O80" s="7" t="s">
        <v>308</v>
      </c>
      <c r="P80" s="7" t="s">
        <v>16</v>
      </c>
      <c r="Q80" s="7" t="s">
        <v>309</v>
      </c>
      <c r="R80" s="7" t="s">
        <v>18</v>
      </c>
      <c r="S80" s="7" t="s">
        <v>181</v>
      </c>
    </row>
    <row r="81" spans="1:19" ht="60" x14ac:dyDescent="0.25">
      <c r="A81" t="str">
        <f t="shared" si="1"/>
        <v xml:space="preserve">1887 </v>
      </c>
      <c r="H81" s="4">
        <v>10</v>
      </c>
      <c r="J81" s="4" t="s">
        <v>73</v>
      </c>
      <c r="K81" s="4">
        <v>8</v>
      </c>
      <c r="L81" s="4">
        <v>26</v>
      </c>
      <c r="M81" s="3" t="s">
        <v>92</v>
      </c>
      <c r="N81" s="3" t="s">
        <v>26</v>
      </c>
      <c r="O81" s="7" t="s">
        <v>310</v>
      </c>
      <c r="P81" s="7" t="s">
        <v>16</v>
      </c>
      <c r="Q81" s="7" t="s">
        <v>311</v>
      </c>
      <c r="R81" s="7" t="s">
        <v>18</v>
      </c>
      <c r="S81" s="7" t="s">
        <v>181</v>
      </c>
    </row>
    <row r="82" spans="1:19" ht="60" x14ac:dyDescent="0.25">
      <c r="A82" t="str">
        <f t="shared" si="1"/>
        <v xml:space="preserve">1887 </v>
      </c>
      <c r="I82" s="4">
        <v>13</v>
      </c>
      <c r="J82" s="4" t="s">
        <v>73</v>
      </c>
      <c r="K82" s="4">
        <v>18</v>
      </c>
      <c r="L82" s="4">
        <v>26</v>
      </c>
      <c r="M82" s="3" t="s">
        <v>285</v>
      </c>
      <c r="N82" s="3" t="s">
        <v>26</v>
      </c>
      <c r="O82" s="7" t="s">
        <v>312</v>
      </c>
      <c r="P82" s="7" t="s">
        <v>16</v>
      </c>
      <c r="Q82" s="7" t="s">
        <v>313</v>
      </c>
      <c r="R82" s="7" t="s">
        <v>18</v>
      </c>
      <c r="S82" s="7" t="s">
        <v>181</v>
      </c>
    </row>
    <row r="83" spans="1:19" ht="60" x14ac:dyDescent="0.25">
      <c r="A83" t="str">
        <f t="shared" si="1"/>
        <v xml:space="preserve">1887 </v>
      </c>
      <c r="I83" s="4">
        <v>14</v>
      </c>
      <c r="J83" s="4" t="s">
        <v>73</v>
      </c>
      <c r="K83" s="4">
        <v>18</v>
      </c>
      <c r="L83" s="4">
        <v>31</v>
      </c>
      <c r="M83" s="3" t="s">
        <v>285</v>
      </c>
      <c r="N83" s="3" t="s">
        <v>26</v>
      </c>
      <c r="O83" s="7" t="s">
        <v>314</v>
      </c>
      <c r="P83" s="7" t="s">
        <v>16</v>
      </c>
      <c r="Q83" s="7" t="s">
        <v>315</v>
      </c>
      <c r="R83" s="7" t="s">
        <v>18</v>
      </c>
      <c r="S83" s="7" t="s">
        <v>181</v>
      </c>
    </row>
    <row r="84" spans="1:19" ht="60" x14ac:dyDescent="0.25">
      <c r="A84" t="str">
        <f t="shared" si="1"/>
        <v xml:space="preserve">1887 </v>
      </c>
      <c r="I84" s="4">
        <v>15</v>
      </c>
      <c r="J84" s="4" t="s">
        <v>203</v>
      </c>
      <c r="K84" s="4">
        <v>12</v>
      </c>
      <c r="L84" s="4">
        <v>14</v>
      </c>
      <c r="M84" s="3" t="s">
        <v>88</v>
      </c>
      <c r="N84" s="3" t="s">
        <v>26</v>
      </c>
      <c r="O84" s="7" t="s">
        <v>316</v>
      </c>
      <c r="P84" s="7" t="s">
        <v>16</v>
      </c>
      <c r="Q84" s="7" t="s">
        <v>317</v>
      </c>
      <c r="R84" s="7" t="s">
        <v>18</v>
      </c>
      <c r="S84" s="7" t="s">
        <v>181</v>
      </c>
    </row>
    <row r="85" spans="1:19" ht="60" x14ac:dyDescent="0.25">
      <c r="A85" t="str">
        <f t="shared" si="1"/>
        <v xml:space="preserve">1887 </v>
      </c>
      <c r="H85" s="4">
        <v>11</v>
      </c>
      <c r="J85" s="4" t="s">
        <v>203</v>
      </c>
      <c r="K85" s="4">
        <v>12</v>
      </c>
      <c r="L85" s="4">
        <v>21</v>
      </c>
      <c r="M85" s="3" t="s">
        <v>318</v>
      </c>
      <c r="N85" s="3" t="s">
        <v>26</v>
      </c>
      <c r="O85" s="7" t="s">
        <v>319</v>
      </c>
      <c r="P85" s="7" t="s">
        <v>16</v>
      </c>
      <c r="Q85" s="7" t="s">
        <v>320</v>
      </c>
      <c r="R85" s="7" t="s">
        <v>18</v>
      </c>
      <c r="S85" s="7" t="s">
        <v>181</v>
      </c>
    </row>
    <row r="86" spans="1:19" ht="90" x14ac:dyDescent="0.25">
      <c r="A86" t="str">
        <f t="shared" si="1"/>
        <v xml:space="preserve">1887 </v>
      </c>
      <c r="I86" s="4">
        <v>16</v>
      </c>
      <c r="J86" s="4" t="s">
        <v>203</v>
      </c>
      <c r="K86" s="4">
        <v>12</v>
      </c>
      <c r="L86" s="4">
        <v>28</v>
      </c>
      <c r="M86" s="3" t="s">
        <v>321</v>
      </c>
      <c r="N86" s="3" t="s">
        <v>26</v>
      </c>
      <c r="O86" s="7" t="s">
        <v>322</v>
      </c>
      <c r="P86" s="7" t="s">
        <v>16</v>
      </c>
      <c r="Q86" s="7" t="s">
        <v>323</v>
      </c>
      <c r="R86" s="7" t="s">
        <v>90</v>
      </c>
      <c r="S86" s="7" t="s">
        <v>181</v>
      </c>
    </row>
    <row r="87" spans="1:19" ht="60" x14ac:dyDescent="0.25">
      <c r="A87" t="str">
        <f t="shared" si="1"/>
        <v xml:space="preserve">1887 </v>
      </c>
      <c r="H87" s="4">
        <v>12</v>
      </c>
      <c r="J87" s="4" t="s">
        <v>203</v>
      </c>
      <c r="K87" s="4">
        <v>29</v>
      </c>
      <c r="L87" s="4">
        <v>30</v>
      </c>
      <c r="M87" s="3" t="s">
        <v>318</v>
      </c>
      <c r="N87" s="3" t="s">
        <v>26</v>
      </c>
      <c r="O87" s="7" t="s">
        <v>324</v>
      </c>
      <c r="P87" s="7" t="s">
        <v>16</v>
      </c>
      <c r="Q87" s="7" t="s">
        <v>325</v>
      </c>
      <c r="R87" s="7" t="s">
        <v>18</v>
      </c>
      <c r="S87" s="7" t="s">
        <v>181</v>
      </c>
    </row>
    <row r="88" spans="1:19" ht="60" x14ac:dyDescent="0.25">
      <c r="A88" t="str">
        <f t="shared" si="1"/>
        <v xml:space="preserve">1887 </v>
      </c>
      <c r="H88" s="4">
        <v>13</v>
      </c>
      <c r="J88" s="4" t="s">
        <v>95</v>
      </c>
      <c r="K88" s="4">
        <v>7</v>
      </c>
      <c r="L88" s="4">
        <v>26</v>
      </c>
      <c r="M88" s="3" t="s">
        <v>326</v>
      </c>
      <c r="N88" s="3" t="s">
        <v>26</v>
      </c>
      <c r="O88" s="7" t="s">
        <v>327</v>
      </c>
      <c r="P88" s="7" t="s">
        <v>16</v>
      </c>
      <c r="Q88" s="7" t="s">
        <v>328</v>
      </c>
      <c r="R88" s="7" t="s">
        <v>18</v>
      </c>
      <c r="S88" s="7" t="s">
        <v>181</v>
      </c>
    </row>
    <row r="89" spans="1:19" ht="90" x14ac:dyDescent="0.25">
      <c r="A89" t="str">
        <f t="shared" si="1"/>
        <v xml:space="preserve">1887 </v>
      </c>
      <c r="I89" s="4">
        <v>17</v>
      </c>
      <c r="J89" s="4" t="s">
        <v>95</v>
      </c>
      <c r="K89" s="4">
        <v>22</v>
      </c>
      <c r="L89" s="4">
        <v>26</v>
      </c>
      <c r="M89" s="3" t="s">
        <v>51</v>
      </c>
      <c r="N89" s="3" t="s">
        <v>26</v>
      </c>
      <c r="O89" s="7" t="s">
        <v>329</v>
      </c>
      <c r="P89" s="7" t="s">
        <v>16</v>
      </c>
      <c r="Q89" s="7" t="s">
        <v>330</v>
      </c>
      <c r="R89" s="7" t="s">
        <v>90</v>
      </c>
      <c r="S89" s="7" t="s">
        <v>181</v>
      </c>
    </row>
    <row r="90" spans="1:19" ht="60" x14ac:dyDescent="0.25">
      <c r="A90" t="str">
        <f t="shared" si="1"/>
        <v xml:space="preserve">1887 </v>
      </c>
      <c r="H90" s="4">
        <v>14</v>
      </c>
      <c r="J90" s="4" t="s">
        <v>98</v>
      </c>
      <c r="K90" s="4" t="s">
        <v>331</v>
      </c>
      <c r="L90" s="4">
        <v>23</v>
      </c>
      <c r="M90" s="3" t="s">
        <v>332</v>
      </c>
      <c r="N90" s="3" t="s">
        <v>196</v>
      </c>
      <c r="O90" s="7" t="s">
        <v>333</v>
      </c>
      <c r="P90" s="7" t="s">
        <v>16</v>
      </c>
      <c r="Q90" s="7" t="s">
        <v>334</v>
      </c>
      <c r="R90" s="7" t="s">
        <v>18</v>
      </c>
      <c r="S90" s="7" t="s">
        <v>181</v>
      </c>
    </row>
    <row r="91" spans="1:19" ht="60" x14ac:dyDescent="0.25">
      <c r="A91" t="str">
        <f t="shared" si="1"/>
        <v xml:space="preserve">1887 </v>
      </c>
      <c r="I91" s="4">
        <v>18</v>
      </c>
      <c r="J91" s="4" t="s">
        <v>98</v>
      </c>
      <c r="K91" s="4">
        <v>15</v>
      </c>
      <c r="L91" s="4">
        <v>23</v>
      </c>
      <c r="M91" s="3" t="s">
        <v>51</v>
      </c>
      <c r="N91" s="3" t="s">
        <v>26</v>
      </c>
      <c r="O91" s="7" t="s">
        <v>335</v>
      </c>
      <c r="P91" s="7" t="s">
        <v>16</v>
      </c>
      <c r="Q91" s="7" t="s">
        <v>336</v>
      </c>
      <c r="R91" s="7" t="s">
        <v>18</v>
      </c>
      <c r="S91" s="7" t="s">
        <v>181</v>
      </c>
    </row>
    <row r="92" spans="1:19" ht="60" x14ac:dyDescent="0.25">
      <c r="A92" t="str">
        <f t="shared" si="1"/>
        <v xml:space="preserve">1887 </v>
      </c>
      <c r="I92" s="4">
        <v>19</v>
      </c>
      <c r="J92" s="4" t="s">
        <v>98</v>
      </c>
      <c r="K92" s="4">
        <v>26</v>
      </c>
      <c r="L92" s="4">
        <v>29</v>
      </c>
      <c r="M92" s="3" t="s">
        <v>337</v>
      </c>
      <c r="N92" s="3" t="s">
        <v>26</v>
      </c>
      <c r="O92" s="7" t="s">
        <v>338</v>
      </c>
      <c r="P92" s="7" t="s">
        <v>16</v>
      </c>
      <c r="Q92" s="7" t="s">
        <v>339</v>
      </c>
      <c r="R92" s="7" t="s">
        <v>18</v>
      </c>
      <c r="S92" s="7" t="s">
        <v>181</v>
      </c>
    </row>
    <row r="93" spans="1:19" ht="60" x14ac:dyDescent="0.25">
      <c r="A93" t="str">
        <f t="shared" si="1"/>
        <v xml:space="preserve">1887 </v>
      </c>
      <c r="H93" s="4">
        <v>15</v>
      </c>
      <c r="J93" s="4" t="s">
        <v>98</v>
      </c>
      <c r="K93" s="4">
        <v>19</v>
      </c>
      <c r="L93" s="4">
        <v>30</v>
      </c>
      <c r="M93" s="3" t="s">
        <v>340</v>
      </c>
      <c r="N93" s="3" t="s">
        <v>26</v>
      </c>
      <c r="O93" s="7" t="s">
        <v>341</v>
      </c>
      <c r="P93" s="7" t="s">
        <v>16</v>
      </c>
      <c r="Q93" s="7" t="s">
        <v>342</v>
      </c>
      <c r="R93" s="7" t="s">
        <v>18</v>
      </c>
      <c r="S93" s="7" t="s">
        <v>181</v>
      </c>
    </row>
    <row r="94" spans="1:19" ht="60" x14ac:dyDescent="0.25">
      <c r="A94" t="str">
        <f t="shared" si="1"/>
        <v xml:space="preserve">1887 </v>
      </c>
      <c r="H94" s="4">
        <v>16</v>
      </c>
      <c r="J94" s="4" t="s">
        <v>113</v>
      </c>
      <c r="K94" s="4">
        <v>6</v>
      </c>
      <c r="L94" s="4">
        <v>8</v>
      </c>
      <c r="M94" s="3" t="s">
        <v>140</v>
      </c>
      <c r="N94" s="3" t="s">
        <v>26</v>
      </c>
      <c r="O94" s="7" t="s">
        <v>343</v>
      </c>
      <c r="P94" s="7" t="s">
        <v>16</v>
      </c>
      <c r="Q94" s="7" t="s">
        <v>344</v>
      </c>
      <c r="R94" s="7" t="s">
        <v>18</v>
      </c>
      <c r="S94" s="7" t="s">
        <v>181</v>
      </c>
    </row>
    <row r="95" spans="1:19" ht="60" x14ac:dyDescent="0.25">
      <c r="A95" t="str">
        <f t="shared" si="1"/>
        <v xml:space="preserve">1887 </v>
      </c>
      <c r="H95" s="4">
        <v>17</v>
      </c>
      <c r="J95" s="4" t="s">
        <v>113</v>
      </c>
      <c r="K95" s="4">
        <v>6</v>
      </c>
      <c r="L95" s="4">
        <v>8</v>
      </c>
      <c r="M95" s="3" t="s">
        <v>140</v>
      </c>
      <c r="N95" s="3" t="s">
        <v>26</v>
      </c>
      <c r="O95" s="7" t="s">
        <v>210</v>
      </c>
      <c r="P95" s="7" t="s">
        <v>16</v>
      </c>
      <c r="Q95" s="7" t="s">
        <v>345</v>
      </c>
      <c r="R95" s="7" t="s">
        <v>18</v>
      </c>
      <c r="S95" s="7" t="s">
        <v>181</v>
      </c>
    </row>
    <row r="96" spans="1:19" ht="60" x14ac:dyDescent="0.25">
      <c r="A96" t="str">
        <f t="shared" si="1"/>
        <v xml:space="preserve">1887 </v>
      </c>
      <c r="H96" s="4">
        <v>18</v>
      </c>
      <c r="J96" s="4" t="s">
        <v>113</v>
      </c>
      <c r="K96" s="4">
        <v>26</v>
      </c>
      <c r="L96" s="4">
        <v>27</v>
      </c>
      <c r="M96" s="3" t="s">
        <v>92</v>
      </c>
      <c r="N96" s="3" t="s">
        <v>346</v>
      </c>
      <c r="P96" s="7" t="s">
        <v>148</v>
      </c>
      <c r="Q96" s="7" t="s">
        <v>347</v>
      </c>
      <c r="R96" s="7" t="s">
        <v>149</v>
      </c>
      <c r="S96" s="7" t="s">
        <v>181</v>
      </c>
    </row>
    <row r="97" spans="1:19" ht="60" x14ac:dyDescent="0.25">
      <c r="A97" t="str">
        <f t="shared" si="1"/>
        <v xml:space="preserve">1887 </v>
      </c>
      <c r="H97" s="4">
        <v>19</v>
      </c>
      <c r="J97" s="4" t="s">
        <v>126</v>
      </c>
      <c r="K97" s="4">
        <v>1</v>
      </c>
      <c r="L97" s="4">
        <v>8</v>
      </c>
      <c r="M97" s="3" t="s">
        <v>348</v>
      </c>
      <c r="N97" s="3" t="s">
        <v>26</v>
      </c>
      <c r="O97" s="7" t="s">
        <v>349</v>
      </c>
      <c r="P97" s="7" t="s">
        <v>16</v>
      </c>
      <c r="Q97" s="7" t="s">
        <v>350</v>
      </c>
      <c r="R97" s="7" t="s">
        <v>18</v>
      </c>
      <c r="S97" s="7" t="s">
        <v>181</v>
      </c>
    </row>
    <row r="98" spans="1:19" ht="60" x14ac:dyDescent="0.25">
      <c r="A98" t="str">
        <f t="shared" si="1"/>
        <v xml:space="preserve">1887 </v>
      </c>
      <c r="H98" s="4">
        <v>20</v>
      </c>
      <c r="J98" s="4" t="s">
        <v>126</v>
      </c>
      <c r="K98" s="4">
        <v>1</v>
      </c>
      <c r="L98" s="4">
        <v>8</v>
      </c>
      <c r="M98" s="3" t="s">
        <v>351</v>
      </c>
      <c r="N98" s="3" t="s">
        <v>26</v>
      </c>
      <c r="O98" s="7" t="s">
        <v>29</v>
      </c>
      <c r="P98" s="7" t="s">
        <v>16</v>
      </c>
      <c r="Q98" s="7" t="s">
        <v>22</v>
      </c>
      <c r="R98" s="7" t="s">
        <v>18</v>
      </c>
      <c r="S98" s="7" t="s">
        <v>181</v>
      </c>
    </row>
    <row r="99" spans="1:19" ht="60" x14ac:dyDescent="0.25">
      <c r="A99" t="str">
        <f t="shared" si="1"/>
        <v xml:space="preserve">1887 </v>
      </c>
      <c r="H99" s="4">
        <v>21</v>
      </c>
      <c r="J99" s="4" t="s">
        <v>126</v>
      </c>
      <c r="K99" s="4">
        <v>12</v>
      </c>
      <c r="L99" s="4">
        <v>18</v>
      </c>
      <c r="M99" s="3" t="s">
        <v>92</v>
      </c>
      <c r="N99" s="3" t="s">
        <v>26</v>
      </c>
      <c r="O99" s="7" t="s">
        <v>352</v>
      </c>
      <c r="P99" s="7" t="s">
        <v>16</v>
      </c>
      <c r="Q99" s="7" t="s">
        <v>353</v>
      </c>
      <c r="R99" s="7" t="s">
        <v>18</v>
      </c>
      <c r="S99" s="7" t="s">
        <v>181</v>
      </c>
    </row>
    <row r="100" spans="1:19" ht="60" x14ac:dyDescent="0.25">
      <c r="A100" t="str">
        <f t="shared" si="1"/>
        <v xml:space="preserve">1887 </v>
      </c>
      <c r="H100" s="4">
        <v>22</v>
      </c>
      <c r="J100" s="4" t="s">
        <v>126</v>
      </c>
      <c r="K100" s="4">
        <v>19</v>
      </c>
      <c r="L100" s="4">
        <v>18</v>
      </c>
      <c r="M100" s="3" t="s">
        <v>105</v>
      </c>
      <c r="N100" s="3" t="s">
        <v>26</v>
      </c>
      <c r="O100" s="7" t="s">
        <v>354</v>
      </c>
      <c r="P100" s="7" t="s">
        <v>16</v>
      </c>
      <c r="Q100" s="7" t="s">
        <v>355</v>
      </c>
      <c r="R100" s="7" t="s">
        <v>18</v>
      </c>
      <c r="S100" s="7" t="s">
        <v>181</v>
      </c>
    </row>
    <row r="101" spans="1:19" ht="60" x14ac:dyDescent="0.25">
      <c r="A101" t="str">
        <f t="shared" si="1"/>
        <v xml:space="preserve">1887 </v>
      </c>
      <c r="I101" s="4">
        <v>20</v>
      </c>
      <c r="J101" s="4" t="s">
        <v>126</v>
      </c>
      <c r="K101" s="4">
        <v>30</v>
      </c>
      <c r="L101" s="4">
        <v>31</v>
      </c>
      <c r="M101" s="3" t="s">
        <v>136</v>
      </c>
      <c r="N101" s="3" t="s">
        <v>26</v>
      </c>
      <c r="O101" s="7" t="s">
        <v>356</v>
      </c>
      <c r="P101" s="7" t="s">
        <v>16</v>
      </c>
      <c r="Q101" s="7" t="s">
        <v>357</v>
      </c>
      <c r="R101" s="7" t="s">
        <v>18</v>
      </c>
      <c r="S101" s="7" t="s">
        <v>181</v>
      </c>
    </row>
    <row r="102" spans="1:19" ht="60" x14ac:dyDescent="0.25">
      <c r="A102" t="str">
        <f t="shared" si="1"/>
        <v xml:space="preserve">1887 </v>
      </c>
      <c r="H102" s="4">
        <v>23</v>
      </c>
      <c r="J102" s="4" t="s">
        <v>139</v>
      </c>
      <c r="K102" s="4">
        <v>8</v>
      </c>
      <c r="L102" s="4">
        <v>10</v>
      </c>
      <c r="M102" s="3" t="s">
        <v>140</v>
      </c>
      <c r="N102" s="3" t="s">
        <v>26</v>
      </c>
      <c r="O102" s="7" t="s">
        <v>358</v>
      </c>
      <c r="P102" s="7" t="s">
        <v>16</v>
      </c>
      <c r="Q102" s="7" t="s">
        <v>81</v>
      </c>
      <c r="R102" s="7" t="s">
        <v>18</v>
      </c>
      <c r="S102" s="7" t="s">
        <v>181</v>
      </c>
    </row>
    <row r="103" spans="1:19" ht="60" x14ac:dyDescent="0.25">
      <c r="A103" t="str">
        <f t="shared" si="1"/>
        <v xml:space="preserve">1887 </v>
      </c>
      <c r="H103" s="4">
        <v>24</v>
      </c>
      <c r="J103" s="4" t="s">
        <v>139</v>
      </c>
      <c r="K103" s="4">
        <v>14</v>
      </c>
      <c r="L103" s="4">
        <v>20</v>
      </c>
      <c r="M103" s="3" t="s">
        <v>127</v>
      </c>
      <c r="N103" s="3" t="s">
        <v>26</v>
      </c>
      <c r="O103" s="7" t="s">
        <v>30</v>
      </c>
      <c r="P103" s="7" t="s">
        <v>16</v>
      </c>
      <c r="Q103" s="7" t="s">
        <v>31</v>
      </c>
      <c r="R103" s="7" t="s">
        <v>18</v>
      </c>
      <c r="S103" s="7" t="s">
        <v>181</v>
      </c>
    </row>
    <row r="104" spans="1:19" ht="60" x14ac:dyDescent="0.25">
      <c r="A104" t="str">
        <f t="shared" si="1"/>
        <v xml:space="preserve">1887 </v>
      </c>
      <c r="I104" s="4">
        <v>21</v>
      </c>
      <c r="J104" s="4" t="s">
        <v>139</v>
      </c>
      <c r="K104" s="4">
        <v>24</v>
      </c>
      <c r="L104" s="4">
        <v>26</v>
      </c>
      <c r="M104" s="3" t="s">
        <v>155</v>
      </c>
      <c r="N104" s="3" t="s">
        <v>26</v>
      </c>
      <c r="O104" s="7" t="s">
        <v>359</v>
      </c>
      <c r="P104" s="7" t="s">
        <v>16</v>
      </c>
      <c r="Q104" s="7" t="s">
        <v>22</v>
      </c>
      <c r="R104" s="7" t="s">
        <v>18</v>
      </c>
      <c r="S104" s="7" t="s">
        <v>181</v>
      </c>
    </row>
    <row r="105" spans="1:19" ht="60" x14ac:dyDescent="0.25">
      <c r="A105" t="str">
        <f t="shared" si="1"/>
        <v xml:space="preserve">1887 </v>
      </c>
      <c r="H105" s="4">
        <v>25</v>
      </c>
      <c r="J105" s="4" t="s">
        <v>139</v>
      </c>
      <c r="K105" s="4">
        <v>30</v>
      </c>
      <c r="L105" s="4">
        <v>30</v>
      </c>
      <c r="M105" s="3" t="s">
        <v>105</v>
      </c>
      <c r="N105" s="3" t="s">
        <v>26</v>
      </c>
      <c r="O105" s="7" t="s">
        <v>360</v>
      </c>
      <c r="P105" s="7" t="s">
        <v>16</v>
      </c>
      <c r="Q105" s="7" t="s">
        <v>361</v>
      </c>
      <c r="R105" s="7" t="s">
        <v>18</v>
      </c>
      <c r="S105" s="7" t="s">
        <v>181</v>
      </c>
    </row>
    <row r="106" spans="1:19" ht="60" x14ac:dyDescent="0.25">
      <c r="A106" t="str">
        <f t="shared" si="1"/>
        <v xml:space="preserve">1887 </v>
      </c>
      <c r="I106" s="4">
        <v>22</v>
      </c>
      <c r="J106" s="4" t="s">
        <v>156</v>
      </c>
      <c r="K106" s="4">
        <v>4</v>
      </c>
      <c r="L106" s="4">
        <v>16</v>
      </c>
      <c r="M106" s="3" t="s">
        <v>362</v>
      </c>
      <c r="N106" s="3" t="s">
        <v>26</v>
      </c>
      <c r="O106" s="7" t="s">
        <v>363</v>
      </c>
      <c r="P106" s="7" t="s">
        <v>16</v>
      </c>
      <c r="Q106" s="7" t="s">
        <v>364</v>
      </c>
      <c r="R106" s="7" t="s">
        <v>18</v>
      </c>
      <c r="S106" s="7" t="s">
        <v>181</v>
      </c>
    </row>
    <row r="107" spans="1:19" ht="60" x14ac:dyDescent="0.25">
      <c r="A107" t="str">
        <f t="shared" si="1"/>
        <v xml:space="preserve">1887 </v>
      </c>
      <c r="H107" s="4">
        <v>26</v>
      </c>
      <c r="J107" s="4" t="s">
        <v>156</v>
      </c>
      <c r="K107" s="4">
        <v>4</v>
      </c>
      <c r="L107" s="4">
        <v>27</v>
      </c>
      <c r="M107" s="3" t="s">
        <v>92</v>
      </c>
      <c r="N107" s="3" t="s">
        <v>26</v>
      </c>
      <c r="O107" s="7" t="s">
        <v>365</v>
      </c>
      <c r="P107" s="7" t="s">
        <v>16</v>
      </c>
      <c r="Q107" s="7" t="s">
        <v>366</v>
      </c>
      <c r="R107" s="7" t="s">
        <v>18</v>
      </c>
      <c r="S107" s="7" t="s">
        <v>181</v>
      </c>
    </row>
    <row r="108" spans="1:19" ht="60" x14ac:dyDescent="0.25">
      <c r="A108" t="str">
        <f t="shared" si="1"/>
        <v xml:space="preserve">1887 </v>
      </c>
      <c r="H108" s="4">
        <v>27</v>
      </c>
      <c r="J108" s="4" t="s">
        <v>156</v>
      </c>
      <c r="K108" s="4">
        <v>11</v>
      </c>
      <c r="L108" s="4">
        <v>27</v>
      </c>
      <c r="M108" s="3" t="s">
        <v>367</v>
      </c>
      <c r="N108" s="3" t="s">
        <v>26</v>
      </c>
      <c r="O108" s="7" t="s">
        <v>368</v>
      </c>
      <c r="P108" s="7" t="s">
        <v>16</v>
      </c>
      <c r="Q108" s="7" t="s">
        <v>369</v>
      </c>
      <c r="R108" s="7" t="s">
        <v>18</v>
      </c>
      <c r="S108" s="7" t="s">
        <v>181</v>
      </c>
    </row>
    <row r="109" spans="1:19" ht="90" x14ac:dyDescent="0.25">
      <c r="A109" t="str">
        <f t="shared" si="1"/>
        <v xml:space="preserve">1887 </v>
      </c>
      <c r="H109" s="4">
        <v>28</v>
      </c>
      <c r="J109" s="4" t="s">
        <v>156</v>
      </c>
      <c r="K109" s="4" t="s">
        <v>370</v>
      </c>
      <c r="L109" s="4">
        <v>26</v>
      </c>
      <c r="M109" s="3" t="s">
        <v>92</v>
      </c>
      <c r="N109" s="3" t="s">
        <v>26</v>
      </c>
      <c r="O109" s="3" t="s">
        <v>371</v>
      </c>
      <c r="P109" s="7" t="s">
        <v>16</v>
      </c>
      <c r="Q109" s="7" t="s">
        <v>372</v>
      </c>
      <c r="R109" s="7" t="s">
        <v>18</v>
      </c>
      <c r="S109" s="7" t="s">
        <v>181</v>
      </c>
    </row>
  </sheetData>
  <mergeCells count="2">
    <mergeCell ref="H5:I5"/>
    <mergeCell ref="H59:I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sqref="A1:XFD1048576"/>
    </sheetView>
  </sheetViews>
  <sheetFormatPr defaultRowHeight="15" x14ac:dyDescent="0.25"/>
  <cols>
    <col min="1" max="1" width="23.28515625" customWidth="1"/>
    <col min="2" max="2" width="9.140625" style="6"/>
    <col min="3" max="3" width="9.42578125" style="6" customWidth="1"/>
    <col min="4" max="4" width="9.140625" style="6"/>
    <col min="5" max="5" width="17.42578125" customWidth="1"/>
    <col min="6" max="6" width="18.85546875" customWidth="1"/>
    <col min="7" max="7" width="9" style="6" customWidth="1"/>
    <col min="8" max="8" width="10" customWidth="1"/>
    <col min="9" max="9" width="17.42578125" customWidth="1"/>
    <col min="10" max="10" width="17.140625" customWidth="1"/>
    <col min="11" max="11" width="21" customWidth="1"/>
    <col min="12" max="12" width="9.140625" style="6" customWidth="1"/>
    <col min="13" max="13" width="10.140625" customWidth="1"/>
    <col min="14" max="14" width="18" customWidth="1"/>
    <col min="15" max="15" width="15.42578125" customWidth="1"/>
  </cols>
  <sheetData>
    <row r="1" spans="1:15" ht="60" x14ac:dyDescent="0.25">
      <c r="A1" t="s">
        <v>389</v>
      </c>
      <c r="B1" s="2" t="s">
        <v>164</v>
      </c>
      <c r="C1" s="2" t="s">
        <v>165</v>
      </c>
      <c r="D1" s="2" t="s">
        <v>166</v>
      </c>
      <c r="E1" s="1" t="s">
        <v>167</v>
      </c>
      <c r="F1" s="1" t="s">
        <v>168</v>
      </c>
      <c r="G1" s="2" t="s">
        <v>169</v>
      </c>
      <c r="H1" s="2" t="s">
        <v>174</v>
      </c>
      <c r="I1" s="2" t="s">
        <v>175</v>
      </c>
      <c r="J1" s="1" t="s">
        <v>170</v>
      </c>
      <c r="K1" s="1" t="s">
        <v>171</v>
      </c>
      <c r="L1" s="2" t="s">
        <v>172</v>
      </c>
      <c r="M1" s="2" t="s">
        <v>174</v>
      </c>
      <c r="N1" s="5" t="s">
        <v>176</v>
      </c>
      <c r="O1" s="1" t="s">
        <v>173</v>
      </c>
    </row>
    <row r="2" spans="1:15" x14ac:dyDescent="0.25">
      <c r="A2" t="str">
        <f>IFERROR(LEFT(B2,SEARCH("год",B2)-1),A1)</f>
        <v>year</v>
      </c>
      <c r="B2" s="2"/>
      <c r="C2" s="2"/>
      <c r="D2" s="2"/>
      <c r="E2" s="1"/>
      <c r="F2" s="1"/>
      <c r="G2" s="2"/>
      <c r="H2" s="2"/>
      <c r="I2" s="2"/>
      <c r="J2" s="1"/>
      <c r="K2" s="1"/>
      <c r="L2" s="2"/>
      <c r="M2" s="2"/>
      <c r="N2" s="5"/>
      <c r="O2" s="1"/>
    </row>
    <row r="3" spans="1:15" ht="60" x14ac:dyDescent="0.25">
      <c r="A3" t="str">
        <f t="shared" ref="A3:A24" si="0">IFERROR(LEFT(B3,SEARCH("год",B3)-1),A2)</f>
        <v>year</v>
      </c>
      <c r="B3" s="2" t="s">
        <v>164</v>
      </c>
      <c r="C3" s="2" t="s">
        <v>165</v>
      </c>
      <c r="D3" s="2" t="s">
        <v>166</v>
      </c>
      <c r="E3" s="1" t="s">
        <v>167</v>
      </c>
      <c r="F3" s="1" t="s">
        <v>168</v>
      </c>
      <c r="G3" s="2" t="s">
        <v>169</v>
      </c>
      <c r="H3" s="2" t="s">
        <v>174</v>
      </c>
      <c r="I3" s="2" t="s">
        <v>175</v>
      </c>
      <c r="J3" s="1" t="s">
        <v>170</v>
      </c>
      <c r="K3" s="1" t="s">
        <v>171</v>
      </c>
      <c r="L3" s="2" t="s">
        <v>172</v>
      </c>
      <c r="M3" s="2" t="s">
        <v>174</v>
      </c>
      <c r="N3" s="5" t="s">
        <v>176</v>
      </c>
      <c r="O3" s="1" t="s">
        <v>173</v>
      </c>
    </row>
    <row r="4" spans="1:15" ht="18.75" x14ac:dyDescent="0.3">
      <c r="A4" t="str">
        <f t="shared" si="0"/>
        <v xml:space="preserve">1886 </v>
      </c>
      <c r="B4" s="18" t="s">
        <v>7</v>
      </c>
      <c r="C4" s="19"/>
      <c r="D4" s="19"/>
    </row>
    <row r="5" spans="1:15" ht="60" x14ac:dyDescent="0.25">
      <c r="A5" t="str">
        <f t="shared" si="0"/>
        <v xml:space="preserve">1886 </v>
      </c>
      <c r="B5" s="4">
        <v>1</v>
      </c>
      <c r="C5" s="4" t="s">
        <v>8</v>
      </c>
      <c r="D5" s="4">
        <v>12</v>
      </c>
      <c r="E5" s="3" t="s">
        <v>177</v>
      </c>
      <c r="F5" s="3" t="s">
        <v>178</v>
      </c>
      <c r="G5" s="4">
        <v>28</v>
      </c>
      <c r="H5" s="3" t="s">
        <v>179</v>
      </c>
      <c r="I5" s="3" t="s">
        <v>149</v>
      </c>
      <c r="J5" s="3" t="s">
        <v>26</v>
      </c>
      <c r="K5" s="3" t="s">
        <v>180</v>
      </c>
      <c r="L5" s="4">
        <v>20</v>
      </c>
      <c r="M5" s="3" t="s">
        <v>179</v>
      </c>
      <c r="N5" s="3" t="s">
        <v>149</v>
      </c>
      <c r="O5" s="3" t="s">
        <v>181</v>
      </c>
    </row>
    <row r="6" spans="1:15" ht="60" x14ac:dyDescent="0.25">
      <c r="A6" t="str">
        <f t="shared" si="0"/>
        <v xml:space="preserve">1886 </v>
      </c>
      <c r="B6" s="4">
        <v>2</v>
      </c>
      <c r="C6" s="4" t="s">
        <v>8</v>
      </c>
      <c r="D6" s="4">
        <v>19</v>
      </c>
      <c r="E6" s="3" t="s">
        <v>182</v>
      </c>
      <c r="F6" s="3" t="s">
        <v>183</v>
      </c>
      <c r="G6" s="4">
        <v>24</v>
      </c>
      <c r="H6" s="3" t="s">
        <v>179</v>
      </c>
      <c r="I6" s="3" t="s">
        <v>149</v>
      </c>
      <c r="J6" s="3" t="s">
        <v>26</v>
      </c>
      <c r="K6" s="3" t="s">
        <v>184</v>
      </c>
      <c r="L6" s="4">
        <v>24</v>
      </c>
      <c r="M6" s="3" t="s">
        <v>179</v>
      </c>
      <c r="N6" s="3" t="s">
        <v>185</v>
      </c>
      <c r="O6" s="3" t="s">
        <v>181</v>
      </c>
    </row>
    <row r="7" spans="1:15" ht="60" x14ac:dyDescent="0.25">
      <c r="A7" t="str">
        <f t="shared" si="0"/>
        <v xml:space="preserve">1886 </v>
      </c>
      <c r="B7" s="4">
        <v>3</v>
      </c>
      <c r="C7" s="4" t="s">
        <v>8</v>
      </c>
      <c r="D7" s="4">
        <v>26</v>
      </c>
      <c r="E7" s="3" t="s">
        <v>186</v>
      </c>
      <c r="F7" s="3" t="s">
        <v>187</v>
      </c>
      <c r="G7" s="4">
        <v>24</v>
      </c>
      <c r="H7" s="3" t="s">
        <v>179</v>
      </c>
      <c r="I7" s="3" t="s">
        <v>149</v>
      </c>
      <c r="J7" s="3" t="s">
        <v>26</v>
      </c>
      <c r="K7" s="3" t="s">
        <v>190</v>
      </c>
      <c r="L7" s="4">
        <v>20</v>
      </c>
      <c r="M7" s="3" t="s">
        <v>179</v>
      </c>
      <c r="N7" s="3" t="s">
        <v>149</v>
      </c>
      <c r="O7" s="3" t="s">
        <v>181</v>
      </c>
    </row>
    <row r="8" spans="1:15" ht="60" x14ac:dyDescent="0.25">
      <c r="A8" t="str">
        <f t="shared" si="0"/>
        <v xml:space="preserve">1886 </v>
      </c>
      <c r="B8" s="4">
        <v>4</v>
      </c>
      <c r="C8" s="4" t="s">
        <v>8</v>
      </c>
      <c r="D8" s="4">
        <v>26</v>
      </c>
      <c r="E8" s="3" t="s">
        <v>26</v>
      </c>
      <c r="F8" s="3" t="s">
        <v>188</v>
      </c>
      <c r="G8" s="4">
        <v>25</v>
      </c>
      <c r="H8" s="3" t="s">
        <v>179</v>
      </c>
      <c r="I8" s="3" t="s">
        <v>149</v>
      </c>
      <c r="J8" s="3" t="s">
        <v>26</v>
      </c>
      <c r="K8" s="3" t="s">
        <v>189</v>
      </c>
      <c r="L8" s="4">
        <v>25</v>
      </c>
      <c r="M8" s="3" t="s">
        <v>179</v>
      </c>
      <c r="N8" s="3" t="s">
        <v>149</v>
      </c>
      <c r="O8" s="3" t="s">
        <v>181</v>
      </c>
    </row>
    <row r="9" spans="1:15" ht="60" x14ac:dyDescent="0.25">
      <c r="A9" t="str">
        <f t="shared" si="0"/>
        <v xml:space="preserve">1886 </v>
      </c>
      <c r="B9" s="4">
        <v>5</v>
      </c>
      <c r="C9" s="4" t="s">
        <v>41</v>
      </c>
      <c r="D9" s="4">
        <v>2</v>
      </c>
      <c r="E9" s="3" t="s">
        <v>191</v>
      </c>
      <c r="F9" s="3" t="s">
        <v>192</v>
      </c>
      <c r="G9" s="4">
        <v>22</v>
      </c>
      <c r="H9" s="3" t="s">
        <v>179</v>
      </c>
      <c r="I9" s="3" t="s">
        <v>149</v>
      </c>
      <c r="J9" s="3" t="s">
        <v>26</v>
      </c>
      <c r="K9" s="3" t="s">
        <v>193</v>
      </c>
      <c r="L9" s="4">
        <v>19</v>
      </c>
      <c r="M9" s="3" t="s">
        <v>179</v>
      </c>
      <c r="N9" s="3" t="s">
        <v>149</v>
      </c>
      <c r="O9" s="3" t="s">
        <v>181</v>
      </c>
    </row>
    <row r="10" spans="1:15" ht="90" x14ac:dyDescent="0.25">
      <c r="A10" t="str">
        <f t="shared" si="0"/>
        <v xml:space="preserve">1886 </v>
      </c>
      <c r="B10" s="4">
        <v>6</v>
      </c>
      <c r="C10" s="4" t="s">
        <v>73</v>
      </c>
      <c r="D10" s="4">
        <v>14</v>
      </c>
      <c r="E10" s="3" t="s">
        <v>194</v>
      </c>
      <c r="F10" s="3" t="s">
        <v>195</v>
      </c>
      <c r="G10" s="4">
        <v>29</v>
      </c>
      <c r="H10" s="3" t="s">
        <v>179</v>
      </c>
      <c r="I10" s="3" t="s">
        <v>149</v>
      </c>
      <c r="J10" s="3" t="s">
        <v>196</v>
      </c>
      <c r="K10" s="3" t="s">
        <v>197</v>
      </c>
      <c r="L10" s="4">
        <v>22</v>
      </c>
      <c r="M10" s="3" t="s">
        <v>179</v>
      </c>
      <c r="N10" s="3" t="s">
        <v>149</v>
      </c>
      <c r="O10" s="3" t="s">
        <v>181</v>
      </c>
    </row>
    <row r="11" spans="1:15" ht="60" x14ac:dyDescent="0.25">
      <c r="A11" t="str">
        <f t="shared" si="0"/>
        <v xml:space="preserve">1886 </v>
      </c>
      <c r="B11" s="4">
        <v>7</v>
      </c>
      <c r="C11" s="4" t="s">
        <v>73</v>
      </c>
      <c r="D11" s="4">
        <v>25</v>
      </c>
      <c r="E11" s="3" t="s">
        <v>26</v>
      </c>
      <c r="F11" s="3" t="s">
        <v>198</v>
      </c>
      <c r="G11" s="4">
        <v>25</v>
      </c>
      <c r="H11" s="3" t="s">
        <v>179</v>
      </c>
      <c r="I11" s="3" t="s">
        <v>149</v>
      </c>
      <c r="J11" s="3" t="s">
        <v>26</v>
      </c>
      <c r="K11" s="3" t="s">
        <v>199</v>
      </c>
      <c r="L11" s="4">
        <v>23</v>
      </c>
      <c r="M11" s="3" t="s">
        <v>179</v>
      </c>
      <c r="N11" s="3" t="s">
        <v>149</v>
      </c>
      <c r="O11" s="3" t="s">
        <v>181</v>
      </c>
    </row>
    <row r="12" spans="1:15" ht="75" x14ac:dyDescent="0.25">
      <c r="A12" t="str">
        <f t="shared" si="0"/>
        <v xml:space="preserve">1886 </v>
      </c>
      <c r="B12" s="4">
        <v>8</v>
      </c>
      <c r="C12" s="4" t="s">
        <v>73</v>
      </c>
      <c r="D12" s="4">
        <v>25</v>
      </c>
      <c r="E12" s="3" t="s">
        <v>200</v>
      </c>
      <c r="F12" s="3" t="s">
        <v>201</v>
      </c>
      <c r="G12" s="4">
        <v>24</v>
      </c>
      <c r="H12" s="3" t="s">
        <v>179</v>
      </c>
      <c r="I12" s="3" t="s">
        <v>149</v>
      </c>
      <c r="J12" s="3" t="s">
        <v>26</v>
      </c>
      <c r="K12" s="3" t="s">
        <v>202</v>
      </c>
      <c r="L12" s="4">
        <v>18</v>
      </c>
      <c r="M12" s="3" t="s">
        <v>179</v>
      </c>
      <c r="N12" s="3" t="s">
        <v>149</v>
      </c>
      <c r="O12" s="3" t="s">
        <v>181</v>
      </c>
    </row>
    <row r="13" spans="1:15" ht="60" x14ac:dyDescent="0.25">
      <c r="A13" t="str">
        <f t="shared" si="0"/>
        <v xml:space="preserve">1886 </v>
      </c>
      <c r="B13" s="4">
        <v>9</v>
      </c>
      <c r="C13" s="4" t="s">
        <v>203</v>
      </c>
      <c r="D13" s="4">
        <v>29</v>
      </c>
      <c r="E13" s="3" t="s">
        <v>204</v>
      </c>
      <c r="F13" s="3" t="s">
        <v>205</v>
      </c>
      <c r="G13" s="4">
        <v>46</v>
      </c>
      <c r="H13" s="3" t="s">
        <v>206</v>
      </c>
      <c r="I13" s="3" t="s">
        <v>149</v>
      </c>
      <c r="J13" s="3" t="s">
        <v>26</v>
      </c>
      <c r="K13" s="3" t="s">
        <v>207</v>
      </c>
      <c r="L13" s="4">
        <v>27</v>
      </c>
      <c r="M13" s="3" t="s">
        <v>206</v>
      </c>
      <c r="N13" s="3" t="s">
        <v>149</v>
      </c>
      <c r="O13" s="3" t="s">
        <v>181</v>
      </c>
    </row>
    <row r="14" spans="1:15" ht="60" x14ac:dyDescent="0.25">
      <c r="A14" t="str">
        <f t="shared" si="0"/>
        <v xml:space="preserve">1886 </v>
      </c>
      <c r="B14" s="4">
        <v>10</v>
      </c>
      <c r="C14" s="4" t="s">
        <v>98</v>
      </c>
      <c r="D14" s="4">
        <v>24</v>
      </c>
      <c r="E14" s="3" t="s">
        <v>26</v>
      </c>
      <c r="F14" s="3" t="s">
        <v>208</v>
      </c>
      <c r="G14" s="4">
        <v>24</v>
      </c>
      <c r="H14" s="3" t="s">
        <v>179</v>
      </c>
      <c r="I14" s="3" t="s">
        <v>149</v>
      </c>
      <c r="J14" s="3" t="s">
        <v>26</v>
      </c>
      <c r="K14" s="3" t="s">
        <v>209</v>
      </c>
      <c r="L14" s="4">
        <v>19</v>
      </c>
      <c r="M14" s="3" t="s">
        <v>179</v>
      </c>
      <c r="N14" s="3" t="s">
        <v>149</v>
      </c>
      <c r="O14" s="3" t="s">
        <v>181</v>
      </c>
    </row>
    <row r="15" spans="1:15" ht="60" x14ac:dyDescent="0.25">
      <c r="A15" t="str">
        <f t="shared" si="0"/>
        <v xml:space="preserve">1886 </v>
      </c>
      <c r="B15" s="4">
        <v>11</v>
      </c>
      <c r="C15" s="4" t="s">
        <v>113</v>
      </c>
      <c r="D15" s="4">
        <v>28</v>
      </c>
      <c r="E15" s="3" t="s">
        <v>26</v>
      </c>
      <c r="F15" s="3" t="s">
        <v>210</v>
      </c>
      <c r="G15" s="4">
        <v>25</v>
      </c>
      <c r="H15" s="3" t="s">
        <v>179</v>
      </c>
      <c r="I15" s="3" t="s">
        <v>149</v>
      </c>
      <c r="J15" s="3" t="s">
        <v>26</v>
      </c>
      <c r="K15" s="3" t="s">
        <v>211</v>
      </c>
      <c r="L15" s="4">
        <v>25</v>
      </c>
      <c r="M15" s="3" t="s">
        <v>179</v>
      </c>
      <c r="N15" s="3" t="s">
        <v>149</v>
      </c>
      <c r="O15" s="3" t="s">
        <v>181</v>
      </c>
    </row>
    <row r="16" spans="1:15" ht="60" x14ac:dyDescent="0.25">
      <c r="A16" t="str">
        <f t="shared" si="0"/>
        <v xml:space="preserve">1886 </v>
      </c>
      <c r="B16" s="4">
        <v>12</v>
      </c>
      <c r="C16" s="4" t="s">
        <v>126</v>
      </c>
      <c r="D16" s="4">
        <v>12</v>
      </c>
      <c r="E16" s="3" t="s">
        <v>26</v>
      </c>
      <c r="F16" s="3" t="s">
        <v>212</v>
      </c>
      <c r="G16" s="4">
        <v>64</v>
      </c>
      <c r="H16" s="3" t="s">
        <v>206</v>
      </c>
      <c r="I16" s="3" t="s">
        <v>149</v>
      </c>
      <c r="J16" s="3" t="s">
        <v>26</v>
      </c>
      <c r="K16" s="3" t="s">
        <v>213</v>
      </c>
      <c r="L16" s="4">
        <v>43</v>
      </c>
      <c r="M16" s="3" t="s">
        <v>179</v>
      </c>
      <c r="N16" s="3" t="s">
        <v>149</v>
      </c>
      <c r="O16" s="3" t="s">
        <v>181</v>
      </c>
    </row>
    <row r="17" spans="1:15" ht="16.5" x14ac:dyDescent="0.35">
      <c r="A17" t="str">
        <f t="shared" si="0"/>
        <v xml:space="preserve">1887 </v>
      </c>
      <c r="B17" s="16" t="s">
        <v>226</v>
      </c>
      <c r="C17" s="17"/>
      <c r="D17" s="17"/>
      <c r="E17" s="3"/>
      <c r="F17" s="3"/>
      <c r="G17" s="4"/>
      <c r="H17" s="3"/>
      <c r="I17" s="3"/>
      <c r="J17" s="3"/>
      <c r="K17" s="3"/>
      <c r="L17" s="4"/>
      <c r="M17" s="3"/>
      <c r="N17" s="3"/>
      <c r="O17" s="3"/>
    </row>
    <row r="18" spans="1:15" ht="60" x14ac:dyDescent="0.25">
      <c r="A18" t="str">
        <f t="shared" si="0"/>
        <v xml:space="preserve">1887 </v>
      </c>
      <c r="B18" s="4">
        <v>1</v>
      </c>
      <c r="C18" s="4" t="s">
        <v>8</v>
      </c>
      <c r="D18" s="4">
        <v>25</v>
      </c>
      <c r="E18" s="3" t="s">
        <v>26</v>
      </c>
      <c r="F18" s="3" t="s">
        <v>373</v>
      </c>
      <c r="G18" s="4">
        <v>25</v>
      </c>
      <c r="H18" s="3" t="s">
        <v>179</v>
      </c>
      <c r="I18" s="3" t="s">
        <v>149</v>
      </c>
      <c r="J18" s="3" t="s">
        <v>26</v>
      </c>
      <c r="K18" s="3" t="s">
        <v>374</v>
      </c>
      <c r="L18" s="4">
        <v>22</v>
      </c>
      <c r="M18" s="3" t="s">
        <v>179</v>
      </c>
      <c r="N18" s="3" t="s">
        <v>149</v>
      </c>
      <c r="O18" s="3" t="s">
        <v>181</v>
      </c>
    </row>
    <row r="19" spans="1:15" ht="75" x14ac:dyDescent="0.25">
      <c r="A19" t="str">
        <f t="shared" si="0"/>
        <v xml:space="preserve">1887 </v>
      </c>
      <c r="B19" s="4">
        <v>2</v>
      </c>
      <c r="C19" s="4" t="s">
        <v>41</v>
      </c>
      <c r="D19" s="4">
        <v>2</v>
      </c>
      <c r="E19" s="3" t="s">
        <v>375</v>
      </c>
      <c r="F19" s="3" t="s">
        <v>376</v>
      </c>
      <c r="G19" s="4">
        <v>26</v>
      </c>
      <c r="H19" s="3" t="s">
        <v>179</v>
      </c>
      <c r="I19" s="3" t="s">
        <v>149</v>
      </c>
      <c r="J19" s="3" t="s">
        <v>26</v>
      </c>
      <c r="K19" s="3" t="s">
        <v>377</v>
      </c>
      <c r="L19" s="4">
        <v>20</v>
      </c>
      <c r="M19" s="3" t="s">
        <v>179</v>
      </c>
      <c r="N19" s="3" t="s">
        <v>149</v>
      </c>
      <c r="O19" s="3" t="s">
        <v>181</v>
      </c>
    </row>
    <row r="20" spans="1:15" ht="60" x14ac:dyDescent="0.25">
      <c r="A20" t="str">
        <f t="shared" si="0"/>
        <v xml:space="preserve">1887 </v>
      </c>
      <c r="B20" s="4">
        <v>3</v>
      </c>
      <c r="C20" s="4" t="s">
        <v>113</v>
      </c>
      <c r="D20" s="4">
        <v>6</v>
      </c>
      <c r="E20" s="3" t="s">
        <v>204</v>
      </c>
      <c r="F20" s="3" t="s">
        <v>378</v>
      </c>
      <c r="G20" s="4">
        <v>44</v>
      </c>
      <c r="H20" s="3" t="s">
        <v>206</v>
      </c>
      <c r="I20" s="3" t="s">
        <v>149</v>
      </c>
      <c r="J20" s="3" t="s">
        <v>26</v>
      </c>
      <c r="K20" s="3" t="s">
        <v>379</v>
      </c>
      <c r="L20" s="4">
        <v>26</v>
      </c>
      <c r="M20" s="3" t="s">
        <v>206</v>
      </c>
      <c r="N20" s="3" t="s">
        <v>149</v>
      </c>
      <c r="O20" s="3" t="s">
        <v>181</v>
      </c>
    </row>
    <row r="21" spans="1:15" ht="60" x14ac:dyDescent="0.25">
      <c r="A21" t="str">
        <f t="shared" si="0"/>
        <v xml:space="preserve">1887 </v>
      </c>
      <c r="B21" s="4">
        <v>4</v>
      </c>
      <c r="C21" s="4" t="s">
        <v>113</v>
      </c>
      <c r="D21" s="4">
        <v>20</v>
      </c>
      <c r="E21" s="3" t="s">
        <v>26</v>
      </c>
      <c r="F21" s="3" t="s">
        <v>380</v>
      </c>
      <c r="G21" s="4">
        <v>27</v>
      </c>
      <c r="H21" s="3" t="s">
        <v>179</v>
      </c>
      <c r="I21" s="3" t="s">
        <v>149</v>
      </c>
      <c r="J21" s="3" t="s">
        <v>26</v>
      </c>
      <c r="K21" s="3" t="s">
        <v>381</v>
      </c>
      <c r="L21" s="4">
        <v>18</v>
      </c>
      <c r="M21" s="3" t="s">
        <v>179</v>
      </c>
      <c r="N21" s="3" t="s">
        <v>149</v>
      </c>
      <c r="O21" s="3" t="s">
        <v>388</v>
      </c>
    </row>
    <row r="22" spans="1:15" ht="60" x14ac:dyDescent="0.25">
      <c r="A22" t="str">
        <f t="shared" si="0"/>
        <v xml:space="preserve">1887 </v>
      </c>
      <c r="B22" s="4">
        <v>5</v>
      </c>
      <c r="C22" s="4" t="s">
        <v>126</v>
      </c>
      <c r="D22" s="4">
        <v>11</v>
      </c>
      <c r="E22" s="3" t="s">
        <v>26</v>
      </c>
      <c r="F22" s="3" t="s">
        <v>382</v>
      </c>
      <c r="G22" s="4">
        <v>22</v>
      </c>
      <c r="H22" s="3" t="s">
        <v>179</v>
      </c>
      <c r="I22" s="3" t="s">
        <v>149</v>
      </c>
      <c r="J22" s="3" t="s">
        <v>26</v>
      </c>
      <c r="K22" s="3" t="s">
        <v>383</v>
      </c>
      <c r="L22" s="4">
        <v>21</v>
      </c>
      <c r="M22" s="3" t="s">
        <v>179</v>
      </c>
      <c r="N22" s="3" t="s">
        <v>149</v>
      </c>
      <c r="O22" s="3" t="s">
        <v>181</v>
      </c>
    </row>
    <row r="23" spans="1:15" ht="60" x14ac:dyDescent="0.25">
      <c r="A23" t="str">
        <f t="shared" si="0"/>
        <v xml:space="preserve">1887 </v>
      </c>
      <c r="B23" s="4">
        <v>6</v>
      </c>
      <c r="C23" s="4" t="s">
        <v>126</v>
      </c>
      <c r="D23" s="4">
        <v>25</v>
      </c>
      <c r="E23" s="3" t="s">
        <v>26</v>
      </c>
      <c r="F23" s="3" t="s">
        <v>384</v>
      </c>
      <c r="G23" s="4">
        <v>26</v>
      </c>
      <c r="H23" s="3" t="s">
        <v>179</v>
      </c>
      <c r="I23" s="3" t="s">
        <v>149</v>
      </c>
      <c r="J23" s="3" t="s">
        <v>26</v>
      </c>
      <c r="K23" s="3" t="s">
        <v>385</v>
      </c>
      <c r="L23" s="4">
        <v>19</v>
      </c>
      <c r="M23" s="3" t="s">
        <v>179</v>
      </c>
      <c r="N23" s="3" t="s">
        <v>149</v>
      </c>
      <c r="O23" s="3" t="s">
        <v>181</v>
      </c>
    </row>
    <row r="24" spans="1:15" ht="60" x14ac:dyDescent="0.25">
      <c r="A24" t="str">
        <f t="shared" si="0"/>
        <v xml:space="preserve">1887 </v>
      </c>
      <c r="B24" s="4">
        <v>7</v>
      </c>
      <c r="C24" s="4" t="s">
        <v>139</v>
      </c>
      <c r="D24" s="4">
        <v>8</v>
      </c>
      <c r="E24" s="3" t="s">
        <v>204</v>
      </c>
      <c r="F24" s="3" t="s">
        <v>386</v>
      </c>
      <c r="G24" s="4">
        <v>47</v>
      </c>
      <c r="H24" s="3" t="s">
        <v>206</v>
      </c>
      <c r="I24" s="3" t="s">
        <v>149</v>
      </c>
      <c r="J24" s="3" t="s">
        <v>26</v>
      </c>
      <c r="K24" s="3" t="s">
        <v>387</v>
      </c>
      <c r="L24" s="4">
        <v>36</v>
      </c>
      <c r="M24" s="3" t="s">
        <v>206</v>
      </c>
      <c r="N24" s="3" t="s">
        <v>149</v>
      </c>
      <c r="O24" s="3" t="s">
        <v>181</v>
      </c>
    </row>
  </sheetData>
  <mergeCells count="2">
    <mergeCell ref="B4:D4"/>
    <mergeCell ref="B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"/>
  <sheetViews>
    <sheetView tabSelected="1" workbookViewId="0">
      <selection sqref="A1:XFD1048576"/>
    </sheetView>
  </sheetViews>
  <sheetFormatPr defaultRowHeight="15" x14ac:dyDescent="0.25"/>
  <cols>
    <col min="1" max="1" width="23.28515625" customWidth="1"/>
    <col min="7" max="7" width="18.5703125" customWidth="1"/>
    <col min="8" max="8" width="26" customWidth="1"/>
    <col min="11" max="11" width="12" customWidth="1"/>
    <col min="12" max="12" width="27" customWidth="1"/>
  </cols>
  <sheetData>
    <row r="1" spans="1:12" ht="45" x14ac:dyDescent="0.25">
      <c r="A1" t="s">
        <v>389</v>
      </c>
      <c r="B1" s="14" t="s">
        <v>216</v>
      </c>
      <c r="C1" s="14" t="s">
        <v>217</v>
      </c>
      <c r="D1" s="14" t="s">
        <v>218</v>
      </c>
      <c r="E1" s="20" t="s">
        <v>219</v>
      </c>
      <c r="F1" s="20"/>
      <c r="G1" s="9" t="s">
        <v>223</v>
      </c>
      <c r="H1" s="9" t="s">
        <v>220</v>
      </c>
      <c r="I1" s="15" t="s">
        <v>216</v>
      </c>
      <c r="J1" s="15" t="s">
        <v>217</v>
      </c>
      <c r="K1" s="15" t="s">
        <v>222</v>
      </c>
      <c r="L1" s="9" t="s">
        <v>221</v>
      </c>
    </row>
    <row r="2" spans="1:12" x14ac:dyDescent="0.25">
      <c r="A2" t="str">
        <f>IFERROR(LEFT(B2,SEARCH("год",B2)-1),A1)</f>
        <v>year</v>
      </c>
      <c r="B2" s="14"/>
      <c r="C2" s="14"/>
      <c r="D2" s="14"/>
      <c r="E2" s="14"/>
      <c r="F2" s="14"/>
      <c r="G2" s="9"/>
      <c r="H2" s="9"/>
      <c r="I2" s="15"/>
      <c r="J2" s="15"/>
      <c r="K2" s="15"/>
      <c r="L2" s="9"/>
    </row>
    <row r="3" spans="1:12" x14ac:dyDescent="0.25">
      <c r="A3" t="str">
        <f t="shared" ref="A3:A27" si="0">IFERROR(LEFT(B3,SEARCH("год",B3)-1),A2)</f>
        <v>year</v>
      </c>
      <c r="B3" s="20" t="s">
        <v>214</v>
      </c>
      <c r="C3" s="20"/>
      <c r="D3" s="8"/>
      <c r="E3" s="8"/>
      <c r="F3" s="8"/>
      <c r="G3" s="9"/>
      <c r="H3" s="9"/>
      <c r="I3" s="21" t="s">
        <v>215</v>
      </c>
      <c r="J3" s="21"/>
      <c r="K3" s="9"/>
    </row>
    <row r="4" spans="1:12" ht="45" x14ac:dyDescent="0.25">
      <c r="A4" t="str">
        <f t="shared" si="0"/>
        <v>year</v>
      </c>
      <c r="B4" s="8" t="s">
        <v>216</v>
      </c>
      <c r="C4" s="8" t="s">
        <v>217</v>
      </c>
      <c r="D4" s="8" t="s">
        <v>218</v>
      </c>
      <c r="E4" s="20" t="s">
        <v>219</v>
      </c>
      <c r="F4" s="20"/>
      <c r="G4" s="9" t="s">
        <v>223</v>
      </c>
      <c r="H4" s="9" t="s">
        <v>220</v>
      </c>
      <c r="I4" s="10" t="s">
        <v>216</v>
      </c>
      <c r="J4" s="10" t="s">
        <v>217</v>
      </c>
      <c r="K4" s="10" t="s">
        <v>222</v>
      </c>
      <c r="L4" s="9" t="s">
        <v>221</v>
      </c>
    </row>
    <row r="5" spans="1:12" ht="25.5" customHeight="1" x14ac:dyDescent="0.35">
      <c r="A5" t="str">
        <f t="shared" si="0"/>
        <v xml:space="preserve">1886 </v>
      </c>
      <c r="B5" s="22" t="s">
        <v>7</v>
      </c>
      <c r="C5" s="19"/>
      <c r="D5" s="19"/>
      <c r="E5" s="19"/>
      <c r="F5" s="19"/>
    </row>
    <row r="6" spans="1:12" ht="60" customHeight="1" x14ac:dyDescent="0.25">
      <c r="A6" t="str">
        <f t="shared" si="0"/>
        <v xml:space="preserve">1886 </v>
      </c>
      <c r="B6" s="6"/>
      <c r="C6" s="4">
        <v>1</v>
      </c>
      <c r="D6" s="4" t="s">
        <v>8</v>
      </c>
      <c r="E6" s="4">
        <v>7</v>
      </c>
      <c r="F6" s="4">
        <v>9</v>
      </c>
      <c r="G6" s="3" t="s">
        <v>26</v>
      </c>
      <c r="H6" s="3" t="s">
        <v>224</v>
      </c>
      <c r="I6" s="4"/>
      <c r="J6" s="4">
        <v>8</v>
      </c>
      <c r="K6" s="4" t="s">
        <v>225</v>
      </c>
      <c r="L6" s="3" t="s">
        <v>181</v>
      </c>
    </row>
    <row r="7" spans="1:12" ht="47.25" customHeight="1" x14ac:dyDescent="0.25">
      <c r="A7" t="str">
        <f t="shared" si="0"/>
        <v xml:space="preserve">1886 </v>
      </c>
      <c r="B7" s="4"/>
      <c r="C7" s="4">
        <v>2</v>
      </c>
      <c r="D7" s="4" t="s">
        <v>41</v>
      </c>
      <c r="E7" s="4">
        <v>15</v>
      </c>
      <c r="F7" s="4">
        <v>17</v>
      </c>
      <c r="G7" s="3" t="s">
        <v>26</v>
      </c>
      <c r="H7" s="3" t="s">
        <v>227</v>
      </c>
      <c r="I7" s="4"/>
      <c r="J7" s="4">
        <v>2</v>
      </c>
      <c r="K7" s="4" t="s">
        <v>228</v>
      </c>
      <c r="L7" s="3" t="s">
        <v>181</v>
      </c>
    </row>
    <row r="8" spans="1:12" ht="45" x14ac:dyDescent="0.25">
      <c r="A8" t="str">
        <f t="shared" si="0"/>
        <v xml:space="preserve">1886 </v>
      </c>
      <c r="B8" s="4">
        <v>1</v>
      </c>
      <c r="C8" s="4"/>
      <c r="D8" s="4" t="s">
        <v>41</v>
      </c>
      <c r="E8" s="4">
        <v>16</v>
      </c>
      <c r="F8" s="4">
        <v>22</v>
      </c>
      <c r="G8" s="3" t="s">
        <v>229</v>
      </c>
      <c r="H8" s="3" t="s">
        <v>230</v>
      </c>
      <c r="I8" s="4">
        <v>36</v>
      </c>
      <c r="J8" s="4"/>
      <c r="K8" s="4" t="s">
        <v>231</v>
      </c>
      <c r="L8" s="3" t="s">
        <v>181</v>
      </c>
    </row>
    <row r="9" spans="1:12" ht="75" x14ac:dyDescent="0.25">
      <c r="A9" t="str">
        <f t="shared" si="0"/>
        <v xml:space="preserve">1886 </v>
      </c>
      <c r="B9" s="4">
        <v>2</v>
      </c>
      <c r="C9" s="4"/>
      <c r="D9" s="4" t="s">
        <v>232</v>
      </c>
      <c r="E9" s="4">
        <v>3</v>
      </c>
      <c r="F9" s="4">
        <v>5</v>
      </c>
      <c r="G9" s="3" t="s">
        <v>233</v>
      </c>
      <c r="H9" s="3" t="s">
        <v>234</v>
      </c>
      <c r="I9" s="4">
        <v>60</v>
      </c>
      <c r="J9" s="4"/>
      <c r="K9" s="4" t="s">
        <v>235</v>
      </c>
      <c r="L9" s="3" t="s">
        <v>181</v>
      </c>
    </row>
    <row r="10" spans="1:12" ht="45" x14ac:dyDescent="0.25">
      <c r="A10" t="str">
        <f t="shared" si="0"/>
        <v xml:space="preserve">1886 </v>
      </c>
      <c r="B10" s="4"/>
      <c r="C10" s="4">
        <v>3</v>
      </c>
      <c r="D10" s="4" t="s">
        <v>232</v>
      </c>
      <c r="E10" s="4">
        <v>5</v>
      </c>
      <c r="F10" s="4">
        <v>7</v>
      </c>
      <c r="G10" s="3" t="s">
        <v>26</v>
      </c>
      <c r="H10" s="3" t="s">
        <v>236</v>
      </c>
      <c r="I10" s="4"/>
      <c r="J10" s="4">
        <v>72</v>
      </c>
      <c r="K10" s="4" t="s">
        <v>237</v>
      </c>
      <c r="L10" s="3" t="s">
        <v>181</v>
      </c>
    </row>
    <row r="11" spans="1:12" ht="49.5" customHeight="1" x14ac:dyDescent="0.25">
      <c r="A11" t="str">
        <f t="shared" si="0"/>
        <v xml:space="preserve">1886 </v>
      </c>
      <c r="B11" s="4"/>
      <c r="C11" s="4">
        <v>4</v>
      </c>
      <c r="D11" s="4" t="s">
        <v>232</v>
      </c>
      <c r="E11" s="4">
        <v>7</v>
      </c>
      <c r="F11" s="4">
        <v>9</v>
      </c>
      <c r="G11" s="3" t="s">
        <v>26</v>
      </c>
      <c r="H11" s="3" t="s">
        <v>238</v>
      </c>
      <c r="I11" s="4"/>
      <c r="J11" s="4">
        <v>56</v>
      </c>
      <c r="K11" s="4" t="s">
        <v>225</v>
      </c>
      <c r="L11" s="3" t="s">
        <v>181</v>
      </c>
    </row>
    <row r="12" spans="1:12" ht="45" x14ac:dyDescent="0.25">
      <c r="A12" t="str">
        <f t="shared" si="0"/>
        <v xml:space="preserve">1886 </v>
      </c>
      <c r="B12" s="4">
        <v>3</v>
      </c>
      <c r="C12" s="4"/>
      <c r="D12" s="4" t="s">
        <v>232</v>
      </c>
      <c r="E12" s="4">
        <v>29</v>
      </c>
      <c r="F12" s="4">
        <v>31</v>
      </c>
      <c r="G12" s="3" t="s">
        <v>26</v>
      </c>
      <c r="H12" s="3" t="s">
        <v>239</v>
      </c>
      <c r="I12" s="4">
        <v>48</v>
      </c>
      <c r="J12" s="4"/>
      <c r="K12" s="4"/>
      <c r="L12" s="3" t="s">
        <v>181</v>
      </c>
    </row>
    <row r="13" spans="1:12" ht="46.5" customHeight="1" x14ac:dyDescent="0.25">
      <c r="A13" t="str">
        <f t="shared" si="0"/>
        <v xml:space="preserve">1886 </v>
      </c>
      <c r="B13" s="4"/>
      <c r="C13" s="4">
        <v>5</v>
      </c>
      <c r="D13" s="4" t="s">
        <v>54</v>
      </c>
      <c r="E13" s="4">
        <v>1</v>
      </c>
      <c r="F13" s="4">
        <v>3</v>
      </c>
      <c r="G13" s="3" t="s">
        <v>26</v>
      </c>
      <c r="H13" s="3" t="s">
        <v>240</v>
      </c>
      <c r="I13" s="4"/>
      <c r="J13" s="4">
        <v>4</v>
      </c>
      <c r="K13" s="4" t="s">
        <v>241</v>
      </c>
      <c r="L13" s="3" t="s">
        <v>181</v>
      </c>
    </row>
    <row r="14" spans="1:12" ht="45" x14ac:dyDescent="0.25">
      <c r="A14" t="str">
        <f t="shared" si="0"/>
        <v xml:space="preserve">1886 </v>
      </c>
      <c r="B14" s="4"/>
      <c r="C14" s="4">
        <v>6</v>
      </c>
      <c r="D14" s="4" t="s">
        <v>54</v>
      </c>
      <c r="E14" s="4">
        <v>23</v>
      </c>
      <c r="F14" s="4">
        <v>25</v>
      </c>
      <c r="G14" s="3" t="s">
        <v>26</v>
      </c>
      <c r="H14" s="3" t="s">
        <v>242</v>
      </c>
      <c r="I14" s="4"/>
      <c r="J14" s="4">
        <v>2</v>
      </c>
      <c r="K14" s="4" t="s">
        <v>228</v>
      </c>
      <c r="L14" s="3" t="s">
        <v>181</v>
      </c>
    </row>
    <row r="15" spans="1:12" ht="45" x14ac:dyDescent="0.25">
      <c r="A15" t="str">
        <f t="shared" si="0"/>
        <v xml:space="preserve">1886 </v>
      </c>
      <c r="B15" s="4">
        <v>4</v>
      </c>
      <c r="C15" s="4"/>
      <c r="D15" s="4" t="s">
        <v>73</v>
      </c>
      <c r="E15" s="4">
        <v>29</v>
      </c>
      <c r="F15" s="4">
        <v>31</v>
      </c>
      <c r="G15" s="3" t="s">
        <v>26</v>
      </c>
      <c r="H15" s="3" t="s">
        <v>243</v>
      </c>
      <c r="I15" s="4">
        <v>1</v>
      </c>
      <c r="J15" s="4"/>
      <c r="K15" s="4" t="s">
        <v>244</v>
      </c>
      <c r="L15" s="3" t="s">
        <v>181</v>
      </c>
    </row>
    <row r="16" spans="1:12" ht="45" x14ac:dyDescent="0.25">
      <c r="A16" t="str">
        <f t="shared" si="0"/>
        <v xml:space="preserve">1886 </v>
      </c>
      <c r="B16" s="4">
        <v>5</v>
      </c>
      <c r="C16" s="4"/>
      <c r="D16" s="4" t="s">
        <v>203</v>
      </c>
      <c r="E16" s="4">
        <v>3</v>
      </c>
      <c r="F16" s="4">
        <v>5</v>
      </c>
      <c r="G16" s="3" t="s">
        <v>26</v>
      </c>
      <c r="H16" s="3" t="s">
        <v>246</v>
      </c>
      <c r="I16" s="11" t="s">
        <v>247</v>
      </c>
      <c r="J16" s="4"/>
      <c r="K16" s="4" t="s">
        <v>248</v>
      </c>
      <c r="L16" s="3" t="s">
        <v>181</v>
      </c>
    </row>
    <row r="17" spans="1:12" ht="45" x14ac:dyDescent="0.25">
      <c r="A17" t="str">
        <f t="shared" si="0"/>
        <v xml:space="preserve">1886 </v>
      </c>
      <c r="B17" s="4">
        <v>6</v>
      </c>
      <c r="C17" s="4"/>
      <c r="D17" s="4" t="s">
        <v>203</v>
      </c>
      <c r="E17" s="4">
        <v>3</v>
      </c>
      <c r="F17" s="4">
        <v>5</v>
      </c>
      <c r="G17" s="3" t="s">
        <v>26</v>
      </c>
      <c r="H17" s="3" t="s">
        <v>250</v>
      </c>
      <c r="I17" s="4">
        <v>38</v>
      </c>
      <c r="J17" s="4"/>
      <c r="K17" s="4" t="s">
        <v>249</v>
      </c>
      <c r="L17" s="3" t="s">
        <v>181</v>
      </c>
    </row>
    <row r="18" spans="1:12" ht="45" x14ac:dyDescent="0.25">
      <c r="A18" t="str">
        <f t="shared" si="0"/>
        <v xml:space="preserve">1886 </v>
      </c>
      <c r="B18" s="4"/>
      <c r="C18" s="4">
        <v>7</v>
      </c>
      <c r="D18" s="4" t="s">
        <v>203</v>
      </c>
      <c r="E18" s="4">
        <v>15</v>
      </c>
      <c r="F18" s="4">
        <v>17</v>
      </c>
      <c r="G18" s="3" t="s">
        <v>26</v>
      </c>
      <c r="H18" s="3" t="s">
        <v>251</v>
      </c>
      <c r="I18" s="4"/>
      <c r="J18" s="4" t="s">
        <v>252</v>
      </c>
      <c r="K18" s="4" t="s">
        <v>248</v>
      </c>
      <c r="L18" s="3" t="s">
        <v>181</v>
      </c>
    </row>
    <row r="19" spans="1:12" ht="60" x14ac:dyDescent="0.25">
      <c r="A19" t="str">
        <f t="shared" si="0"/>
        <v xml:space="preserve">1886 </v>
      </c>
      <c r="B19" s="4"/>
      <c r="C19" s="4">
        <v>8</v>
      </c>
      <c r="D19" s="4" t="s">
        <v>203</v>
      </c>
      <c r="E19" s="4">
        <v>27</v>
      </c>
      <c r="F19" s="4">
        <v>29</v>
      </c>
      <c r="G19" s="3" t="s">
        <v>26</v>
      </c>
      <c r="H19" s="3" t="s">
        <v>253</v>
      </c>
      <c r="I19" s="4"/>
      <c r="J19" s="4">
        <v>2</v>
      </c>
      <c r="K19" s="4" t="s">
        <v>244</v>
      </c>
      <c r="L19" s="3" t="s">
        <v>181</v>
      </c>
    </row>
    <row r="20" spans="1:12" ht="45" x14ac:dyDescent="0.25">
      <c r="A20" t="str">
        <f t="shared" si="0"/>
        <v xml:space="preserve">1886 </v>
      </c>
      <c r="B20" s="4">
        <v>7</v>
      </c>
      <c r="C20" s="4"/>
      <c r="D20" s="4" t="s">
        <v>95</v>
      </c>
      <c r="E20" s="4">
        <v>26</v>
      </c>
      <c r="F20" s="4">
        <v>28</v>
      </c>
      <c r="G20" s="3" t="s">
        <v>26</v>
      </c>
      <c r="H20" s="3" t="s">
        <v>254</v>
      </c>
      <c r="I20" s="4" t="s">
        <v>255</v>
      </c>
      <c r="J20" s="4"/>
      <c r="K20" s="4" t="s">
        <v>244</v>
      </c>
      <c r="L20" s="3" t="s">
        <v>181</v>
      </c>
    </row>
    <row r="21" spans="1:12" ht="45" x14ac:dyDescent="0.25">
      <c r="A21" t="str">
        <f t="shared" si="0"/>
        <v xml:space="preserve">1886 </v>
      </c>
      <c r="B21" s="4"/>
      <c r="C21" s="4">
        <v>9</v>
      </c>
      <c r="D21" s="4" t="s">
        <v>113</v>
      </c>
      <c r="E21" s="4">
        <v>12</v>
      </c>
      <c r="F21" s="4">
        <v>14</v>
      </c>
      <c r="G21" s="3" t="s">
        <v>26</v>
      </c>
      <c r="H21" s="3" t="s">
        <v>256</v>
      </c>
      <c r="I21" s="4"/>
      <c r="J21" s="4">
        <v>65</v>
      </c>
      <c r="K21" s="4" t="s">
        <v>237</v>
      </c>
      <c r="L21" s="3" t="s">
        <v>181</v>
      </c>
    </row>
    <row r="22" spans="1:12" ht="45" x14ac:dyDescent="0.25">
      <c r="A22" t="str">
        <f t="shared" si="0"/>
        <v xml:space="preserve">1886 </v>
      </c>
      <c r="B22" s="4"/>
      <c r="C22" s="4">
        <v>10</v>
      </c>
      <c r="D22" s="4" t="s">
        <v>113</v>
      </c>
      <c r="E22" s="4">
        <v>28</v>
      </c>
      <c r="F22" s="4">
        <v>30</v>
      </c>
      <c r="G22" s="3" t="s">
        <v>26</v>
      </c>
      <c r="H22" s="3" t="s">
        <v>257</v>
      </c>
      <c r="I22" s="4"/>
      <c r="J22" s="4">
        <v>2</v>
      </c>
      <c r="K22" s="4" t="s">
        <v>244</v>
      </c>
      <c r="L22" s="3" t="s">
        <v>181</v>
      </c>
    </row>
    <row r="23" spans="1:12" ht="45" x14ac:dyDescent="0.25">
      <c r="A23" t="str">
        <f t="shared" si="0"/>
        <v xml:space="preserve">1886 </v>
      </c>
      <c r="B23" s="4">
        <v>8</v>
      </c>
      <c r="C23" s="4"/>
      <c r="D23" s="4" t="s">
        <v>139</v>
      </c>
      <c r="E23" s="4">
        <v>3</v>
      </c>
      <c r="F23" s="4">
        <v>5</v>
      </c>
      <c r="G23" s="3" t="s">
        <v>26</v>
      </c>
      <c r="H23" s="3" t="s">
        <v>258</v>
      </c>
      <c r="I23" s="4">
        <v>41</v>
      </c>
      <c r="J23" s="4"/>
      <c r="K23" s="4" t="s">
        <v>225</v>
      </c>
      <c r="L23" s="3" t="s">
        <v>181</v>
      </c>
    </row>
    <row r="24" spans="1:12" ht="45" x14ac:dyDescent="0.25">
      <c r="A24" t="str">
        <f t="shared" si="0"/>
        <v xml:space="preserve">1886 </v>
      </c>
      <c r="B24" s="4">
        <v>9</v>
      </c>
      <c r="C24" s="4"/>
      <c r="D24" s="4" t="s">
        <v>139</v>
      </c>
      <c r="E24" s="4">
        <v>16</v>
      </c>
      <c r="F24" s="4">
        <v>18</v>
      </c>
      <c r="G24" s="3" t="s">
        <v>259</v>
      </c>
      <c r="H24" s="3" t="s">
        <v>260</v>
      </c>
      <c r="I24" s="4" t="s">
        <v>255</v>
      </c>
      <c r="J24" s="4"/>
      <c r="K24" s="4" t="s">
        <v>244</v>
      </c>
      <c r="L24" s="3" t="s">
        <v>181</v>
      </c>
    </row>
    <row r="25" spans="1:12" ht="45" x14ac:dyDescent="0.25">
      <c r="A25" t="str">
        <f t="shared" si="0"/>
        <v xml:space="preserve">1886 </v>
      </c>
      <c r="B25" s="4">
        <v>10</v>
      </c>
      <c r="C25" s="4"/>
      <c r="D25" s="4" t="s">
        <v>156</v>
      </c>
      <c r="E25" s="4">
        <v>4</v>
      </c>
      <c r="F25" s="4">
        <v>6</v>
      </c>
      <c r="G25" s="3" t="s">
        <v>26</v>
      </c>
      <c r="H25" s="3" t="s">
        <v>261</v>
      </c>
      <c r="I25" s="4" t="s">
        <v>255</v>
      </c>
      <c r="J25" s="4"/>
      <c r="K25" s="4" t="s">
        <v>228</v>
      </c>
      <c r="L25" s="3" t="s">
        <v>181</v>
      </c>
    </row>
    <row r="26" spans="1:12" ht="16.5" x14ac:dyDescent="0.35">
      <c r="A26" t="str">
        <f t="shared" si="0"/>
        <v xml:space="preserve">1887 </v>
      </c>
      <c r="B26" s="16" t="s">
        <v>226</v>
      </c>
      <c r="C26" s="17"/>
      <c r="D26" s="17"/>
      <c r="E26" s="17"/>
      <c r="F26" s="17"/>
      <c r="G26" s="3"/>
      <c r="H26" s="3"/>
      <c r="I26" s="4"/>
      <c r="J26" s="4"/>
      <c r="K26" s="4"/>
      <c r="L26" s="3"/>
    </row>
    <row r="27" spans="1:12" x14ac:dyDescent="0.25">
      <c r="A27" t="str">
        <f t="shared" si="0"/>
        <v xml:space="preserve">1887 </v>
      </c>
      <c r="B27" s="4">
        <v>1</v>
      </c>
      <c r="C27" s="4"/>
      <c r="D27" s="4" t="s">
        <v>8</v>
      </c>
      <c r="E27" s="4">
        <v>7</v>
      </c>
      <c r="F27" s="4">
        <v>9</v>
      </c>
      <c r="G27" s="3"/>
      <c r="H27" s="3"/>
      <c r="I27" s="4"/>
      <c r="J27" s="4"/>
      <c r="K27" s="4"/>
      <c r="L27" s="3"/>
    </row>
    <row r="28" spans="1:12" x14ac:dyDescent="0.25">
      <c r="B28" s="4"/>
      <c r="C28" s="4"/>
      <c r="D28" s="4"/>
      <c r="E28" s="4"/>
      <c r="F28" s="4"/>
      <c r="G28" s="3"/>
      <c r="H28" s="3"/>
      <c r="I28" s="4"/>
      <c r="J28" s="4"/>
      <c r="K28" s="4"/>
      <c r="L28" s="3"/>
    </row>
    <row r="29" spans="1:12" x14ac:dyDescent="0.25">
      <c r="B29" s="4"/>
      <c r="C29" s="4"/>
      <c r="D29" s="4"/>
      <c r="E29" s="4"/>
      <c r="F29" s="4"/>
      <c r="G29" s="3"/>
      <c r="H29" s="3"/>
      <c r="I29" s="4"/>
      <c r="J29" s="4"/>
      <c r="K29" s="4"/>
      <c r="L29" s="3"/>
    </row>
    <row r="30" spans="1:12" x14ac:dyDescent="0.25">
      <c r="B30" s="4"/>
      <c r="C30" s="4"/>
      <c r="D30" s="4"/>
      <c r="E30" s="4"/>
      <c r="F30" s="4"/>
      <c r="G30" s="3"/>
      <c r="H30" s="3"/>
      <c r="I30" s="4"/>
      <c r="J30" s="4"/>
      <c r="K30" s="4"/>
      <c r="L30" s="3"/>
    </row>
    <row r="31" spans="1:12" x14ac:dyDescent="0.25">
      <c r="B31" s="4"/>
      <c r="C31" s="4"/>
      <c r="D31" s="4"/>
      <c r="E31" s="4"/>
      <c r="F31" s="4"/>
      <c r="G31" s="3"/>
      <c r="H31" s="3"/>
      <c r="I31" s="4"/>
      <c r="J31" s="4"/>
      <c r="K31" s="4"/>
      <c r="L31" s="3"/>
    </row>
    <row r="32" spans="1:12" x14ac:dyDescent="0.25">
      <c r="B32" s="4"/>
      <c r="C32" s="4"/>
      <c r="D32" s="4"/>
      <c r="E32" s="4"/>
      <c r="F32" s="4"/>
      <c r="G32" s="3"/>
      <c r="H32" s="3"/>
      <c r="I32" s="4"/>
      <c r="J32" s="4"/>
      <c r="K32" s="4"/>
      <c r="L32" s="3"/>
    </row>
    <row r="33" spans="2:12" x14ac:dyDescent="0.25">
      <c r="B33" s="4"/>
      <c r="C33" s="4"/>
      <c r="D33" s="4"/>
      <c r="E33" s="4"/>
      <c r="F33" s="4"/>
      <c r="G33" s="3"/>
      <c r="H33" s="3"/>
      <c r="I33" s="4"/>
      <c r="J33" s="4"/>
      <c r="K33" s="4"/>
      <c r="L33" s="3"/>
    </row>
    <row r="34" spans="2:12" x14ac:dyDescent="0.25">
      <c r="B34" s="4"/>
      <c r="C34" s="4"/>
      <c r="D34" s="4"/>
      <c r="E34" s="4"/>
      <c r="F34" s="4"/>
      <c r="G34" s="3"/>
      <c r="H34" s="3"/>
      <c r="I34" s="4"/>
      <c r="J34" s="4"/>
      <c r="K34" s="4"/>
      <c r="L34" s="3"/>
    </row>
    <row r="35" spans="2:12" x14ac:dyDescent="0.25">
      <c r="B35" s="4"/>
      <c r="C35" s="4"/>
      <c r="D35" s="4"/>
      <c r="E35" s="4"/>
      <c r="F35" s="4"/>
      <c r="G35" s="3"/>
      <c r="H35" s="3"/>
      <c r="I35" s="4"/>
      <c r="J35" s="4"/>
      <c r="K35" s="4"/>
      <c r="L35" s="3"/>
    </row>
    <row r="36" spans="2:12" x14ac:dyDescent="0.25">
      <c r="B36" s="4"/>
      <c r="C36" s="4"/>
      <c r="D36" s="4"/>
      <c r="E36" s="4"/>
      <c r="F36" s="4"/>
      <c r="G36" s="3"/>
      <c r="H36" s="3"/>
      <c r="I36" s="4"/>
      <c r="J36" s="4"/>
      <c r="K36" s="4"/>
      <c r="L36" s="3"/>
    </row>
    <row r="37" spans="2:12" x14ac:dyDescent="0.25">
      <c r="B37" s="4"/>
      <c r="C37" s="4"/>
      <c r="D37" s="4"/>
      <c r="E37" s="4"/>
      <c r="F37" s="4"/>
      <c r="G37" s="3"/>
      <c r="H37" s="3"/>
      <c r="I37" s="4"/>
      <c r="J37" s="4"/>
      <c r="K37" s="4"/>
      <c r="L37" s="3"/>
    </row>
    <row r="38" spans="2:12" x14ac:dyDescent="0.25">
      <c r="B38" s="4"/>
      <c r="C38" s="4"/>
      <c r="D38" s="4"/>
      <c r="E38" s="4"/>
      <c r="F38" s="4"/>
      <c r="G38" s="3"/>
      <c r="H38" s="3"/>
      <c r="I38" s="4"/>
      <c r="J38" s="4"/>
      <c r="K38" s="4"/>
      <c r="L38" s="3"/>
    </row>
    <row r="39" spans="2:12" x14ac:dyDescent="0.25">
      <c r="B39" s="4"/>
      <c r="C39" s="4"/>
      <c r="D39" s="4"/>
      <c r="E39" s="4"/>
      <c r="F39" s="4"/>
      <c r="G39" s="3"/>
      <c r="H39" s="3"/>
      <c r="I39" s="4"/>
      <c r="J39" s="4"/>
      <c r="K39" s="4"/>
      <c r="L39" s="3"/>
    </row>
    <row r="40" spans="2:12" x14ac:dyDescent="0.25">
      <c r="B40" s="4"/>
      <c r="C40" s="4"/>
      <c r="D40" s="4"/>
      <c r="E40" s="4"/>
      <c r="F40" s="4"/>
      <c r="G40" s="3"/>
      <c r="H40" s="3"/>
      <c r="I40" s="4"/>
      <c r="J40" s="4"/>
      <c r="K40" s="4"/>
      <c r="L40" s="3"/>
    </row>
    <row r="41" spans="2:12" x14ac:dyDescent="0.25">
      <c r="B41" s="4"/>
      <c r="C41" s="4"/>
      <c r="D41" s="4"/>
      <c r="E41" s="4"/>
      <c r="F41" s="4"/>
      <c r="G41" s="3"/>
      <c r="H41" s="3"/>
      <c r="I41" s="4"/>
      <c r="J41" s="4"/>
      <c r="K41" s="4"/>
      <c r="L41" s="3"/>
    </row>
    <row r="42" spans="2:12" x14ac:dyDescent="0.25">
      <c r="B42" s="4"/>
      <c r="C42" s="4"/>
      <c r="D42" s="4"/>
      <c r="E42" s="4"/>
      <c r="F42" s="4"/>
      <c r="G42" s="3"/>
      <c r="H42" s="3"/>
      <c r="I42" s="4"/>
      <c r="J42" s="4"/>
      <c r="K42" s="4"/>
      <c r="L42" s="3"/>
    </row>
    <row r="43" spans="2:12" x14ac:dyDescent="0.25">
      <c r="B43" s="4"/>
      <c r="C43" s="4"/>
      <c r="D43" s="4"/>
      <c r="E43" s="4"/>
      <c r="F43" s="4"/>
      <c r="G43" s="3"/>
      <c r="H43" s="3"/>
      <c r="I43" s="4"/>
      <c r="J43" s="4"/>
      <c r="K43" s="4"/>
      <c r="L43" s="3"/>
    </row>
    <row r="44" spans="2:12" x14ac:dyDescent="0.25">
      <c r="B44" s="4"/>
      <c r="C44" s="4"/>
      <c r="D44" s="4"/>
      <c r="E44" s="4"/>
      <c r="F44" s="4"/>
      <c r="G44" s="3"/>
      <c r="H44" s="3"/>
      <c r="I44" s="4"/>
      <c r="J44" s="4"/>
      <c r="K44" s="4"/>
      <c r="L44" s="3"/>
    </row>
    <row r="45" spans="2:12" x14ac:dyDescent="0.25">
      <c r="B45" s="4"/>
      <c r="C45" s="4"/>
      <c r="D45" s="4"/>
      <c r="E45" s="4"/>
      <c r="F45" s="4"/>
      <c r="G45" s="3"/>
      <c r="H45" s="3"/>
      <c r="I45" s="4"/>
      <c r="J45" s="4"/>
      <c r="K45" s="4"/>
      <c r="L45" s="3"/>
    </row>
    <row r="46" spans="2:12" x14ac:dyDescent="0.25">
      <c r="B46" s="4"/>
      <c r="C46" s="4"/>
      <c r="D46" s="4"/>
      <c r="E46" s="4"/>
      <c r="F46" s="4"/>
      <c r="G46" s="3"/>
      <c r="H46" s="3"/>
      <c r="I46" s="4"/>
      <c r="J46" s="4"/>
      <c r="K46" s="4"/>
      <c r="L46" s="3"/>
    </row>
    <row r="47" spans="2:12" x14ac:dyDescent="0.25">
      <c r="B47" s="4"/>
      <c r="C47" s="4"/>
      <c r="D47" s="4"/>
      <c r="E47" s="4"/>
      <c r="F47" s="4"/>
      <c r="G47" s="3"/>
      <c r="H47" s="3"/>
      <c r="I47" s="4"/>
      <c r="J47" s="4"/>
      <c r="K47" s="4"/>
      <c r="L47" s="3"/>
    </row>
    <row r="48" spans="2:12" x14ac:dyDescent="0.25">
      <c r="B48" s="4"/>
      <c r="C48" s="4"/>
      <c r="D48" s="4"/>
      <c r="E48" s="4"/>
      <c r="F48" s="4"/>
      <c r="G48" s="3"/>
      <c r="H48" s="3"/>
      <c r="I48" s="4"/>
      <c r="J48" s="4"/>
      <c r="K48" s="4"/>
      <c r="L48" s="3"/>
    </row>
    <row r="49" spans="2:12" x14ac:dyDescent="0.25">
      <c r="B49" s="4"/>
      <c r="C49" s="4"/>
      <c r="D49" s="4"/>
      <c r="E49" s="4"/>
      <c r="F49" s="4"/>
      <c r="G49" s="3"/>
      <c r="H49" s="3"/>
      <c r="I49" s="4"/>
      <c r="J49" s="4"/>
      <c r="K49" s="4"/>
      <c r="L49" s="3"/>
    </row>
    <row r="50" spans="2:12" x14ac:dyDescent="0.25">
      <c r="B50" s="4"/>
      <c r="C50" s="4"/>
      <c r="D50" s="4"/>
      <c r="E50" s="4"/>
      <c r="F50" s="4"/>
      <c r="G50" s="3"/>
      <c r="H50" s="3"/>
      <c r="I50" s="4"/>
      <c r="J50" s="4"/>
      <c r="K50" s="4"/>
      <c r="L50" s="3"/>
    </row>
    <row r="51" spans="2:12" x14ac:dyDescent="0.25">
      <c r="B51" s="4"/>
      <c r="C51" s="4"/>
      <c r="D51" s="4"/>
      <c r="E51" s="4"/>
      <c r="F51" s="4"/>
      <c r="G51" s="3"/>
      <c r="H51" s="3"/>
      <c r="I51" s="4"/>
      <c r="J51" s="4"/>
      <c r="K51" s="4"/>
      <c r="L51" s="3"/>
    </row>
    <row r="52" spans="2:12" x14ac:dyDescent="0.25">
      <c r="B52" s="4"/>
      <c r="C52" s="4"/>
      <c r="D52" s="4"/>
      <c r="E52" s="4"/>
      <c r="F52" s="4"/>
      <c r="G52" s="3"/>
      <c r="H52" s="3"/>
      <c r="I52" s="3"/>
      <c r="J52" s="3"/>
      <c r="K52" s="3"/>
      <c r="L52" s="3"/>
    </row>
    <row r="53" spans="2:12" x14ac:dyDescent="0.25">
      <c r="B53" s="4"/>
      <c r="C53" s="4"/>
      <c r="D53" s="4"/>
      <c r="E53" s="4"/>
      <c r="F53" s="4"/>
      <c r="G53" s="3"/>
      <c r="H53" s="3"/>
      <c r="I53" s="3"/>
      <c r="J53" s="3"/>
      <c r="K53" s="3"/>
      <c r="L53" s="3"/>
    </row>
  </sheetData>
  <mergeCells count="6">
    <mergeCell ref="E1:F1"/>
    <mergeCell ref="B3:C3"/>
    <mergeCell ref="I3:J3"/>
    <mergeCell ref="E4:F4"/>
    <mergeCell ref="B5:F5"/>
    <mergeCell ref="B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Родившиеся</vt:lpstr>
      <vt:lpstr>о бракосочетавшихся</vt:lpstr>
      <vt:lpstr>о умерших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2020-06-10T06:48:44Z</dcterms:modified>
</cp:coreProperties>
</file>