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trono365.sharepoint.com/sites/D3transfertoCNC/Shared Documents/General/X-ray/X-Rays by run/May 21, 2021 KZ00400 run/"/>
    </mc:Choice>
  </mc:AlternateContent>
  <xr:revisionPtr revIDLastSave="1" documentId="13_ncr:1_{B5BF8986-1F0D-4C18-82EF-069C9A2CDC98}" xr6:coauthVersionLast="45" xr6:coauthVersionMax="45" xr10:uidLastSave="{BF7EED01-D738-4EAB-9EC7-C21942569F59}"/>
  <bookViews>
    <workbookView xWindow="28680" yWindow="-120" windowWidth="29040" windowHeight="17640" activeTab="1" xr2:uid="{2F71675E-EE20-46D3-98A6-652796D0F475}"/>
  </bookViews>
  <sheets>
    <sheet name="Biggest Void" sheetId="3" r:id="rId1"/>
    <sheet name="Overall Void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00" i="3" l="1"/>
  <c r="C3000" i="3"/>
  <c r="D2999" i="3"/>
  <c r="C2999" i="3"/>
  <c r="D2998" i="3"/>
  <c r="C2998" i="3"/>
  <c r="D2997" i="3"/>
  <c r="C2997" i="3"/>
  <c r="D2996" i="3"/>
  <c r="C2996" i="3"/>
  <c r="D2995" i="3"/>
  <c r="C2995" i="3"/>
  <c r="D2994" i="3"/>
  <c r="C2994" i="3"/>
  <c r="D2993" i="3"/>
  <c r="C2993" i="3"/>
  <c r="D2992" i="3"/>
  <c r="C2992" i="3"/>
  <c r="D2991" i="3"/>
  <c r="C2991" i="3"/>
  <c r="D2990" i="3"/>
  <c r="C2990" i="3"/>
  <c r="D2989" i="3"/>
  <c r="C2989" i="3"/>
  <c r="D2988" i="3"/>
  <c r="C2988" i="3"/>
  <c r="D2987" i="3"/>
  <c r="C2987" i="3"/>
  <c r="D2986" i="3"/>
  <c r="C2986" i="3"/>
  <c r="D2985" i="3"/>
  <c r="C2985" i="3"/>
  <c r="D2984" i="3"/>
  <c r="C2984" i="3"/>
  <c r="D2983" i="3"/>
  <c r="C2983" i="3"/>
  <c r="D2982" i="3"/>
  <c r="C2982" i="3"/>
  <c r="D2981" i="3"/>
  <c r="C2981" i="3"/>
  <c r="D2980" i="3"/>
  <c r="C2980" i="3"/>
  <c r="D2979" i="3"/>
  <c r="C2979" i="3"/>
  <c r="D2978" i="3"/>
  <c r="C2978" i="3"/>
  <c r="D2977" i="3"/>
  <c r="C2977" i="3"/>
  <c r="D2976" i="3"/>
  <c r="C2976" i="3"/>
  <c r="D2975" i="3"/>
  <c r="C2975" i="3"/>
  <c r="D2974" i="3"/>
  <c r="C2974" i="3"/>
  <c r="D2973" i="3"/>
  <c r="C2973" i="3"/>
  <c r="D2972" i="3"/>
  <c r="C2972" i="3"/>
  <c r="D2971" i="3"/>
  <c r="C2971" i="3"/>
  <c r="D2970" i="3"/>
  <c r="C2970" i="3"/>
  <c r="D2969" i="3"/>
  <c r="C2969" i="3"/>
  <c r="D2968" i="3"/>
  <c r="C2968" i="3"/>
  <c r="D2967" i="3"/>
  <c r="C2967" i="3"/>
  <c r="D2966" i="3"/>
  <c r="C2966" i="3"/>
  <c r="D2965" i="3"/>
  <c r="C2965" i="3"/>
  <c r="D2964" i="3"/>
  <c r="C2964" i="3"/>
  <c r="D2963" i="3"/>
  <c r="C2963" i="3"/>
  <c r="D2962" i="3"/>
  <c r="C2962" i="3"/>
  <c r="D2961" i="3"/>
  <c r="C2961" i="3"/>
  <c r="D2960" i="3"/>
  <c r="C2960" i="3"/>
  <c r="D2959" i="3"/>
  <c r="C2959" i="3"/>
  <c r="D2958" i="3"/>
  <c r="C2958" i="3"/>
  <c r="D2957" i="3"/>
  <c r="C2957" i="3"/>
  <c r="D2956" i="3"/>
  <c r="C2956" i="3"/>
  <c r="D2955" i="3"/>
  <c r="C2955" i="3"/>
  <c r="D2954" i="3"/>
  <c r="C2954" i="3"/>
  <c r="D2953" i="3"/>
  <c r="C2953" i="3"/>
  <c r="D2952" i="3"/>
  <c r="C2952" i="3"/>
  <c r="D2951" i="3"/>
  <c r="C2951" i="3"/>
  <c r="D2950" i="3"/>
  <c r="C2950" i="3"/>
  <c r="D2949" i="3"/>
  <c r="C2949" i="3"/>
  <c r="D2948" i="3"/>
  <c r="C2948" i="3"/>
  <c r="D2947" i="3"/>
  <c r="C2947" i="3"/>
  <c r="D2946" i="3"/>
  <c r="C2946" i="3"/>
  <c r="D2945" i="3"/>
  <c r="C2945" i="3"/>
  <c r="D2944" i="3"/>
  <c r="C2944" i="3"/>
  <c r="D2943" i="3"/>
  <c r="C2943" i="3"/>
  <c r="D2942" i="3"/>
  <c r="C2942" i="3"/>
  <c r="D2941" i="3"/>
  <c r="C2941" i="3"/>
  <c r="D2940" i="3"/>
  <c r="C2940" i="3"/>
  <c r="D2939" i="3"/>
  <c r="C2939" i="3"/>
  <c r="D2938" i="3"/>
  <c r="C2938" i="3"/>
  <c r="D2937" i="3"/>
  <c r="C2937" i="3"/>
  <c r="D2936" i="3"/>
  <c r="C2936" i="3"/>
  <c r="D2935" i="3"/>
  <c r="C2935" i="3"/>
  <c r="D2934" i="3"/>
  <c r="C2934" i="3"/>
  <c r="D2933" i="3"/>
  <c r="C2933" i="3"/>
  <c r="D2932" i="3"/>
  <c r="C2932" i="3"/>
  <c r="D2931" i="3"/>
  <c r="C2931" i="3"/>
  <c r="D2930" i="3"/>
  <c r="C2930" i="3"/>
  <c r="D2929" i="3"/>
  <c r="C2929" i="3"/>
  <c r="D2928" i="3"/>
  <c r="C2928" i="3"/>
  <c r="D2927" i="3"/>
  <c r="C2927" i="3"/>
  <c r="D2926" i="3"/>
  <c r="C2926" i="3"/>
  <c r="D2925" i="3"/>
  <c r="C2925" i="3"/>
  <c r="D2924" i="3"/>
  <c r="C2924" i="3"/>
  <c r="D2923" i="3"/>
  <c r="C2923" i="3"/>
  <c r="D2922" i="3"/>
  <c r="C2922" i="3"/>
  <c r="D2921" i="3"/>
  <c r="C2921" i="3"/>
  <c r="D2920" i="3"/>
  <c r="C2920" i="3"/>
  <c r="D2919" i="3"/>
  <c r="C2919" i="3"/>
  <c r="D2918" i="3"/>
  <c r="C2918" i="3"/>
  <c r="D2917" i="3"/>
  <c r="C2917" i="3"/>
  <c r="D2916" i="3"/>
  <c r="C2916" i="3"/>
  <c r="D2915" i="3"/>
  <c r="C2915" i="3"/>
  <c r="D2914" i="3"/>
  <c r="C2914" i="3"/>
  <c r="D2913" i="3"/>
  <c r="C2913" i="3"/>
  <c r="D2912" i="3"/>
  <c r="C2912" i="3"/>
  <c r="D2911" i="3"/>
  <c r="C2911" i="3"/>
  <c r="D2910" i="3"/>
  <c r="C2910" i="3"/>
  <c r="D2909" i="3"/>
  <c r="C2909" i="3"/>
  <c r="D2908" i="3"/>
  <c r="C2908" i="3"/>
  <c r="D2907" i="3"/>
  <c r="C2907" i="3"/>
  <c r="D2906" i="3"/>
  <c r="C2906" i="3"/>
  <c r="D2905" i="3"/>
  <c r="C2905" i="3"/>
  <c r="D2904" i="3"/>
  <c r="C2904" i="3"/>
  <c r="D2903" i="3"/>
  <c r="C2903" i="3"/>
  <c r="D2902" i="3"/>
  <c r="C2902" i="3"/>
  <c r="D2901" i="3"/>
  <c r="C2901" i="3"/>
  <c r="D2900" i="3"/>
  <c r="C2900" i="3"/>
  <c r="D2899" i="3"/>
  <c r="C2899" i="3"/>
  <c r="D2898" i="3"/>
  <c r="C2898" i="3"/>
  <c r="D2897" i="3"/>
  <c r="C2897" i="3"/>
  <c r="D2896" i="3"/>
  <c r="C2896" i="3"/>
  <c r="D2895" i="3"/>
  <c r="C2895" i="3"/>
  <c r="D2894" i="3"/>
  <c r="C2894" i="3"/>
  <c r="D2893" i="3"/>
  <c r="C2893" i="3"/>
  <c r="D2892" i="3"/>
  <c r="C2892" i="3"/>
  <c r="D2891" i="3"/>
  <c r="C2891" i="3"/>
  <c r="D2890" i="3"/>
  <c r="C2890" i="3"/>
  <c r="D2889" i="3"/>
  <c r="C2889" i="3"/>
  <c r="D2888" i="3"/>
  <c r="C2888" i="3"/>
  <c r="D2887" i="3"/>
  <c r="C2887" i="3"/>
  <c r="D2886" i="3"/>
  <c r="C2886" i="3"/>
  <c r="D2885" i="3"/>
  <c r="C2885" i="3"/>
  <c r="D2884" i="3"/>
  <c r="C2884" i="3"/>
  <c r="D2883" i="3"/>
  <c r="C2883" i="3"/>
  <c r="D2882" i="3"/>
  <c r="C2882" i="3"/>
  <c r="D2881" i="3"/>
  <c r="C2881" i="3"/>
  <c r="D2880" i="3"/>
  <c r="C2880" i="3"/>
  <c r="D2879" i="3"/>
  <c r="C2879" i="3"/>
  <c r="D2878" i="3"/>
  <c r="C2878" i="3"/>
  <c r="D2877" i="3"/>
  <c r="C2877" i="3"/>
  <c r="D2876" i="3"/>
  <c r="C2876" i="3"/>
  <c r="D2875" i="3"/>
  <c r="C2875" i="3"/>
  <c r="D2874" i="3"/>
  <c r="C2874" i="3"/>
  <c r="D2873" i="3"/>
  <c r="C2873" i="3"/>
  <c r="D2872" i="3"/>
  <c r="C2872" i="3"/>
  <c r="D2871" i="3"/>
  <c r="C2871" i="3"/>
  <c r="D2870" i="3"/>
  <c r="C2870" i="3"/>
  <c r="D2869" i="3"/>
  <c r="C2869" i="3"/>
  <c r="D2868" i="3"/>
  <c r="C2868" i="3"/>
  <c r="D2867" i="3"/>
  <c r="C2867" i="3"/>
  <c r="D2866" i="3"/>
  <c r="C2866" i="3"/>
  <c r="D2865" i="3"/>
  <c r="C2865" i="3"/>
  <c r="D2864" i="3"/>
  <c r="C2864" i="3"/>
  <c r="D2863" i="3"/>
  <c r="C2863" i="3"/>
  <c r="D2862" i="3"/>
  <c r="C2862" i="3"/>
  <c r="D2861" i="3"/>
  <c r="C2861" i="3"/>
  <c r="D2860" i="3"/>
  <c r="C2860" i="3"/>
  <c r="D2859" i="3"/>
  <c r="C2859" i="3"/>
  <c r="D2858" i="3"/>
  <c r="C2858" i="3"/>
  <c r="D2857" i="3"/>
  <c r="C2857" i="3"/>
  <c r="D2856" i="3"/>
  <c r="C2856" i="3"/>
  <c r="D2855" i="3"/>
  <c r="C2855" i="3"/>
  <c r="D2854" i="3"/>
  <c r="C2854" i="3"/>
  <c r="D2853" i="3"/>
  <c r="C2853" i="3"/>
  <c r="D2852" i="3"/>
  <c r="C2852" i="3"/>
  <c r="D2851" i="3"/>
  <c r="C2851" i="3"/>
  <c r="D2850" i="3"/>
  <c r="C2850" i="3"/>
  <c r="D2849" i="3"/>
  <c r="C2849" i="3"/>
  <c r="D2848" i="3"/>
  <c r="C2848" i="3"/>
  <c r="D2847" i="3"/>
  <c r="C2847" i="3"/>
  <c r="D2846" i="3"/>
  <c r="C2846" i="3"/>
  <c r="D2845" i="3"/>
  <c r="C2845" i="3"/>
  <c r="D2844" i="3"/>
  <c r="C2844" i="3"/>
  <c r="D2843" i="3"/>
  <c r="C2843" i="3"/>
  <c r="D2842" i="3"/>
  <c r="C2842" i="3"/>
  <c r="D2841" i="3"/>
  <c r="C2841" i="3"/>
  <c r="D2840" i="3"/>
  <c r="C2840" i="3"/>
  <c r="D2839" i="3"/>
  <c r="C2839" i="3"/>
  <c r="D2838" i="3"/>
  <c r="C2838" i="3"/>
  <c r="D2837" i="3"/>
  <c r="C2837" i="3"/>
  <c r="D2836" i="3"/>
  <c r="C2836" i="3"/>
  <c r="D2835" i="3"/>
  <c r="C2835" i="3"/>
  <c r="D2834" i="3"/>
  <c r="C2834" i="3"/>
  <c r="D2833" i="3"/>
  <c r="C2833" i="3"/>
  <c r="D2832" i="3"/>
  <c r="C2832" i="3"/>
  <c r="D2831" i="3"/>
  <c r="C2831" i="3"/>
  <c r="D2830" i="3"/>
  <c r="C2830" i="3"/>
  <c r="D2829" i="3"/>
  <c r="C2829" i="3"/>
  <c r="D2828" i="3"/>
  <c r="C2828" i="3"/>
  <c r="D2827" i="3"/>
  <c r="C2827" i="3"/>
  <c r="D2826" i="3"/>
  <c r="C2826" i="3"/>
  <c r="D2825" i="3"/>
  <c r="C2825" i="3"/>
  <c r="D2824" i="3"/>
  <c r="C2824" i="3"/>
  <c r="D2823" i="3"/>
  <c r="C2823" i="3"/>
  <c r="D2822" i="3"/>
  <c r="C2822" i="3"/>
  <c r="D2821" i="3"/>
  <c r="C2821" i="3"/>
  <c r="D2820" i="3"/>
  <c r="C2820" i="3"/>
  <c r="D2819" i="3"/>
  <c r="C2819" i="3"/>
  <c r="D2818" i="3"/>
  <c r="C2818" i="3"/>
  <c r="D2817" i="3"/>
  <c r="C2817" i="3"/>
  <c r="D2816" i="3"/>
  <c r="C2816" i="3"/>
  <c r="D2815" i="3"/>
  <c r="C2815" i="3"/>
  <c r="D2814" i="3"/>
  <c r="C2814" i="3"/>
  <c r="D2813" i="3"/>
  <c r="C2813" i="3"/>
  <c r="D2812" i="3"/>
  <c r="C2812" i="3"/>
  <c r="D2811" i="3"/>
  <c r="C2811" i="3"/>
  <c r="D2810" i="3"/>
  <c r="C2810" i="3"/>
  <c r="D2809" i="3"/>
  <c r="C2809" i="3"/>
  <c r="D2808" i="3"/>
  <c r="C2808" i="3"/>
  <c r="D2807" i="3"/>
  <c r="C2807" i="3"/>
  <c r="D2806" i="3"/>
  <c r="C2806" i="3"/>
  <c r="D2805" i="3"/>
  <c r="C2805" i="3"/>
  <c r="D2804" i="3"/>
  <c r="C2804" i="3"/>
  <c r="D2803" i="3"/>
  <c r="C2803" i="3"/>
  <c r="D2802" i="3"/>
  <c r="C2802" i="3"/>
  <c r="D2801" i="3"/>
  <c r="C2801" i="3"/>
  <c r="D2800" i="3"/>
  <c r="C2800" i="3"/>
  <c r="D2799" i="3"/>
  <c r="C2799" i="3"/>
  <c r="D2798" i="3"/>
  <c r="C2798" i="3"/>
  <c r="D2797" i="3"/>
  <c r="C2797" i="3"/>
  <c r="D2796" i="3"/>
  <c r="C2796" i="3"/>
  <c r="D2795" i="3"/>
  <c r="C2795" i="3"/>
  <c r="D2794" i="3"/>
  <c r="C2794" i="3"/>
  <c r="D2793" i="3"/>
  <c r="C2793" i="3"/>
  <c r="D2792" i="3"/>
  <c r="C2792" i="3"/>
  <c r="D2791" i="3"/>
  <c r="C2791" i="3"/>
  <c r="D2790" i="3"/>
  <c r="C2790" i="3"/>
  <c r="D2789" i="3"/>
  <c r="C2789" i="3"/>
  <c r="D2788" i="3"/>
  <c r="C2788" i="3"/>
  <c r="D2787" i="3"/>
  <c r="C2787" i="3"/>
  <c r="D2786" i="3"/>
  <c r="C2786" i="3"/>
  <c r="D2785" i="3"/>
  <c r="C2785" i="3"/>
  <c r="D2784" i="3"/>
  <c r="C2784" i="3"/>
  <c r="D2783" i="3"/>
  <c r="C2783" i="3"/>
  <c r="D2782" i="3"/>
  <c r="C2782" i="3"/>
  <c r="D2781" i="3"/>
  <c r="C2781" i="3"/>
  <c r="D2780" i="3"/>
  <c r="C2780" i="3"/>
  <c r="D2779" i="3"/>
  <c r="C2779" i="3"/>
  <c r="D2778" i="3"/>
  <c r="C2778" i="3"/>
  <c r="D2777" i="3"/>
  <c r="C2777" i="3"/>
  <c r="D2776" i="3"/>
  <c r="C2776" i="3"/>
  <c r="D2775" i="3"/>
  <c r="C2775" i="3"/>
  <c r="D2774" i="3"/>
  <c r="C2774" i="3"/>
  <c r="D2773" i="3"/>
  <c r="C2773" i="3"/>
  <c r="D2772" i="3"/>
  <c r="C2772" i="3"/>
  <c r="D2771" i="3"/>
  <c r="C2771" i="3"/>
  <c r="D2770" i="3"/>
  <c r="C2770" i="3"/>
  <c r="D2769" i="3"/>
  <c r="C2769" i="3"/>
  <c r="D2768" i="3"/>
  <c r="C2768" i="3"/>
  <c r="D2767" i="3"/>
  <c r="C2767" i="3"/>
  <c r="D2766" i="3"/>
  <c r="C2766" i="3"/>
  <c r="D2765" i="3"/>
  <c r="C2765" i="3"/>
  <c r="D2764" i="3"/>
  <c r="C2764" i="3"/>
  <c r="D2763" i="3"/>
  <c r="C2763" i="3"/>
  <c r="D2762" i="3"/>
  <c r="C2762" i="3"/>
  <c r="D2761" i="3"/>
  <c r="C2761" i="3"/>
  <c r="D2760" i="3"/>
  <c r="C2760" i="3"/>
  <c r="D2759" i="3"/>
  <c r="C2759" i="3"/>
  <c r="D2758" i="3"/>
  <c r="C2758" i="3"/>
  <c r="D2757" i="3"/>
  <c r="C2757" i="3"/>
  <c r="D2756" i="3"/>
  <c r="C2756" i="3"/>
  <c r="D2755" i="3"/>
  <c r="C2755" i="3"/>
  <c r="D2754" i="3"/>
  <c r="C2754" i="3"/>
  <c r="D2753" i="3"/>
  <c r="C2753" i="3"/>
  <c r="D2752" i="3"/>
  <c r="C2752" i="3"/>
  <c r="D2751" i="3"/>
  <c r="C2751" i="3"/>
  <c r="D2750" i="3"/>
  <c r="C2750" i="3"/>
  <c r="D2749" i="3"/>
  <c r="C2749" i="3"/>
  <c r="D2748" i="3"/>
  <c r="C2748" i="3"/>
  <c r="D2747" i="3"/>
  <c r="C2747" i="3"/>
  <c r="D2746" i="3"/>
  <c r="C2746" i="3"/>
  <c r="D2745" i="3"/>
  <c r="C2745" i="3"/>
  <c r="D2744" i="3"/>
  <c r="C2744" i="3"/>
  <c r="D2743" i="3"/>
  <c r="C2743" i="3"/>
  <c r="D2742" i="3"/>
  <c r="C2742" i="3"/>
  <c r="D2741" i="3"/>
  <c r="C2741" i="3"/>
  <c r="D2740" i="3"/>
  <c r="C2740" i="3"/>
  <c r="D2739" i="3"/>
  <c r="C2739" i="3"/>
  <c r="D2738" i="3"/>
  <c r="C2738" i="3"/>
  <c r="D2737" i="3"/>
  <c r="C2737" i="3"/>
  <c r="D2736" i="3"/>
  <c r="C2736" i="3"/>
  <c r="D2735" i="3"/>
  <c r="C2735" i="3"/>
  <c r="D2734" i="3"/>
  <c r="C2734" i="3"/>
  <c r="D2733" i="3"/>
  <c r="C2733" i="3"/>
  <c r="D2732" i="3"/>
  <c r="C2732" i="3"/>
  <c r="D2731" i="3"/>
  <c r="C2731" i="3"/>
  <c r="D2730" i="3"/>
  <c r="C2730" i="3"/>
  <c r="D2729" i="3"/>
  <c r="C2729" i="3"/>
  <c r="D2728" i="3"/>
  <c r="C2728" i="3"/>
  <c r="D2727" i="3"/>
  <c r="C2727" i="3"/>
  <c r="D2726" i="3"/>
  <c r="C2726" i="3"/>
  <c r="D2725" i="3"/>
  <c r="C2725" i="3"/>
  <c r="D2724" i="3"/>
  <c r="C2724" i="3"/>
  <c r="D2723" i="3"/>
  <c r="C2723" i="3"/>
  <c r="D2722" i="3"/>
  <c r="C2722" i="3"/>
  <c r="D2721" i="3"/>
  <c r="C2721" i="3"/>
  <c r="D2720" i="3"/>
  <c r="C2720" i="3"/>
  <c r="D2719" i="3"/>
  <c r="C2719" i="3"/>
  <c r="D2718" i="3"/>
  <c r="C2718" i="3"/>
  <c r="D2717" i="3"/>
  <c r="C2717" i="3"/>
  <c r="D2716" i="3"/>
  <c r="C2716" i="3"/>
  <c r="D2715" i="3"/>
  <c r="C2715" i="3"/>
  <c r="D2714" i="3"/>
  <c r="C2714" i="3"/>
  <c r="D2713" i="3"/>
  <c r="C2713" i="3"/>
  <c r="D2712" i="3"/>
  <c r="C2712" i="3"/>
  <c r="D2711" i="3"/>
  <c r="C2711" i="3"/>
  <c r="D2710" i="3"/>
  <c r="C2710" i="3"/>
  <c r="D2709" i="3"/>
  <c r="C2709" i="3"/>
  <c r="D2708" i="3"/>
  <c r="C2708" i="3"/>
  <c r="D2707" i="3"/>
  <c r="C2707" i="3"/>
  <c r="D2706" i="3"/>
  <c r="C2706" i="3"/>
  <c r="D2705" i="3"/>
  <c r="C2705" i="3"/>
  <c r="D2704" i="3"/>
  <c r="C2704" i="3"/>
  <c r="D2703" i="3"/>
  <c r="C2703" i="3"/>
  <c r="D2702" i="3"/>
  <c r="C2702" i="3"/>
  <c r="D2701" i="3"/>
  <c r="C2701" i="3"/>
  <c r="D2700" i="3"/>
  <c r="C2700" i="3"/>
  <c r="D2699" i="3"/>
  <c r="C2699" i="3"/>
  <c r="D2698" i="3"/>
  <c r="C2698" i="3"/>
  <c r="D2697" i="3"/>
  <c r="C2697" i="3"/>
  <c r="D2696" i="3"/>
  <c r="C2696" i="3"/>
  <c r="D2695" i="3"/>
  <c r="C2695" i="3"/>
  <c r="D2694" i="3"/>
  <c r="C2694" i="3"/>
  <c r="D2693" i="3"/>
  <c r="C2693" i="3"/>
  <c r="D2692" i="3"/>
  <c r="C2692" i="3"/>
  <c r="D2691" i="3"/>
  <c r="C2691" i="3"/>
  <c r="D2690" i="3"/>
  <c r="C2690" i="3"/>
  <c r="D2689" i="3"/>
  <c r="C2689" i="3"/>
  <c r="D2688" i="3"/>
  <c r="C2688" i="3"/>
  <c r="D2687" i="3"/>
  <c r="C2687" i="3"/>
  <c r="D2686" i="3"/>
  <c r="C2686" i="3"/>
  <c r="D2685" i="3"/>
  <c r="C2685" i="3"/>
  <c r="D2684" i="3"/>
  <c r="C2684" i="3"/>
  <c r="D2683" i="3"/>
  <c r="C2683" i="3"/>
  <c r="D2682" i="3"/>
  <c r="C2682" i="3"/>
  <c r="D2681" i="3"/>
  <c r="C2681" i="3"/>
  <c r="D2680" i="3"/>
  <c r="C2680" i="3"/>
  <c r="D2679" i="3"/>
  <c r="C2679" i="3"/>
  <c r="D2678" i="3"/>
  <c r="C2678" i="3"/>
  <c r="D2677" i="3"/>
  <c r="C2677" i="3"/>
  <c r="D2676" i="3"/>
  <c r="C2676" i="3"/>
  <c r="D2675" i="3"/>
  <c r="C2675" i="3"/>
  <c r="D2674" i="3"/>
  <c r="C2674" i="3"/>
  <c r="D2673" i="3"/>
  <c r="C2673" i="3"/>
  <c r="D2672" i="3"/>
  <c r="C2672" i="3"/>
  <c r="D2671" i="3"/>
  <c r="C2671" i="3"/>
  <c r="D2670" i="3"/>
  <c r="C2670" i="3"/>
  <c r="D2669" i="3"/>
  <c r="C2669" i="3"/>
  <c r="D2668" i="3"/>
  <c r="C2668" i="3"/>
  <c r="D2667" i="3"/>
  <c r="C2667" i="3"/>
  <c r="D2666" i="3"/>
  <c r="C2666" i="3"/>
  <c r="D2665" i="3"/>
  <c r="C2665" i="3"/>
  <c r="D2664" i="3"/>
  <c r="C2664" i="3"/>
  <c r="D2663" i="3"/>
  <c r="C2663" i="3"/>
  <c r="D2662" i="3"/>
  <c r="C2662" i="3"/>
  <c r="D2661" i="3"/>
  <c r="C2661" i="3"/>
  <c r="D2660" i="3"/>
  <c r="C2660" i="3"/>
  <c r="D2659" i="3"/>
  <c r="C2659" i="3"/>
  <c r="D2658" i="3"/>
  <c r="C2658" i="3"/>
  <c r="D2657" i="3"/>
  <c r="C2657" i="3"/>
  <c r="D2656" i="3"/>
  <c r="C2656" i="3"/>
  <c r="D2655" i="3"/>
  <c r="C2655" i="3"/>
  <c r="D2654" i="3"/>
  <c r="C2654" i="3"/>
  <c r="D2653" i="3"/>
  <c r="C2653" i="3"/>
  <c r="D2652" i="3"/>
  <c r="C2652" i="3"/>
  <c r="D2651" i="3"/>
  <c r="C2651" i="3"/>
  <c r="D2650" i="3"/>
  <c r="C2650" i="3"/>
  <c r="D2649" i="3"/>
  <c r="C2649" i="3"/>
  <c r="D2648" i="3"/>
  <c r="C2648" i="3"/>
  <c r="D2647" i="3"/>
  <c r="C2647" i="3"/>
  <c r="D2646" i="3"/>
  <c r="C2646" i="3"/>
  <c r="D2645" i="3"/>
  <c r="C2645" i="3"/>
  <c r="D2644" i="3"/>
  <c r="C2644" i="3"/>
  <c r="D2643" i="3"/>
  <c r="C2643" i="3"/>
  <c r="D2642" i="3"/>
  <c r="C2642" i="3"/>
  <c r="D2641" i="3"/>
  <c r="C2641" i="3"/>
  <c r="D2640" i="3"/>
  <c r="C2640" i="3"/>
  <c r="D2639" i="3"/>
  <c r="C2639" i="3"/>
  <c r="D2638" i="3"/>
  <c r="C2638" i="3"/>
  <c r="D2637" i="3"/>
  <c r="C2637" i="3"/>
  <c r="D2636" i="3"/>
  <c r="C2636" i="3"/>
  <c r="D2635" i="3"/>
  <c r="C2635" i="3"/>
  <c r="D2634" i="3"/>
  <c r="C2634" i="3"/>
  <c r="D2633" i="3"/>
  <c r="C2633" i="3"/>
  <c r="D2632" i="3"/>
  <c r="C2632" i="3"/>
  <c r="D2631" i="3"/>
  <c r="C2631" i="3"/>
  <c r="D2630" i="3"/>
  <c r="C2630" i="3"/>
  <c r="D2629" i="3"/>
  <c r="C2629" i="3"/>
  <c r="D2628" i="3"/>
  <c r="C2628" i="3"/>
  <c r="D2627" i="3"/>
  <c r="C2627" i="3"/>
  <c r="D2626" i="3"/>
  <c r="C2626" i="3"/>
  <c r="D2625" i="3"/>
  <c r="C2625" i="3"/>
  <c r="D2624" i="3"/>
  <c r="C2624" i="3"/>
  <c r="D2623" i="3"/>
  <c r="C2623" i="3"/>
  <c r="D2622" i="3"/>
  <c r="C2622" i="3"/>
  <c r="D2621" i="3"/>
  <c r="C2621" i="3"/>
  <c r="D2620" i="3"/>
  <c r="C2620" i="3"/>
  <c r="D2619" i="3"/>
  <c r="C2619" i="3"/>
  <c r="D2618" i="3"/>
  <c r="C2618" i="3"/>
  <c r="D2617" i="3"/>
  <c r="C2617" i="3"/>
  <c r="D2616" i="3"/>
  <c r="C2616" i="3"/>
  <c r="D2615" i="3"/>
  <c r="C2615" i="3"/>
  <c r="D2614" i="3"/>
  <c r="C2614" i="3"/>
  <c r="D2613" i="3"/>
  <c r="C2613" i="3"/>
  <c r="D2612" i="3"/>
  <c r="C2612" i="3"/>
  <c r="D2611" i="3"/>
  <c r="C2611" i="3"/>
  <c r="D2610" i="3"/>
  <c r="C2610" i="3"/>
  <c r="D2609" i="3"/>
  <c r="C2609" i="3"/>
  <c r="D2608" i="3"/>
  <c r="C2608" i="3"/>
  <c r="D2607" i="3"/>
  <c r="C2607" i="3"/>
  <c r="D2606" i="3"/>
  <c r="C2606" i="3"/>
  <c r="D2605" i="3"/>
  <c r="C2605" i="3"/>
  <c r="D2604" i="3"/>
  <c r="C2604" i="3"/>
  <c r="D2603" i="3"/>
  <c r="C2603" i="3"/>
  <c r="D2602" i="3"/>
  <c r="C2602" i="3"/>
  <c r="D2601" i="3"/>
  <c r="C2601" i="3"/>
  <c r="D2600" i="3"/>
  <c r="C2600" i="3"/>
  <c r="D2599" i="3"/>
  <c r="C2599" i="3"/>
  <c r="D2598" i="3"/>
  <c r="C2598" i="3"/>
  <c r="D2597" i="3"/>
  <c r="C2597" i="3"/>
  <c r="D2596" i="3"/>
  <c r="C2596" i="3"/>
  <c r="D2595" i="3"/>
  <c r="C2595" i="3"/>
  <c r="D2594" i="3"/>
  <c r="C2594" i="3"/>
  <c r="D2593" i="3"/>
  <c r="C2593" i="3"/>
  <c r="D2592" i="3"/>
  <c r="C2592" i="3"/>
  <c r="D2591" i="3"/>
  <c r="C2591" i="3"/>
  <c r="D2590" i="3"/>
  <c r="C2590" i="3"/>
  <c r="D2589" i="3"/>
  <c r="C2589" i="3"/>
  <c r="D2588" i="3"/>
  <c r="C2588" i="3"/>
  <c r="D2587" i="3"/>
  <c r="C2587" i="3"/>
  <c r="D2586" i="3"/>
  <c r="C2586" i="3"/>
  <c r="D2585" i="3"/>
  <c r="C2585" i="3"/>
  <c r="D2584" i="3"/>
  <c r="C2584" i="3"/>
  <c r="D2583" i="3"/>
  <c r="C2583" i="3"/>
  <c r="D2582" i="3"/>
  <c r="C2582" i="3"/>
  <c r="D2581" i="3"/>
  <c r="C2581" i="3"/>
  <c r="D2580" i="3"/>
  <c r="C2580" i="3"/>
  <c r="D2579" i="3"/>
  <c r="C2579" i="3"/>
  <c r="D2578" i="3"/>
  <c r="C2578" i="3"/>
  <c r="D2577" i="3"/>
  <c r="C2577" i="3"/>
  <c r="D2576" i="3"/>
  <c r="C2576" i="3"/>
  <c r="D2575" i="3"/>
  <c r="C2575" i="3"/>
  <c r="D2574" i="3"/>
  <c r="C2574" i="3"/>
  <c r="D2573" i="3"/>
  <c r="C2573" i="3"/>
  <c r="D2572" i="3"/>
  <c r="C2572" i="3"/>
  <c r="D2571" i="3"/>
  <c r="C2571" i="3"/>
  <c r="D2570" i="3"/>
  <c r="C2570" i="3"/>
  <c r="D2569" i="3"/>
  <c r="C2569" i="3"/>
  <c r="D2568" i="3"/>
  <c r="C2568" i="3"/>
  <c r="D2567" i="3"/>
  <c r="C2567" i="3"/>
  <c r="D2566" i="3"/>
  <c r="C2566" i="3"/>
  <c r="D2565" i="3"/>
  <c r="C2565" i="3"/>
  <c r="D2564" i="3"/>
  <c r="C2564" i="3"/>
  <c r="D2563" i="3"/>
  <c r="C2563" i="3"/>
  <c r="D2562" i="3"/>
  <c r="C2562" i="3"/>
  <c r="D2561" i="3"/>
  <c r="C2561" i="3"/>
  <c r="D2560" i="3"/>
  <c r="C2560" i="3"/>
  <c r="D2559" i="3"/>
  <c r="C2559" i="3"/>
  <c r="D2558" i="3"/>
  <c r="C2558" i="3"/>
  <c r="D2557" i="3"/>
  <c r="C2557" i="3"/>
  <c r="D2556" i="3"/>
  <c r="C2556" i="3"/>
  <c r="D2555" i="3"/>
  <c r="C2555" i="3"/>
  <c r="D2554" i="3"/>
  <c r="C2554" i="3"/>
  <c r="D2553" i="3"/>
  <c r="C2553" i="3"/>
  <c r="D2552" i="3"/>
  <c r="C2552" i="3"/>
  <c r="D2551" i="3"/>
  <c r="C2551" i="3"/>
  <c r="D2550" i="3"/>
  <c r="C2550" i="3"/>
  <c r="D2549" i="3"/>
  <c r="C2549" i="3"/>
  <c r="D2548" i="3"/>
  <c r="C2548" i="3"/>
  <c r="D2547" i="3"/>
  <c r="C2547" i="3"/>
  <c r="D2546" i="3"/>
  <c r="C2546" i="3"/>
  <c r="D2545" i="3"/>
  <c r="C2545" i="3"/>
  <c r="D2544" i="3"/>
  <c r="C2544" i="3"/>
  <c r="D2543" i="3"/>
  <c r="C2543" i="3"/>
  <c r="D2542" i="3"/>
  <c r="C2542" i="3"/>
  <c r="D2541" i="3"/>
  <c r="C2541" i="3"/>
  <c r="D2540" i="3"/>
  <c r="C2540" i="3"/>
  <c r="D2539" i="3"/>
  <c r="C2539" i="3"/>
  <c r="D2538" i="3"/>
  <c r="C2538" i="3"/>
  <c r="D2537" i="3"/>
  <c r="C2537" i="3"/>
  <c r="D2536" i="3"/>
  <c r="C2536" i="3"/>
  <c r="D2535" i="3"/>
  <c r="C2535" i="3"/>
  <c r="D2534" i="3"/>
  <c r="C2534" i="3"/>
  <c r="D2533" i="3"/>
  <c r="C2533" i="3"/>
  <c r="D2532" i="3"/>
  <c r="C2532" i="3"/>
  <c r="D2531" i="3"/>
  <c r="C2531" i="3"/>
  <c r="D2530" i="3"/>
  <c r="C2530" i="3"/>
  <c r="D2529" i="3"/>
  <c r="C2529" i="3"/>
  <c r="D2528" i="3"/>
  <c r="C2528" i="3"/>
  <c r="D2527" i="3"/>
  <c r="C2527" i="3"/>
  <c r="D2526" i="3"/>
  <c r="C2526" i="3"/>
  <c r="D2525" i="3"/>
  <c r="C2525" i="3"/>
  <c r="D2524" i="3"/>
  <c r="C2524" i="3"/>
  <c r="D2523" i="3"/>
  <c r="C2523" i="3"/>
  <c r="D2522" i="3"/>
  <c r="C2522" i="3"/>
  <c r="D2521" i="3"/>
  <c r="C2521" i="3"/>
  <c r="D2520" i="3"/>
  <c r="C2520" i="3"/>
  <c r="D2519" i="3"/>
  <c r="C2519" i="3"/>
  <c r="D2518" i="3"/>
  <c r="C2518" i="3"/>
  <c r="D2517" i="3"/>
  <c r="C2517" i="3"/>
  <c r="D2516" i="3"/>
  <c r="C2516" i="3"/>
  <c r="D2515" i="3"/>
  <c r="C2515" i="3"/>
  <c r="D2514" i="3"/>
  <c r="C2514" i="3"/>
  <c r="D2513" i="3"/>
  <c r="C2513" i="3"/>
  <c r="D2512" i="3"/>
  <c r="C2512" i="3"/>
  <c r="D2511" i="3"/>
  <c r="C2511" i="3"/>
  <c r="D2510" i="3"/>
  <c r="C2510" i="3"/>
  <c r="D2509" i="3"/>
  <c r="C2509" i="3"/>
  <c r="D2508" i="3"/>
  <c r="C2508" i="3"/>
  <c r="D2507" i="3"/>
  <c r="C2507" i="3"/>
  <c r="D2506" i="3"/>
  <c r="C2506" i="3"/>
  <c r="D2505" i="3"/>
  <c r="C2505" i="3"/>
  <c r="D2504" i="3"/>
  <c r="C2504" i="3"/>
  <c r="D2503" i="3"/>
  <c r="C2503" i="3"/>
  <c r="D2502" i="3"/>
  <c r="C2502" i="3"/>
  <c r="D2501" i="3"/>
  <c r="C2501" i="3"/>
  <c r="D2500" i="3"/>
  <c r="C2500" i="3"/>
  <c r="D2499" i="3"/>
  <c r="C2499" i="3"/>
  <c r="D2498" i="3"/>
  <c r="C2498" i="3"/>
  <c r="D2497" i="3"/>
  <c r="C2497" i="3"/>
  <c r="D2496" i="3"/>
  <c r="C2496" i="3"/>
  <c r="D2495" i="3"/>
  <c r="C2495" i="3"/>
  <c r="D2494" i="3"/>
  <c r="C2494" i="3"/>
  <c r="D2493" i="3"/>
  <c r="C2493" i="3"/>
  <c r="D2492" i="3"/>
  <c r="C2492" i="3"/>
  <c r="D2491" i="3"/>
  <c r="C2491" i="3"/>
  <c r="D2490" i="3"/>
  <c r="C2490" i="3"/>
  <c r="D2489" i="3"/>
  <c r="C2489" i="3"/>
  <c r="D2488" i="3"/>
  <c r="C2488" i="3"/>
  <c r="D2487" i="3"/>
  <c r="C2487" i="3"/>
  <c r="D2486" i="3"/>
  <c r="C2486" i="3"/>
  <c r="D2485" i="3"/>
  <c r="C2485" i="3"/>
  <c r="D2484" i="3"/>
  <c r="C2484" i="3"/>
  <c r="D2483" i="3"/>
  <c r="C2483" i="3"/>
  <c r="D2482" i="3"/>
  <c r="C2482" i="3"/>
  <c r="D2481" i="3"/>
  <c r="C2481" i="3"/>
  <c r="D2480" i="3"/>
  <c r="C2480" i="3"/>
  <c r="D2479" i="3"/>
  <c r="C2479" i="3"/>
  <c r="D2478" i="3"/>
  <c r="C2478" i="3"/>
  <c r="D2477" i="3"/>
  <c r="C2477" i="3"/>
  <c r="D2476" i="3"/>
  <c r="C2476" i="3"/>
  <c r="D2475" i="3"/>
  <c r="C2475" i="3"/>
  <c r="D2474" i="3"/>
  <c r="C2474" i="3"/>
  <c r="D2473" i="3"/>
  <c r="C2473" i="3"/>
  <c r="D2472" i="3"/>
  <c r="C2472" i="3"/>
  <c r="D2471" i="3"/>
  <c r="C2471" i="3"/>
  <c r="D2470" i="3"/>
  <c r="C2470" i="3"/>
  <c r="D2469" i="3"/>
  <c r="C2469" i="3"/>
  <c r="D2468" i="3"/>
  <c r="C2468" i="3"/>
  <c r="D2467" i="3"/>
  <c r="C2467" i="3"/>
  <c r="D2466" i="3"/>
  <c r="C2466" i="3"/>
  <c r="D2465" i="3"/>
  <c r="C2465" i="3"/>
  <c r="D2464" i="3"/>
  <c r="C2464" i="3"/>
  <c r="D2463" i="3"/>
  <c r="C2463" i="3"/>
  <c r="D2462" i="3"/>
  <c r="C2462" i="3"/>
  <c r="D2461" i="3"/>
  <c r="C2461" i="3"/>
  <c r="D2460" i="3"/>
  <c r="C2460" i="3"/>
  <c r="D2459" i="3"/>
  <c r="C2459" i="3"/>
  <c r="D2458" i="3"/>
  <c r="C2458" i="3"/>
  <c r="D2457" i="3"/>
  <c r="C2457" i="3"/>
  <c r="D2456" i="3"/>
  <c r="C2456" i="3"/>
  <c r="D2455" i="3"/>
  <c r="C2455" i="3"/>
  <c r="D2454" i="3"/>
  <c r="C2454" i="3"/>
  <c r="D2453" i="3"/>
  <c r="C2453" i="3"/>
  <c r="D2452" i="3"/>
  <c r="C2452" i="3"/>
  <c r="D2451" i="3"/>
  <c r="C2451" i="3"/>
  <c r="D2450" i="3"/>
  <c r="C2450" i="3"/>
  <c r="D2449" i="3"/>
  <c r="C2449" i="3"/>
  <c r="D2448" i="3"/>
  <c r="C2448" i="3"/>
  <c r="D2447" i="3"/>
  <c r="C2447" i="3"/>
  <c r="D2446" i="3"/>
  <c r="C2446" i="3"/>
  <c r="D2445" i="3"/>
  <c r="C2445" i="3"/>
  <c r="D2444" i="3"/>
  <c r="C2444" i="3"/>
  <c r="D2443" i="3"/>
  <c r="C2443" i="3"/>
  <c r="D2442" i="3"/>
  <c r="C2442" i="3"/>
  <c r="D2441" i="3"/>
  <c r="C2441" i="3"/>
  <c r="D2440" i="3"/>
  <c r="C2440" i="3"/>
  <c r="D2439" i="3"/>
  <c r="C2439" i="3"/>
  <c r="D2438" i="3"/>
  <c r="C2438" i="3"/>
  <c r="D2437" i="3"/>
  <c r="C2437" i="3"/>
  <c r="D2436" i="3"/>
  <c r="C2436" i="3"/>
  <c r="D2435" i="3"/>
  <c r="C2435" i="3"/>
  <c r="D2434" i="3"/>
  <c r="C2434" i="3"/>
  <c r="D2433" i="3"/>
  <c r="C2433" i="3"/>
  <c r="D2432" i="3"/>
  <c r="C2432" i="3"/>
  <c r="D2431" i="3"/>
  <c r="C2431" i="3"/>
  <c r="D2430" i="3"/>
  <c r="C2430" i="3"/>
  <c r="D2429" i="3"/>
  <c r="C2429" i="3"/>
  <c r="D2428" i="3"/>
  <c r="C2428" i="3"/>
  <c r="D2427" i="3"/>
  <c r="C2427" i="3"/>
  <c r="D2426" i="3"/>
  <c r="C2426" i="3"/>
  <c r="D2425" i="3"/>
  <c r="C2425" i="3"/>
  <c r="D2424" i="3"/>
  <c r="C2424" i="3"/>
  <c r="D2423" i="3"/>
  <c r="C2423" i="3"/>
  <c r="D2422" i="3"/>
  <c r="C2422" i="3"/>
  <c r="D2421" i="3"/>
  <c r="C2421" i="3"/>
  <c r="D2420" i="3"/>
  <c r="C2420" i="3"/>
  <c r="D2419" i="3"/>
  <c r="C2419" i="3"/>
  <c r="D2418" i="3"/>
  <c r="C2418" i="3"/>
  <c r="D2417" i="3"/>
  <c r="C2417" i="3"/>
  <c r="D2416" i="3"/>
  <c r="C2416" i="3"/>
  <c r="D2415" i="3"/>
  <c r="C2415" i="3"/>
  <c r="D2414" i="3"/>
  <c r="C2414" i="3"/>
  <c r="D2413" i="3"/>
  <c r="C2413" i="3"/>
  <c r="D2412" i="3"/>
  <c r="C2412" i="3"/>
  <c r="D2411" i="3"/>
  <c r="C2411" i="3"/>
  <c r="D2410" i="3"/>
  <c r="C2410" i="3"/>
  <c r="D2409" i="3"/>
  <c r="C2409" i="3"/>
  <c r="D2408" i="3"/>
  <c r="C2408" i="3"/>
  <c r="D2407" i="3"/>
  <c r="C2407" i="3"/>
  <c r="D2406" i="3"/>
  <c r="C2406" i="3"/>
  <c r="D2405" i="3"/>
  <c r="C2405" i="3"/>
  <c r="D2404" i="3"/>
  <c r="C2404" i="3"/>
  <c r="D2403" i="3"/>
  <c r="C2403" i="3"/>
  <c r="D2402" i="3"/>
  <c r="C2402" i="3"/>
  <c r="D2401" i="3"/>
  <c r="C2401" i="3"/>
  <c r="D2400" i="3"/>
  <c r="C2400" i="3"/>
  <c r="D2399" i="3"/>
  <c r="C2399" i="3"/>
  <c r="D2398" i="3"/>
  <c r="C2398" i="3"/>
  <c r="D2397" i="3"/>
  <c r="C2397" i="3"/>
  <c r="D2396" i="3"/>
  <c r="C2396" i="3"/>
  <c r="D2395" i="3"/>
  <c r="C2395" i="3"/>
  <c r="D2394" i="3"/>
  <c r="C2394" i="3"/>
  <c r="D2393" i="3"/>
  <c r="C2393" i="3"/>
  <c r="D2392" i="3"/>
  <c r="C2392" i="3"/>
  <c r="D2391" i="3"/>
  <c r="C2391" i="3"/>
  <c r="D2390" i="3"/>
  <c r="C2390" i="3"/>
  <c r="D2389" i="3"/>
  <c r="C2389" i="3"/>
  <c r="D2388" i="3"/>
  <c r="C2388" i="3"/>
  <c r="D2387" i="3"/>
  <c r="C2387" i="3"/>
  <c r="D2386" i="3"/>
  <c r="C2386" i="3"/>
  <c r="D2385" i="3"/>
  <c r="C2385" i="3"/>
  <c r="D2384" i="3"/>
  <c r="C2384" i="3"/>
  <c r="D2383" i="3"/>
  <c r="C2383" i="3"/>
  <c r="D2382" i="3"/>
  <c r="C2382" i="3"/>
  <c r="D2381" i="3"/>
  <c r="C2381" i="3"/>
  <c r="D2380" i="3"/>
  <c r="C2380" i="3"/>
  <c r="D2379" i="3"/>
  <c r="C2379" i="3"/>
  <c r="D2378" i="3"/>
  <c r="C2378" i="3"/>
  <c r="D2377" i="3"/>
  <c r="C2377" i="3"/>
  <c r="D2376" i="3"/>
  <c r="C2376" i="3"/>
  <c r="D2375" i="3"/>
  <c r="C2375" i="3"/>
  <c r="D2374" i="3"/>
  <c r="C2374" i="3"/>
  <c r="D2373" i="3"/>
  <c r="C2373" i="3"/>
  <c r="D2372" i="3"/>
  <c r="C2372" i="3"/>
  <c r="D2371" i="3"/>
  <c r="C2371" i="3"/>
  <c r="D2370" i="3"/>
  <c r="C2370" i="3"/>
  <c r="D2369" i="3"/>
  <c r="C2369" i="3"/>
  <c r="D2368" i="3"/>
  <c r="C2368" i="3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D2338" i="3"/>
  <c r="C2338" i="3"/>
  <c r="D2337" i="3"/>
  <c r="C2337" i="3"/>
  <c r="D2336" i="3"/>
  <c r="C2336" i="3"/>
  <c r="D2335" i="3"/>
  <c r="C2335" i="3"/>
  <c r="D2334" i="3"/>
  <c r="C2334" i="3"/>
  <c r="D2333" i="3"/>
  <c r="C2333" i="3"/>
  <c r="D2332" i="3"/>
  <c r="C2332" i="3"/>
  <c r="D2331" i="3"/>
  <c r="C2331" i="3"/>
  <c r="D2330" i="3"/>
  <c r="C2330" i="3"/>
  <c r="D2329" i="3"/>
  <c r="C2329" i="3"/>
  <c r="D2328" i="3"/>
  <c r="C2328" i="3"/>
  <c r="D2327" i="3"/>
  <c r="C2327" i="3"/>
  <c r="D2326" i="3"/>
  <c r="C2326" i="3"/>
  <c r="D2325" i="3"/>
  <c r="C2325" i="3"/>
  <c r="D2324" i="3"/>
  <c r="C2324" i="3"/>
  <c r="D2323" i="3"/>
  <c r="C2323" i="3"/>
  <c r="D2322" i="3"/>
  <c r="C2322" i="3"/>
  <c r="D2321" i="3"/>
  <c r="C2321" i="3"/>
  <c r="D2320" i="3"/>
  <c r="C2320" i="3"/>
  <c r="D2319" i="3"/>
  <c r="C2319" i="3"/>
  <c r="D2318" i="3"/>
  <c r="C2318" i="3"/>
  <c r="D2317" i="3"/>
  <c r="C2317" i="3"/>
  <c r="D2316" i="3"/>
  <c r="C2316" i="3"/>
  <c r="D2315" i="3"/>
  <c r="C2315" i="3"/>
  <c r="D2314" i="3"/>
  <c r="C2314" i="3"/>
  <c r="D2313" i="3"/>
  <c r="C2313" i="3"/>
  <c r="D2312" i="3"/>
  <c r="C2312" i="3"/>
  <c r="D2311" i="3"/>
  <c r="C2311" i="3"/>
  <c r="D2310" i="3"/>
  <c r="C2310" i="3"/>
  <c r="D2309" i="3"/>
  <c r="C2309" i="3"/>
  <c r="D2308" i="3"/>
  <c r="C2308" i="3"/>
  <c r="D2307" i="3"/>
  <c r="C2307" i="3"/>
  <c r="D2306" i="3"/>
  <c r="C2306" i="3"/>
  <c r="D2305" i="3"/>
  <c r="C2305" i="3"/>
  <c r="D2304" i="3"/>
  <c r="C2304" i="3"/>
  <c r="D2303" i="3"/>
  <c r="C2303" i="3"/>
  <c r="D2302" i="3"/>
  <c r="C2302" i="3"/>
  <c r="D2301" i="3"/>
  <c r="C2301" i="3"/>
  <c r="D2300" i="3"/>
  <c r="C2300" i="3"/>
  <c r="D2299" i="3"/>
  <c r="C2299" i="3"/>
  <c r="D2298" i="3"/>
  <c r="C2298" i="3"/>
  <c r="D2297" i="3"/>
  <c r="C2297" i="3"/>
  <c r="D2296" i="3"/>
  <c r="C2296" i="3"/>
  <c r="D2295" i="3"/>
  <c r="C2295" i="3"/>
  <c r="D2294" i="3"/>
  <c r="C2294" i="3"/>
  <c r="D2293" i="3"/>
  <c r="C2293" i="3"/>
  <c r="D2292" i="3"/>
  <c r="C2292" i="3"/>
  <c r="D2291" i="3"/>
  <c r="C2291" i="3"/>
  <c r="D2290" i="3"/>
  <c r="C2290" i="3"/>
  <c r="D2289" i="3"/>
  <c r="C2289" i="3"/>
  <c r="D2288" i="3"/>
  <c r="C2288" i="3"/>
  <c r="D2287" i="3"/>
  <c r="C2287" i="3"/>
  <c r="D2286" i="3"/>
  <c r="C2286" i="3"/>
  <c r="D2285" i="3"/>
  <c r="C2285" i="3"/>
  <c r="D2284" i="3"/>
  <c r="C2284" i="3"/>
  <c r="D2283" i="3"/>
  <c r="C2283" i="3"/>
  <c r="D2282" i="3"/>
  <c r="C2282" i="3"/>
  <c r="D2281" i="3"/>
  <c r="C2281" i="3"/>
  <c r="D2280" i="3"/>
  <c r="C2280" i="3"/>
  <c r="D2279" i="3"/>
  <c r="C2279" i="3"/>
  <c r="D2278" i="3"/>
  <c r="C2278" i="3"/>
  <c r="D2277" i="3"/>
  <c r="C2277" i="3"/>
  <c r="D2276" i="3"/>
  <c r="C2276" i="3"/>
  <c r="D2275" i="3"/>
  <c r="C2275" i="3"/>
  <c r="D2274" i="3"/>
  <c r="C2274" i="3"/>
  <c r="D2273" i="3"/>
  <c r="C2273" i="3"/>
  <c r="D2272" i="3"/>
  <c r="C2272" i="3"/>
  <c r="D2271" i="3"/>
  <c r="C2271" i="3"/>
  <c r="D2270" i="3"/>
  <c r="C2270" i="3"/>
  <c r="D2269" i="3"/>
  <c r="C2269" i="3"/>
  <c r="D2268" i="3"/>
  <c r="C2268" i="3"/>
  <c r="D2267" i="3"/>
  <c r="C2267" i="3"/>
  <c r="D2266" i="3"/>
  <c r="C2266" i="3"/>
  <c r="D2265" i="3"/>
  <c r="C2265" i="3"/>
  <c r="D2264" i="3"/>
  <c r="C2264" i="3"/>
  <c r="D2263" i="3"/>
  <c r="C2263" i="3"/>
  <c r="D2262" i="3"/>
  <c r="C2262" i="3"/>
  <c r="D2261" i="3"/>
  <c r="C2261" i="3"/>
  <c r="D2260" i="3"/>
  <c r="C2260" i="3"/>
  <c r="D2259" i="3"/>
  <c r="C2259" i="3"/>
  <c r="D2258" i="3"/>
  <c r="C2258" i="3"/>
  <c r="D2257" i="3"/>
  <c r="C2257" i="3"/>
  <c r="D2256" i="3"/>
  <c r="C2256" i="3"/>
  <c r="D2255" i="3"/>
  <c r="C2255" i="3"/>
  <c r="D2254" i="3"/>
  <c r="C2254" i="3"/>
  <c r="D2253" i="3"/>
  <c r="C2253" i="3"/>
  <c r="D2252" i="3"/>
  <c r="C2252" i="3"/>
  <c r="D2251" i="3"/>
  <c r="C2251" i="3"/>
  <c r="D2250" i="3"/>
  <c r="C2250" i="3"/>
  <c r="D2249" i="3"/>
  <c r="C2249" i="3"/>
  <c r="D2248" i="3"/>
  <c r="C2248" i="3"/>
  <c r="D2247" i="3"/>
  <c r="C2247" i="3"/>
  <c r="D2246" i="3"/>
  <c r="C2246" i="3"/>
  <c r="D2245" i="3"/>
  <c r="C2245" i="3"/>
  <c r="D2244" i="3"/>
  <c r="C2244" i="3"/>
  <c r="D2243" i="3"/>
  <c r="C2243" i="3"/>
  <c r="D2242" i="3"/>
  <c r="C2242" i="3"/>
  <c r="D2241" i="3"/>
  <c r="C2241" i="3"/>
  <c r="D2240" i="3"/>
  <c r="C2240" i="3"/>
  <c r="D2239" i="3"/>
  <c r="C2239" i="3"/>
  <c r="D2238" i="3"/>
  <c r="C2238" i="3"/>
  <c r="D2237" i="3"/>
  <c r="C2237" i="3"/>
  <c r="D2236" i="3"/>
  <c r="C2236" i="3"/>
  <c r="D2235" i="3"/>
  <c r="C2235" i="3"/>
  <c r="D2234" i="3"/>
  <c r="C2234" i="3"/>
  <c r="D2233" i="3"/>
  <c r="C2233" i="3"/>
  <c r="D2232" i="3"/>
  <c r="C2232" i="3"/>
  <c r="D2231" i="3"/>
  <c r="C2231" i="3"/>
  <c r="D2230" i="3"/>
  <c r="C2230" i="3"/>
  <c r="D2229" i="3"/>
  <c r="C2229" i="3"/>
  <c r="D2228" i="3"/>
  <c r="C2228" i="3"/>
  <c r="D2227" i="3"/>
  <c r="C2227" i="3"/>
  <c r="D2226" i="3"/>
  <c r="C2226" i="3"/>
  <c r="D2225" i="3"/>
  <c r="C2225" i="3"/>
  <c r="D2224" i="3"/>
  <c r="C2224" i="3"/>
  <c r="D2223" i="3"/>
  <c r="C2223" i="3"/>
  <c r="D2222" i="3"/>
  <c r="C2222" i="3"/>
  <c r="D2221" i="3"/>
  <c r="C2221" i="3"/>
  <c r="D2220" i="3"/>
  <c r="C2220" i="3"/>
  <c r="D2219" i="3"/>
  <c r="C2219" i="3"/>
  <c r="D2218" i="3"/>
  <c r="C2218" i="3"/>
  <c r="D2217" i="3"/>
  <c r="C2217" i="3"/>
  <c r="D2216" i="3"/>
  <c r="C2216" i="3"/>
  <c r="D2215" i="3"/>
  <c r="C2215" i="3"/>
  <c r="D2214" i="3"/>
  <c r="C2214" i="3"/>
  <c r="D2213" i="3"/>
  <c r="C2213" i="3"/>
  <c r="D2212" i="3"/>
  <c r="C2212" i="3"/>
  <c r="D2211" i="3"/>
  <c r="C2211" i="3"/>
  <c r="D2210" i="3"/>
  <c r="C2210" i="3"/>
  <c r="D2209" i="3"/>
  <c r="C2209" i="3"/>
  <c r="D2208" i="3"/>
  <c r="C2208" i="3"/>
  <c r="D2207" i="3"/>
  <c r="C2207" i="3"/>
  <c r="D2206" i="3"/>
  <c r="C2206" i="3"/>
  <c r="D2205" i="3"/>
  <c r="C2205" i="3"/>
  <c r="D2204" i="3"/>
  <c r="C2204" i="3"/>
  <c r="D2203" i="3"/>
  <c r="C2203" i="3"/>
  <c r="D2202" i="3"/>
  <c r="C2202" i="3"/>
  <c r="D2201" i="3"/>
  <c r="C2201" i="3"/>
  <c r="D2200" i="3"/>
  <c r="C2200" i="3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D2190" i="3"/>
  <c r="C2190" i="3"/>
  <c r="D2189" i="3"/>
  <c r="C2189" i="3"/>
  <c r="D2188" i="3"/>
  <c r="C2188" i="3"/>
  <c r="D2187" i="3"/>
  <c r="C2187" i="3"/>
  <c r="D2186" i="3"/>
  <c r="C2186" i="3"/>
  <c r="D2185" i="3"/>
  <c r="C2185" i="3"/>
  <c r="D2184" i="3"/>
  <c r="C2184" i="3"/>
  <c r="D2183" i="3"/>
  <c r="C2183" i="3"/>
  <c r="D2182" i="3"/>
  <c r="C2182" i="3"/>
  <c r="D2181" i="3"/>
  <c r="C2181" i="3"/>
  <c r="D2180" i="3"/>
  <c r="C2180" i="3"/>
  <c r="D2179" i="3"/>
  <c r="C2179" i="3"/>
  <c r="D2178" i="3"/>
  <c r="C2178" i="3"/>
  <c r="D2177" i="3"/>
  <c r="C2177" i="3"/>
  <c r="D2176" i="3"/>
  <c r="C2176" i="3"/>
  <c r="D2175" i="3"/>
  <c r="C2175" i="3"/>
  <c r="D2174" i="3"/>
  <c r="C2174" i="3"/>
  <c r="D2173" i="3"/>
  <c r="C2173" i="3"/>
  <c r="D2172" i="3"/>
  <c r="C2172" i="3"/>
  <c r="D2171" i="3"/>
  <c r="C2171" i="3"/>
  <c r="D2170" i="3"/>
  <c r="C2170" i="3"/>
  <c r="D2169" i="3"/>
  <c r="C2169" i="3"/>
  <c r="D2168" i="3"/>
  <c r="C2168" i="3"/>
  <c r="D2167" i="3"/>
  <c r="C2167" i="3"/>
  <c r="D2166" i="3"/>
  <c r="C2166" i="3"/>
  <c r="D2165" i="3"/>
  <c r="C2165" i="3"/>
  <c r="D2164" i="3"/>
  <c r="C2164" i="3"/>
  <c r="D2163" i="3"/>
  <c r="C2163" i="3"/>
  <c r="D2162" i="3"/>
  <c r="C2162" i="3"/>
  <c r="D2161" i="3"/>
  <c r="C2161" i="3"/>
  <c r="D2160" i="3"/>
  <c r="C2160" i="3"/>
  <c r="D2159" i="3"/>
  <c r="C2159" i="3"/>
  <c r="D2158" i="3"/>
  <c r="C2158" i="3"/>
  <c r="D2157" i="3"/>
  <c r="C2157" i="3"/>
  <c r="D2156" i="3"/>
  <c r="C2156" i="3"/>
  <c r="D2155" i="3"/>
  <c r="C2155" i="3"/>
  <c r="D2154" i="3"/>
  <c r="C2154" i="3"/>
  <c r="D2153" i="3"/>
  <c r="C2153" i="3"/>
  <c r="D2152" i="3"/>
  <c r="C2152" i="3"/>
  <c r="D2151" i="3"/>
  <c r="C2151" i="3"/>
  <c r="D2150" i="3"/>
  <c r="C2150" i="3"/>
  <c r="D2149" i="3"/>
  <c r="C2149" i="3"/>
  <c r="D2148" i="3"/>
  <c r="C2148" i="3"/>
  <c r="D2147" i="3"/>
  <c r="C2147" i="3"/>
  <c r="D2146" i="3"/>
  <c r="C2146" i="3"/>
  <c r="D2145" i="3"/>
  <c r="C2145" i="3"/>
  <c r="D2144" i="3"/>
  <c r="C2144" i="3"/>
  <c r="D2143" i="3"/>
  <c r="C2143" i="3"/>
  <c r="D2142" i="3"/>
  <c r="C2142" i="3"/>
  <c r="D2141" i="3"/>
  <c r="C2141" i="3"/>
  <c r="D2140" i="3"/>
  <c r="C2140" i="3"/>
  <c r="D2139" i="3"/>
  <c r="C2139" i="3"/>
  <c r="D2138" i="3"/>
  <c r="C2138" i="3"/>
  <c r="D2137" i="3"/>
  <c r="C2137" i="3"/>
  <c r="D2136" i="3"/>
  <c r="C2136" i="3"/>
  <c r="D2135" i="3"/>
  <c r="C2135" i="3"/>
  <c r="D2134" i="3"/>
  <c r="C2134" i="3"/>
  <c r="D2133" i="3"/>
  <c r="C2133" i="3"/>
  <c r="D2132" i="3"/>
  <c r="C2132" i="3"/>
  <c r="D2131" i="3"/>
  <c r="C2131" i="3"/>
  <c r="D2130" i="3"/>
  <c r="C2130" i="3"/>
  <c r="D2129" i="3"/>
  <c r="C2129" i="3"/>
  <c r="D2128" i="3"/>
  <c r="C2128" i="3"/>
  <c r="D2127" i="3"/>
  <c r="C2127" i="3"/>
  <c r="D2126" i="3"/>
  <c r="C2126" i="3"/>
  <c r="D2125" i="3"/>
  <c r="C2125" i="3"/>
  <c r="D2124" i="3"/>
  <c r="C2124" i="3"/>
  <c r="D2123" i="3"/>
  <c r="C2123" i="3"/>
  <c r="D2122" i="3"/>
  <c r="C2122" i="3"/>
  <c r="D2121" i="3"/>
  <c r="C2121" i="3"/>
  <c r="D2120" i="3"/>
  <c r="C2120" i="3"/>
  <c r="D2119" i="3"/>
  <c r="C2119" i="3"/>
  <c r="D2118" i="3"/>
  <c r="C2118" i="3"/>
  <c r="D2117" i="3"/>
  <c r="C2117" i="3"/>
  <c r="D2116" i="3"/>
  <c r="C2116" i="3"/>
  <c r="D2115" i="3"/>
  <c r="C2115" i="3"/>
  <c r="D2114" i="3"/>
  <c r="C2114" i="3"/>
  <c r="D2113" i="3"/>
  <c r="C2113" i="3"/>
  <c r="D2112" i="3"/>
  <c r="C2112" i="3"/>
  <c r="D2111" i="3"/>
  <c r="C2111" i="3"/>
  <c r="D2110" i="3"/>
  <c r="C2110" i="3"/>
  <c r="D2109" i="3"/>
  <c r="C2109" i="3"/>
  <c r="D2108" i="3"/>
  <c r="C2108" i="3"/>
  <c r="D2107" i="3"/>
  <c r="C2107" i="3"/>
  <c r="D2106" i="3"/>
  <c r="C2106" i="3"/>
  <c r="D2105" i="3"/>
  <c r="C2105" i="3"/>
  <c r="D2104" i="3"/>
  <c r="C2104" i="3"/>
  <c r="D2103" i="3"/>
  <c r="C2103" i="3"/>
  <c r="D2102" i="3"/>
  <c r="C2102" i="3"/>
  <c r="D2101" i="3"/>
  <c r="C2101" i="3"/>
  <c r="D2100" i="3"/>
  <c r="C2100" i="3"/>
  <c r="D2099" i="3"/>
  <c r="C2099" i="3"/>
  <c r="D2098" i="3"/>
  <c r="C2098" i="3"/>
  <c r="D2097" i="3"/>
  <c r="C2097" i="3"/>
  <c r="D2096" i="3"/>
  <c r="C2096" i="3"/>
  <c r="D2095" i="3"/>
  <c r="C2095" i="3"/>
  <c r="D2094" i="3"/>
  <c r="C2094" i="3"/>
  <c r="D2093" i="3"/>
  <c r="C2093" i="3"/>
  <c r="D2092" i="3"/>
  <c r="C2092" i="3"/>
  <c r="D2091" i="3"/>
  <c r="C2091" i="3"/>
  <c r="D2090" i="3"/>
  <c r="C2090" i="3"/>
  <c r="D2089" i="3"/>
  <c r="C2089" i="3"/>
  <c r="D2088" i="3"/>
  <c r="C2088" i="3"/>
  <c r="D2087" i="3"/>
  <c r="C2087" i="3"/>
  <c r="D2086" i="3"/>
  <c r="C2086" i="3"/>
  <c r="D2085" i="3"/>
  <c r="C2085" i="3"/>
  <c r="D2084" i="3"/>
  <c r="C2084" i="3"/>
  <c r="D2083" i="3"/>
  <c r="C2083" i="3"/>
  <c r="D2082" i="3"/>
  <c r="C2082" i="3"/>
  <c r="D2081" i="3"/>
  <c r="C2081" i="3"/>
  <c r="D2080" i="3"/>
  <c r="C2080" i="3"/>
  <c r="D2079" i="3"/>
  <c r="C2079" i="3"/>
  <c r="D2078" i="3"/>
  <c r="C2078" i="3"/>
  <c r="D2077" i="3"/>
  <c r="C2077" i="3"/>
  <c r="D2076" i="3"/>
  <c r="C2076" i="3"/>
  <c r="D2075" i="3"/>
  <c r="C2075" i="3"/>
  <c r="D2074" i="3"/>
  <c r="C2074" i="3"/>
  <c r="D2073" i="3"/>
  <c r="C2073" i="3"/>
  <c r="D2072" i="3"/>
  <c r="C2072" i="3"/>
  <c r="D2071" i="3"/>
  <c r="C2071" i="3"/>
  <c r="D2070" i="3"/>
  <c r="C2070" i="3"/>
  <c r="D2069" i="3"/>
  <c r="C2069" i="3"/>
  <c r="D2068" i="3"/>
  <c r="C2068" i="3"/>
  <c r="D2067" i="3"/>
  <c r="C2067" i="3"/>
  <c r="D2066" i="3"/>
  <c r="C2066" i="3"/>
  <c r="D2065" i="3"/>
  <c r="C2065" i="3"/>
  <c r="D2064" i="3"/>
  <c r="C2064" i="3"/>
  <c r="D2063" i="3"/>
  <c r="C2063" i="3"/>
  <c r="D2062" i="3"/>
  <c r="C2062" i="3"/>
  <c r="D2061" i="3"/>
  <c r="C2061" i="3"/>
  <c r="D2060" i="3"/>
  <c r="C2060" i="3"/>
  <c r="D2059" i="3"/>
  <c r="C2059" i="3"/>
  <c r="D2058" i="3"/>
  <c r="C2058" i="3"/>
  <c r="D2057" i="3"/>
  <c r="C2057" i="3"/>
  <c r="D2056" i="3"/>
  <c r="C2056" i="3"/>
  <c r="D2055" i="3"/>
  <c r="C2055" i="3"/>
  <c r="D2054" i="3"/>
  <c r="C2054" i="3"/>
  <c r="D2053" i="3"/>
  <c r="C2053" i="3"/>
  <c r="D2052" i="3"/>
  <c r="C2052" i="3"/>
  <c r="D2051" i="3"/>
  <c r="C2051" i="3"/>
  <c r="D2050" i="3"/>
  <c r="C2050" i="3"/>
  <c r="D2049" i="3"/>
  <c r="C2049" i="3"/>
  <c r="D2048" i="3"/>
  <c r="C2048" i="3"/>
  <c r="D2047" i="3"/>
  <c r="C2047" i="3"/>
  <c r="D2046" i="3"/>
  <c r="C2046" i="3"/>
  <c r="D2045" i="3"/>
  <c r="C2045" i="3"/>
  <c r="D2044" i="3"/>
  <c r="C2044" i="3"/>
  <c r="D2043" i="3"/>
  <c r="C2043" i="3"/>
  <c r="D2042" i="3"/>
  <c r="C2042" i="3"/>
  <c r="D2041" i="3"/>
  <c r="C2041" i="3"/>
  <c r="D2040" i="3"/>
  <c r="C2040" i="3"/>
  <c r="D2039" i="3"/>
  <c r="C2039" i="3"/>
  <c r="D2038" i="3"/>
  <c r="C2038" i="3"/>
  <c r="D2037" i="3"/>
  <c r="C2037" i="3"/>
  <c r="D2036" i="3"/>
  <c r="C2036" i="3"/>
  <c r="D2035" i="3"/>
  <c r="C2035" i="3"/>
  <c r="D2034" i="3"/>
  <c r="C2034" i="3"/>
  <c r="D2033" i="3"/>
  <c r="C2033" i="3"/>
  <c r="D2032" i="3"/>
  <c r="C2032" i="3"/>
  <c r="D2031" i="3"/>
  <c r="C2031" i="3"/>
  <c r="D2030" i="3"/>
  <c r="C2030" i="3"/>
  <c r="D2029" i="3"/>
  <c r="C2029" i="3"/>
  <c r="D2028" i="3"/>
  <c r="C2028" i="3"/>
  <c r="D2027" i="3"/>
  <c r="C2027" i="3"/>
  <c r="D2026" i="3"/>
  <c r="C2026" i="3"/>
  <c r="D2025" i="3"/>
  <c r="C2025" i="3"/>
  <c r="D2024" i="3"/>
  <c r="C2024" i="3"/>
  <c r="D2023" i="3"/>
  <c r="C2023" i="3"/>
  <c r="D2022" i="3"/>
  <c r="C2022" i="3"/>
  <c r="D2021" i="3"/>
  <c r="C2021" i="3"/>
  <c r="D2020" i="3"/>
  <c r="C2020" i="3"/>
  <c r="D2019" i="3"/>
  <c r="C2019" i="3"/>
  <c r="D2018" i="3"/>
  <c r="C2018" i="3"/>
  <c r="D2017" i="3"/>
  <c r="C2017" i="3"/>
  <c r="D2016" i="3"/>
  <c r="C2016" i="3"/>
  <c r="D2015" i="3"/>
  <c r="C2015" i="3"/>
  <c r="D2014" i="3"/>
  <c r="C2014" i="3"/>
  <c r="D2013" i="3"/>
  <c r="C2013" i="3"/>
  <c r="D2012" i="3"/>
  <c r="C2012" i="3"/>
  <c r="D2011" i="3"/>
  <c r="C2011" i="3"/>
  <c r="D2010" i="3"/>
  <c r="C2010" i="3"/>
  <c r="D2009" i="3"/>
  <c r="C2009" i="3"/>
  <c r="D2008" i="3"/>
  <c r="C2008" i="3"/>
  <c r="D2007" i="3"/>
  <c r="C2007" i="3"/>
  <c r="D2006" i="3"/>
  <c r="C2006" i="3"/>
  <c r="D2005" i="3"/>
  <c r="C2005" i="3"/>
  <c r="D2004" i="3"/>
  <c r="C2004" i="3"/>
  <c r="D2003" i="3"/>
  <c r="C2003" i="3"/>
  <c r="D2002" i="3"/>
  <c r="C2002" i="3"/>
  <c r="D2001" i="3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D1874" i="3"/>
  <c r="C1874" i="3"/>
  <c r="D1873" i="3"/>
  <c r="C1873" i="3"/>
  <c r="D1872" i="3"/>
  <c r="C1872" i="3"/>
  <c r="D1871" i="3"/>
  <c r="C1871" i="3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D1858" i="3"/>
  <c r="C1858" i="3"/>
  <c r="D1857" i="3"/>
  <c r="C1857" i="3"/>
  <c r="D1856" i="3"/>
  <c r="C1856" i="3"/>
  <c r="D1855" i="3"/>
  <c r="C1855" i="3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D1677" i="3"/>
  <c r="C1677" i="3"/>
  <c r="D1676" i="3"/>
  <c r="C1676" i="3"/>
  <c r="D1675" i="3"/>
  <c r="C1675" i="3"/>
  <c r="D1674" i="3"/>
  <c r="C1674" i="3"/>
  <c r="D1673" i="3"/>
  <c r="C1673" i="3"/>
  <c r="D1672" i="3"/>
  <c r="C1672" i="3"/>
  <c r="D1671" i="3"/>
  <c r="C1671" i="3"/>
  <c r="D1670" i="3"/>
  <c r="C1670" i="3"/>
  <c r="D1669" i="3"/>
  <c r="C1669" i="3"/>
  <c r="D1668" i="3"/>
  <c r="C1668" i="3"/>
  <c r="D1667" i="3"/>
  <c r="C1667" i="3"/>
  <c r="D1666" i="3"/>
  <c r="C1666" i="3"/>
  <c r="D1665" i="3"/>
  <c r="C1665" i="3"/>
  <c r="D1664" i="3"/>
  <c r="C1664" i="3"/>
  <c r="D1663" i="3"/>
  <c r="C1663" i="3"/>
  <c r="D1662" i="3"/>
  <c r="C1662" i="3"/>
  <c r="D1661" i="3"/>
  <c r="C1661" i="3"/>
  <c r="D1660" i="3"/>
  <c r="C1660" i="3"/>
  <c r="D1659" i="3"/>
  <c r="C1659" i="3"/>
  <c r="D1658" i="3"/>
  <c r="C1658" i="3"/>
  <c r="D1657" i="3"/>
  <c r="C1657" i="3"/>
  <c r="D1656" i="3"/>
  <c r="C1656" i="3"/>
  <c r="D1655" i="3"/>
  <c r="C1655" i="3"/>
  <c r="D1654" i="3"/>
  <c r="C1654" i="3"/>
  <c r="D1653" i="3"/>
  <c r="C1653" i="3"/>
  <c r="D1652" i="3"/>
  <c r="C1652" i="3"/>
  <c r="D1651" i="3"/>
  <c r="C1651" i="3"/>
  <c r="D1650" i="3"/>
  <c r="C1650" i="3"/>
  <c r="D1649" i="3"/>
  <c r="C1649" i="3"/>
  <c r="D1648" i="3"/>
  <c r="C1648" i="3"/>
  <c r="D1647" i="3"/>
  <c r="C1647" i="3"/>
  <c r="D1646" i="3"/>
  <c r="C1646" i="3"/>
  <c r="D1645" i="3"/>
  <c r="C1645" i="3"/>
  <c r="D1644" i="3"/>
  <c r="C1644" i="3"/>
  <c r="D1643" i="3"/>
  <c r="C1643" i="3"/>
  <c r="D1642" i="3"/>
  <c r="C1642" i="3"/>
  <c r="D1641" i="3"/>
  <c r="C1641" i="3"/>
  <c r="D1640" i="3"/>
  <c r="C1640" i="3"/>
  <c r="D1639" i="3"/>
  <c r="C1639" i="3"/>
  <c r="D1638" i="3"/>
  <c r="C1638" i="3"/>
  <c r="D1637" i="3"/>
  <c r="C1637" i="3"/>
  <c r="D1636" i="3"/>
  <c r="C1636" i="3"/>
  <c r="D1635" i="3"/>
  <c r="C1635" i="3"/>
  <c r="D1634" i="3"/>
  <c r="C1634" i="3"/>
  <c r="D1633" i="3"/>
  <c r="C1633" i="3"/>
  <c r="D1632" i="3"/>
  <c r="C1632" i="3"/>
  <c r="D1631" i="3"/>
  <c r="C1631" i="3"/>
  <c r="D1630" i="3"/>
  <c r="C1630" i="3"/>
  <c r="D1629" i="3"/>
  <c r="C1629" i="3"/>
  <c r="D1628" i="3"/>
  <c r="C1628" i="3"/>
  <c r="D1627" i="3"/>
  <c r="C1627" i="3"/>
  <c r="D1626" i="3"/>
  <c r="C1626" i="3"/>
  <c r="D1625" i="3"/>
  <c r="C1625" i="3"/>
  <c r="D1624" i="3"/>
  <c r="C1624" i="3"/>
  <c r="D1623" i="3"/>
  <c r="C1623" i="3"/>
  <c r="D1622" i="3"/>
  <c r="C1622" i="3"/>
  <c r="D1621" i="3"/>
  <c r="C1621" i="3"/>
  <c r="D1620" i="3"/>
  <c r="C1620" i="3"/>
  <c r="D1619" i="3"/>
  <c r="C1619" i="3"/>
  <c r="D1618" i="3"/>
  <c r="C1618" i="3"/>
  <c r="D1617" i="3"/>
  <c r="C1617" i="3"/>
  <c r="D1616" i="3"/>
  <c r="C1616" i="3"/>
  <c r="D1615" i="3"/>
  <c r="C1615" i="3"/>
  <c r="D1614" i="3"/>
  <c r="C1614" i="3"/>
  <c r="D1613" i="3"/>
  <c r="C1613" i="3"/>
  <c r="D1612" i="3"/>
  <c r="C1612" i="3"/>
  <c r="D1611" i="3"/>
  <c r="C1611" i="3"/>
  <c r="D1610" i="3"/>
  <c r="C1610" i="3"/>
  <c r="D1609" i="3"/>
  <c r="C1609" i="3"/>
  <c r="D1608" i="3"/>
  <c r="C1608" i="3"/>
  <c r="D1607" i="3"/>
  <c r="C1607" i="3"/>
  <c r="D1606" i="3"/>
  <c r="C1606" i="3"/>
  <c r="D1605" i="3"/>
  <c r="C1605" i="3"/>
  <c r="D1604" i="3"/>
  <c r="C1604" i="3"/>
  <c r="D1603" i="3"/>
  <c r="C1603" i="3"/>
  <c r="D1602" i="3"/>
  <c r="C1602" i="3"/>
  <c r="D1601" i="3"/>
  <c r="C1601" i="3"/>
  <c r="D1600" i="3"/>
  <c r="C1600" i="3"/>
  <c r="D1599" i="3"/>
  <c r="C1599" i="3"/>
  <c r="D1598" i="3"/>
  <c r="C1598" i="3"/>
  <c r="D1597" i="3"/>
  <c r="C1597" i="3"/>
  <c r="D1596" i="3"/>
  <c r="C1596" i="3"/>
  <c r="D1595" i="3"/>
  <c r="C1595" i="3"/>
  <c r="D1594" i="3"/>
  <c r="C1594" i="3"/>
  <c r="D1593" i="3"/>
  <c r="C1593" i="3"/>
  <c r="D1592" i="3"/>
  <c r="C1592" i="3"/>
  <c r="D1591" i="3"/>
  <c r="C1591" i="3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D3001" i="3" s="1"/>
  <c r="D3002" i="3" s="1"/>
  <c r="C2" i="3"/>
  <c r="C3001" i="3" s="1"/>
  <c r="C3002" i="3" s="1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D2992" i="2"/>
  <c r="C2992" i="2"/>
  <c r="D2991" i="2"/>
  <c r="C2991" i="2"/>
  <c r="D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23" i="2"/>
  <c r="C2823" i="2"/>
  <c r="D2822" i="2"/>
  <c r="C2822" i="2"/>
  <c r="D2821" i="2"/>
  <c r="C2821" i="2"/>
  <c r="D2820" i="2"/>
  <c r="C2820" i="2"/>
  <c r="D2819" i="2"/>
  <c r="C2819" i="2"/>
  <c r="D2818" i="2"/>
  <c r="C2818" i="2"/>
  <c r="D2817" i="2"/>
  <c r="C2817" i="2"/>
  <c r="D2816" i="2"/>
  <c r="C2816" i="2"/>
  <c r="D2815" i="2"/>
  <c r="C2815" i="2"/>
  <c r="D2814" i="2"/>
  <c r="C2814" i="2"/>
  <c r="D2813" i="2"/>
  <c r="C2813" i="2"/>
  <c r="D2812" i="2"/>
  <c r="C2812" i="2"/>
  <c r="D2811" i="2"/>
  <c r="C2811" i="2"/>
  <c r="D2810" i="2"/>
  <c r="C2810" i="2"/>
  <c r="D2809" i="2"/>
  <c r="C2809" i="2"/>
  <c r="D2808" i="2"/>
  <c r="C2808" i="2"/>
  <c r="D2807" i="2"/>
  <c r="C2807" i="2"/>
  <c r="D2806" i="2"/>
  <c r="C2806" i="2"/>
  <c r="D2805" i="2"/>
  <c r="C2805" i="2"/>
  <c r="D2804" i="2"/>
  <c r="C2804" i="2"/>
  <c r="D2803" i="2"/>
  <c r="C2803" i="2"/>
  <c r="D2802" i="2"/>
  <c r="C2802" i="2"/>
  <c r="D2801" i="2"/>
  <c r="C2801" i="2"/>
  <c r="D2800" i="2"/>
  <c r="C2800" i="2"/>
  <c r="D2799" i="2"/>
  <c r="C2799" i="2"/>
  <c r="D2798" i="2"/>
  <c r="C2798" i="2"/>
  <c r="D2797" i="2"/>
  <c r="C2797" i="2"/>
  <c r="D2796" i="2"/>
  <c r="C2796" i="2"/>
  <c r="D2795" i="2"/>
  <c r="C2795" i="2"/>
  <c r="D2794" i="2"/>
  <c r="C2794" i="2"/>
  <c r="D2793" i="2"/>
  <c r="C2793" i="2"/>
  <c r="D2792" i="2"/>
  <c r="C2792" i="2"/>
  <c r="D2791" i="2"/>
  <c r="C2791" i="2"/>
  <c r="D2790" i="2"/>
  <c r="C2790" i="2"/>
  <c r="D2789" i="2"/>
  <c r="C2789" i="2"/>
  <c r="D2788" i="2"/>
  <c r="C2788" i="2"/>
  <c r="D2787" i="2"/>
  <c r="C2787" i="2"/>
  <c r="D2786" i="2"/>
  <c r="C2786" i="2"/>
  <c r="D2785" i="2"/>
  <c r="C2785" i="2"/>
  <c r="D2784" i="2"/>
  <c r="C2784" i="2"/>
  <c r="D2783" i="2"/>
  <c r="C2783" i="2"/>
  <c r="D2782" i="2"/>
  <c r="C2782" i="2"/>
  <c r="D2781" i="2"/>
  <c r="C2781" i="2"/>
  <c r="D2780" i="2"/>
  <c r="C2780" i="2"/>
  <c r="D2779" i="2"/>
  <c r="C2779" i="2"/>
  <c r="D2778" i="2"/>
  <c r="C2778" i="2"/>
  <c r="D2777" i="2"/>
  <c r="C2777" i="2"/>
  <c r="D2776" i="2"/>
  <c r="C2776" i="2"/>
  <c r="D2775" i="2"/>
  <c r="C2775" i="2"/>
  <c r="D2774" i="2"/>
  <c r="C2774" i="2"/>
  <c r="D2773" i="2"/>
  <c r="C2773" i="2"/>
  <c r="D2772" i="2"/>
  <c r="C2772" i="2"/>
  <c r="D2771" i="2"/>
  <c r="C2771" i="2"/>
  <c r="D2770" i="2"/>
  <c r="C2770" i="2"/>
  <c r="D2769" i="2"/>
  <c r="C2769" i="2"/>
  <c r="D2768" i="2"/>
  <c r="C2768" i="2"/>
  <c r="D2767" i="2"/>
  <c r="C2767" i="2"/>
  <c r="D2766" i="2"/>
  <c r="C2766" i="2"/>
  <c r="D2765" i="2"/>
  <c r="C2765" i="2"/>
  <c r="D2764" i="2"/>
  <c r="C2764" i="2"/>
  <c r="D2763" i="2"/>
  <c r="C2763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3001" i="2" l="1"/>
  <c r="D3002" i="2" s="1"/>
  <c r="C3001" i="2"/>
  <c r="C3002" i="2" s="1"/>
</calcChain>
</file>

<file path=xl/sharedStrings.xml><?xml version="1.0" encoding="utf-8"?>
<sst xmlns="http://schemas.openxmlformats.org/spreadsheetml/2006/main" count="76" uniqueCount="32">
  <si>
    <t>Panel</t>
  </si>
  <si>
    <t>Board</t>
  </si>
  <si>
    <t>Fails</t>
  </si>
  <si>
    <t>Check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</si>
  <si>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</si>
  <si>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</si>
  <si>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</si>
  <si>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</si>
  <si>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</si>
  <si>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</si>
  <si>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</si>
  <si>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</si>
  <si>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</si>
  <si>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</si>
  <si>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</si>
  <si>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</si>
  <si>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</si>
  <si>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</si>
  <si>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</si>
  <si>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</si>
  <si>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</si>
  <si>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</si>
  <si>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</si>
  <si>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</si>
  <si>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</si>
  <si>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</si>
  <si>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</si>
  <si>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</si>
  <si>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2a</t>
  </si>
  <si>
    <t>Total</t>
  </si>
  <si>
    <t>Percentage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</si>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</sst>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8F842-E4C8-4A3E-8210-BA7ED47DF37D}" name="BiggestVoidTable" displayName="BiggestVoidTable" ref="A1:AB3000">
  <autoFilter ref="A1:AB3000" xr:uid="{763F32FD-550B-4ECA-8460-2D6C66779043}"/>
  <tableColumns count="28">
    <tableColumn id="1" xr3:uid="{BD104CCA-08F2-42D2-8D35-4B5DE0868436}" name="Panel"/>
    <tableColumn id="2" xr3:uid="{89D7DE82-3039-4AE6-8F58-A729A0DF0B89}" name="Board"/>
    <tableColumn id="3" xr3:uid="{6398D92B-E887-42E4-B4C7-552CE807BD73}" name="Fails" dataDxfId="5">
      <calculatedColumnFormula>IF(OR(COUNTIF(BiggestVoidTable[[#This Row],[6]:[24]], "&gt;45")&gt;0, BiggestVoidTable[[#This Row],[1]]&gt;45), "F", "")</calculatedColumnFormula>
    </tableColumn>
    <tableColumn id="4" xr3:uid="{B1AA2A43-3F29-4926-A145-220DCB62C13A}" name="Check" dataDxfId="4">
      <calculatedColumnFormula>IF(COUNTIF(BiggestVoidTable[[#This Row],[6]:[24]], "&gt;28")&gt;3, "Check", "")</calculatedColumnFormula>
    </tableColumn>
    <tableColumn id="5" xr3:uid="{D96B1B02-BC21-4CE9-BC3B-F87D512BF64E}" name="1"/>
    <tableColumn id="6" xr3:uid="{1F378783-C9F6-4CF2-877A-94DE93DC4FFF}" name="2"/>
    <tableColumn id="7" xr3:uid="{97653E76-D004-428E-966D-646488381851}" name="3"/>
    <tableColumn id="8" xr3:uid="{96EF40CF-B36D-44D3-9B69-C7FA66569D65}" name="4"/>
    <tableColumn id="9" xr3:uid="{DCDFBB1F-BAC8-4498-8D12-64D353BB10A6}" name="5"/>
    <tableColumn id="10" xr3:uid="{D0F46920-336A-403F-9823-413451ECE10E}" name="6"/>
    <tableColumn id="11" xr3:uid="{0C140054-FA07-4C13-8C27-97A8E7CD1627}" name="7"/>
    <tableColumn id="12" xr3:uid="{E510D155-30E8-416F-8066-3F80D7A795A3}" name="8"/>
    <tableColumn id="13" xr3:uid="{6B1743A2-D813-421A-87DA-D2FB74527FDA}" name="9"/>
    <tableColumn id="14" xr3:uid="{727D3D33-B3E9-4DE6-A70A-94A813841208}" name="10"/>
    <tableColumn id="15" xr3:uid="{D28C8464-D0B1-4195-8B88-5500B54D668F}" name="11"/>
    <tableColumn id="16" xr3:uid="{8497685E-2885-4032-BF06-8125E1F4D40B}" name="12"/>
    <tableColumn id="17" xr3:uid="{DF8DC2B9-1E3D-41E8-AEA9-841017ECA979}" name="13"/>
    <tableColumn id="18" xr3:uid="{798563C2-2FA1-4D8F-AF8D-B81DF4F2EBCC}" name="14"/>
    <tableColumn id="19" xr3:uid="{42E3FEE3-BCFE-4DA8-9E49-0F2C16958343}" name="15"/>
    <tableColumn id="20" xr3:uid="{C434B2F0-F7AE-410F-B65A-6AD0F2D662A2}" name="16"/>
    <tableColumn id="21" xr3:uid="{A6EE73E0-19F0-40CF-BA1E-183EA5360FE3}" name="17"/>
    <tableColumn id="22" xr3:uid="{7393F96D-8F12-4810-A8CA-9E9BA1DD4F46}" name="18"/>
    <tableColumn id="23" xr3:uid="{98B88A12-21AB-4ECE-AE7F-AEB47DE176A6}" name="19"/>
    <tableColumn id="24" xr3:uid="{461C1A93-FBE9-4F78-98C9-392CB424C205}" name="20"/>
    <tableColumn id="25" xr3:uid="{A2DB66A4-9183-448F-AA90-FC05A0784185}" name="21"/>
    <tableColumn id="26" xr3:uid="{A40395F5-2620-47E8-B840-B953391896D3}" name="22"/>
    <tableColumn id="27" xr3:uid="{4641F36D-E5A7-4CB5-8D21-882425A7BC5D}" name="23"/>
    <tableColumn id="28" xr3:uid="{E57B724F-1966-49E6-B47E-B8A0EC639CF6}" name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98496-9F2F-4FE6-B14E-9AE2BACD1438}" name="OverallVoidTable" displayName="OverallVoidTable" ref="A1:AB3001" totalsRowCount="1">
  <autoFilter ref="A1:AB3000" xr:uid="{763F32FD-550B-4ECA-8460-2D6C66779043}">
    <filterColumn colId="2">
      <customFilters>
        <customFilter operator="notEqual" val=" "/>
      </customFilters>
    </filterColumn>
  </autoFilter>
  <tableColumns count="28">
    <tableColumn id="1" xr3:uid="{50F23EBD-DDED-4352-B4D4-37EC56D702F5}" name="Panel" totalsRowLabel="Total"/>
    <tableColumn id="2" xr3:uid="{06DE0F22-9887-4E35-85DE-C1BD340E73B3}" name="Board"/>
    <tableColumn id="3" xr3:uid="{003CEB8A-6917-4CD3-AC54-D3CC4112EEC8}" name="Fails" totalsRowFunction="custom" dataDxfId="3" totalsRowDxfId="2">
      <calculatedColumnFormula>IF(OR(COUNTIF(OverallVoidTable[[#This Row],[6]:[24]], "&gt;45")&gt;0, OverallVoidTable[[#This Row],[1]]&gt;45), "F", "")</calculatedColumnFormula>
      <totalsRowFormula>COUNTIF(C2:C3000, "=F")</totalsRowFormula>
    </tableColumn>
    <tableColumn id="4" xr3:uid="{CA2006D8-5A58-4161-AB91-BFBD4A6E0438}" name="Check" totalsRowFunction="custom" dataDxfId="1" totalsRowDxfId="0">
      <calculatedColumnFormula>IF(COUNTIF(OverallVoidTable[[#This Row],[6]:[24]], "&gt;28")&gt;3, "Check", "")</calculatedColumnFormula>
      <totalsRowFormula>COUNTIF(D2:D3000, "=Check")</totalsRowFormula>
    </tableColumn>
    <tableColumn id="5" xr3:uid="{09C21EE0-5D8A-4A88-860F-26203559C759}" name="1"/>
    <tableColumn id="6" xr3:uid="{8E03AE75-239C-4D5D-BC0A-05F639B2D2D6}" name="2"/>
    <tableColumn id="7" xr3:uid="{7DD3D0DB-7881-4982-A648-00B6B2220395}" name="3"/>
    <tableColumn id="8" xr3:uid="{585DF8F8-8391-423D-9105-9C006D483B45}" name="4"/>
    <tableColumn id="9" xr3:uid="{0586E9C5-E200-4C43-8982-865377BA2557}" name="5"/>
    <tableColumn id="10" xr3:uid="{0745FB0F-A468-4B42-A29E-99A2D633C777}" name="6"/>
    <tableColumn id="11" xr3:uid="{C63AA73B-7D4C-4A8A-A459-CC76F2C88978}" name="7"/>
    <tableColumn id="12" xr3:uid="{7E460EBA-7E80-4D72-AC60-16DCD3BFF6B7}" name="8"/>
    <tableColumn id="13" xr3:uid="{EA8FEC45-8926-4154-9754-1FE5FE0476D0}" name="9"/>
    <tableColumn id="14" xr3:uid="{092A56BC-7977-4FC9-8B4C-F2CE9B7799A1}" name="10"/>
    <tableColumn id="15" xr3:uid="{6201D7CC-0311-44DD-9DA3-DAE6BE9C8A5D}" name="11"/>
    <tableColumn id="16" xr3:uid="{EBE56170-7DF9-4991-99F1-B7AC0C953970}" name="12"/>
    <tableColumn id="17" xr3:uid="{3ADAD66E-7697-42E9-8B02-4D024815FFAD}" name="13"/>
    <tableColumn id="18" xr3:uid="{DEA3B179-3C72-45FC-8A46-A5451684707A}" name="14"/>
    <tableColumn id="19" xr3:uid="{61ABE1FA-6017-4FDF-9912-D1A76956E2EE}" name="15"/>
    <tableColumn id="20" xr3:uid="{764CD4C1-5659-4D5C-9187-F23D1BA48130}" name="16"/>
    <tableColumn id="21" xr3:uid="{77FD716C-E312-4C6E-90CF-8F42D5D41382}" name="17"/>
    <tableColumn id="22" xr3:uid="{3FD853CF-73FE-41FE-B970-8E9140759DC1}" name="18"/>
    <tableColumn id="23" xr3:uid="{AF273FCD-A0F3-4C7B-B456-0CB0AC989492}" name="19"/>
    <tableColumn id="24" xr3:uid="{C1B83371-E8FB-49F5-BDEF-286F546A7CA4}" name="20"/>
    <tableColumn id="25" xr3:uid="{FD280747-9D68-4708-B28D-01098FAB04E0}" name="21"/>
    <tableColumn id="26" xr3:uid="{9F4742BC-ED5A-402A-9C85-E86A743E4F76}" name="22"/>
    <tableColumn id="27" xr3:uid="{00690000-D5DC-4B70-8F00-14DF0FA4D611}" name="23"/>
    <tableColumn id="28" xr3:uid="{56D07EF3-E042-47D9-8DC8-A867113790C4}" name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B2B8-7EEE-4F18-AD56-309BF8E6FF1F}">
  <sheetPr codeName="Sheet8"/>
  <dimension ref="A1:AB3002"/>
  <sheetViews>
    <sheetView workbookViewId="0">
      <selection activeCell="E757" sqref="E757:AB75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</v>
      </c>
      <c r="B2">
        <v>1</v>
      </c>
      <c r="C2" t="str">
        <f>IF(OR(COUNTIF(BiggestVoidTable[[#This Row],[6]:[24]], "&gt;45")&gt;0, BiggestVoidTable[[#This Row],[1]]&gt;45), "F", "")</f>
        <v/>
      </c>
      <c r="D2" t="str">
        <f>IF(COUNTIF(BiggestVoidTable[[#This Row],[6]:[24]], "&gt;28")&gt;3, "Check", "")</f>
        <v/>
      </c>
      <c r="E2">
        <v>4.6682182449187763</v>
      </c>
      <c r="F2">
        <v>8.6205197927134432</v>
      </c>
      <c r="G2">
        <v>11.556419453740256</v>
      </c>
      <c r="H2">
        <v>5.2295376902706749</v>
      </c>
      <c r="I2">
        <v>3.0540727761704902</v>
      </c>
      <c r="J2">
        <v>5.915492957746479</v>
      </c>
      <c r="K2">
        <v>5.0585480093676818</v>
      </c>
      <c r="L2">
        <v>12.850356294536816</v>
      </c>
      <c r="M2">
        <v>17.233182790587119</v>
      </c>
      <c r="N2">
        <v>6.7690417690417686</v>
      </c>
      <c r="O2">
        <v>7.8224896577660772</v>
      </c>
      <c r="P2">
        <v>1.55205047318612</v>
      </c>
      <c r="Q2">
        <v>7.0680297866969584</v>
      </c>
      <c r="R2">
        <v>22.09170140204623</v>
      </c>
      <c r="S2">
        <v>6.8259385665529013</v>
      </c>
      <c r="T2">
        <v>3.0011396732936557</v>
      </c>
      <c r="U2">
        <v>22.283536985941403</v>
      </c>
      <c r="V2">
        <v>2.927807486631016</v>
      </c>
      <c r="W2">
        <v>15.750412314458492</v>
      </c>
      <c r="X2">
        <v>22.941258158589083</v>
      </c>
      <c r="Y2">
        <v>3.7625418060200673</v>
      </c>
      <c r="Z2">
        <v>2.3281751010734699</v>
      </c>
    </row>
    <row r="3" spans="1:28" x14ac:dyDescent="0.25">
      <c r="A3">
        <v>1</v>
      </c>
      <c r="B3">
        <v>2</v>
      </c>
      <c r="C3" t="str">
        <f>IF(OR(COUNTIF(BiggestVoidTable[[#This Row],[6]:[24]], "&gt;45")&gt;0, BiggestVoidTable[[#This Row],[1]]&gt;45), "F", "")</f>
        <v/>
      </c>
      <c r="D3" t="str">
        <f>IF(COUNTIF(BiggestVoidTable[[#This Row],[6]:[24]], "&gt;28")&gt;3, "Check", "")</f>
        <v/>
      </c>
      <c r="E3">
        <v>4.1323076739879854</v>
      </c>
      <c r="F3">
        <v>4.4910726980967279</v>
      </c>
      <c r="G3">
        <v>5.8265610533895691</v>
      </c>
      <c r="H3">
        <v>5.799434503539513</v>
      </c>
      <c r="I3">
        <v>3.699675924918981</v>
      </c>
      <c r="J3">
        <v>9.4423242644343226</v>
      </c>
      <c r="K3">
        <v>4.013832283561813</v>
      </c>
      <c r="L3">
        <v>6.3526142965395298</v>
      </c>
      <c r="M3">
        <v>5.0740502253702511</v>
      </c>
      <c r="N3">
        <v>4.952306285116947</v>
      </c>
      <c r="O3">
        <v>2.6252665245202556</v>
      </c>
      <c r="P3">
        <v>8.8243135163956286</v>
      </c>
      <c r="Q3">
        <v>6.4007546152809596</v>
      </c>
      <c r="R3">
        <v>4.021192772721097</v>
      </c>
      <c r="S3">
        <v>3.5865845311430529</v>
      </c>
      <c r="T3">
        <v>6.3587775798273265</v>
      </c>
      <c r="U3">
        <v>6.6786256381951157</v>
      </c>
      <c r="V3">
        <v>11.469484220770193</v>
      </c>
      <c r="W3">
        <v>3.8942376778272738</v>
      </c>
      <c r="X3">
        <v>8.0493110949963746</v>
      </c>
      <c r="Y3">
        <v>7.8241758241758248</v>
      </c>
    </row>
    <row r="4" spans="1:28" x14ac:dyDescent="0.25">
      <c r="A4">
        <v>1</v>
      </c>
      <c r="B4">
        <v>3</v>
      </c>
      <c r="C4" t="str">
        <f>IF(OR(COUNTIF(BiggestVoidTable[[#This Row],[6]:[24]], "&gt;45")&gt;0, BiggestVoidTable[[#This Row],[1]]&gt;45), "F", "")</f>
        <v/>
      </c>
      <c r="D4" t="str">
        <f>IF(COUNTIF(BiggestVoidTable[[#This Row],[6]:[24]], "&gt;28")&gt;3, "Check", "")</f>
        <v/>
      </c>
      <c r="E4">
        <v>4.5389668531307343</v>
      </c>
      <c r="F4">
        <v>7.0352819292826583</v>
      </c>
      <c r="G4">
        <v>4.8672651800366831</v>
      </c>
      <c r="H4">
        <v>7.620810364945882</v>
      </c>
      <c r="I4">
        <v>2.1434425368272847</v>
      </c>
      <c r="J4">
        <v>2.0705411966300158</v>
      </c>
      <c r="K4">
        <v>1.8316268486916951</v>
      </c>
      <c r="L4">
        <v>6.3875341976923989</v>
      </c>
      <c r="M4">
        <v>22.432994737486229</v>
      </c>
      <c r="N4">
        <v>8.0132939438700141</v>
      </c>
      <c r="O4">
        <v>10.644640417339462</v>
      </c>
      <c r="P4">
        <v>1.3599500935745477</v>
      </c>
      <c r="Q4">
        <v>8.7054691419969892</v>
      </c>
      <c r="R4">
        <v>3.3690851735015772</v>
      </c>
      <c r="S4">
        <v>3.3037974683544302</v>
      </c>
      <c r="T4">
        <v>4.7979474021808857</v>
      </c>
      <c r="U4">
        <v>8.8189788550799388</v>
      </c>
      <c r="V4">
        <v>2.402088772845953</v>
      </c>
      <c r="W4">
        <v>10.245687401986409</v>
      </c>
      <c r="X4">
        <v>12.362059905412506</v>
      </c>
      <c r="Y4">
        <v>4.2564511838254857</v>
      </c>
      <c r="Z4">
        <v>8.0027359781121756</v>
      </c>
      <c r="AA4">
        <v>2.8352379574714308</v>
      </c>
    </row>
    <row r="5" spans="1:28" x14ac:dyDescent="0.25">
      <c r="A5">
        <v>1</v>
      </c>
      <c r="B5">
        <v>4</v>
      </c>
      <c r="C5" t="str">
        <f>IF(OR(COUNTIF(BiggestVoidTable[[#This Row],[6]:[24]], "&gt;45")&gt;0, BiggestVoidTable[[#This Row],[1]]&gt;45), "F", "")</f>
        <v/>
      </c>
      <c r="D5" t="str">
        <f>IF(COUNTIF(BiggestVoidTable[[#This Row],[6]:[24]], "&gt;28")&gt;3, "Check", "")</f>
        <v/>
      </c>
      <c r="E5">
        <v>5.8417448183816996</v>
      </c>
      <c r="F5">
        <v>3.5825055945977775</v>
      </c>
      <c r="G5">
        <v>5.9571332064115943</v>
      </c>
      <c r="H5">
        <v>7.1928812721430342</v>
      </c>
      <c r="I5">
        <v>12.434210526315789</v>
      </c>
      <c r="J5">
        <v>6.2648691514670896</v>
      </c>
      <c r="K5">
        <v>0.60208825546833322</v>
      </c>
      <c r="L5">
        <v>5.7250682511642843</v>
      </c>
      <c r="M5">
        <v>5.1424600416956219</v>
      </c>
      <c r="N5">
        <v>11.672320643296896</v>
      </c>
      <c r="O5">
        <v>5.2257737189244038</v>
      </c>
      <c r="P5">
        <v>6.3415255316439572</v>
      </c>
      <c r="Q5">
        <v>6.006430868167203</v>
      </c>
      <c r="R5">
        <v>7.2119726486904918</v>
      </c>
      <c r="S5">
        <v>6.1654526534859517</v>
      </c>
      <c r="T5">
        <v>9.4820821344493851</v>
      </c>
      <c r="U5">
        <v>10.393184796854522</v>
      </c>
      <c r="V5">
        <v>8.8556037314413345</v>
      </c>
      <c r="W5">
        <v>24.671398527865403</v>
      </c>
      <c r="X5">
        <v>5.343511450381679</v>
      </c>
      <c r="Y5">
        <v>4.5424621461487815</v>
      </c>
      <c r="Z5">
        <v>13.394320043691971</v>
      </c>
      <c r="AA5">
        <v>2.709020902090209</v>
      </c>
      <c r="AB5">
        <v>3.1254419459765237</v>
      </c>
    </row>
    <row r="6" spans="1:28" x14ac:dyDescent="0.25">
      <c r="A6">
        <v>1</v>
      </c>
      <c r="B6">
        <v>5</v>
      </c>
      <c r="C6" t="str">
        <f>IF(OR(COUNTIF(BiggestVoidTable[[#This Row],[6]:[24]], "&gt;45")&gt;0, BiggestVoidTable[[#This Row],[1]]&gt;45), "F", "")</f>
        <v/>
      </c>
      <c r="D6" t="str">
        <f>IF(COUNTIF(BiggestVoidTable[[#This Row],[6]:[24]], "&gt;28")&gt;3, "Check", "")</f>
        <v/>
      </c>
      <c r="E6">
        <v>4.128999223108976</v>
      </c>
      <c r="F6">
        <v>3.8276490901330855</v>
      </c>
      <c r="G6">
        <v>8.3695673953553609</v>
      </c>
      <c r="H6">
        <v>3.6871650931360045</v>
      </c>
      <c r="I6">
        <v>13.142260233727232</v>
      </c>
      <c r="J6">
        <v>2.4647212821658897</v>
      </c>
      <c r="K6">
        <v>2.5542883924386817</v>
      </c>
      <c r="L6">
        <v>7.7363896848137532</v>
      </c>
      <c r="M6">
        <v>6.6624605678233442</v>
      </c>
      <c r="N6">
        <v>17.652306907978588</v>
      </c>
      <c r="O6">
        <v>1.5041427660930529</v>
      </c>
      <c r="P6">
        <v>2.7461139896373057</v>
      </c>
      <c r="Q6">
        <v>5.6765163297045103</v>
      </c>
      <c r="R6">
        <v>9.5754408883082949</v>
      </c>
      <c r="S6">
        <v>9.2370002613012794</v>
      </c>
      <c r="T6">
        <v>2.7072979335600316</v>
      </c>
      <c r="U6">
        <v>13.934318984691874</v>
      </c>
      <c r="V6">
        <v>5.8428740623766284</v>
      </c>
      <c r="W6">
        <v>6.8842964328024223</v>
      </c>
      <c r="X6">
        <v>13.239211507725093</v>
      </c>
      <c r="Y6">
        <v>6.4164648910411621</v>
      </c>
      <c r="Z6">
        <v>1.8920038668692172</v>
      </c>
      <c r="AA6">
        <v>3.0315730651019837</v>
      </c>
      <c r="AB6">
        <v>4.1934854690852346</v>
      </c>
    </row>
    <row r="7" spans="1:28" x14ac:dyDescent="0.25">
      <c r="A7">
        <v>1</v>
      </c>
      <c r="B7">
        <v>6</v>
      </c>
      <c r="C7" t="str">
        <f>IF(OR(COUNTIF(BiggestVoidTable[[#This Row],[6]:[24]], "&gt;45")&gt;0, BiggestVoidTable[[#This Row],[1]]&gt;45), "F", "")</f>
        <v/>
      </c>
      <c r="D7" t="str">
        <f>IF(COUNTIF(BiggestVoidTable[[#This Row],[6]:[24]], "&gt;28")&gt;3, "Check", "")</f>
        <v/>
      </c>
      <c r="E7">
        <v>5.4871480395126673</v>
      </c>
      <c r="F7">
        <v>3.3762184774458346</v>
      </c>
      <c r="G7">
        <v>5.3345169881365511</v>
      </c>
      <c r="H7">
        <v>4.5102597796421717</v>
      </c>
      <c r="I7">
        <v>3.610955376980419</v>
      </c>
      <c r="J7">
        <v>3.0737018425460638</v>
      </c>
      <c r="K7">
        <v>3.0636385143127511</v>
      </c>
      <c r="L7">
        <v>19.883889695210449</v>
      </c>
      <c r="M7">
        <v>20.677339901477833</v>
      </c>
      <c r="N7">
        <v>13.838838838838837</v>
      </c>
      <c r="O7">
        <v>4.3854153614835232</v>
      </c>
      <c r="P7">
        <v>7.4871020510884607</v>
      </c>
      <c r="Q7">
        <v>6.2846347607052895</v>
      </c>
      <c r="R7">
        <v>7.5452588935308267</v>
      </c>
      <c r="S7">
        <v>16.11047180667434</v>
      </c>
      <c r="T7">
        <v>7.9830312379483219</v>
      </c>
      <c r="U7">
        <v>7.5109507858799276</v>
      </c>
      <c r="V7">
        <v>7.725546680633756</v>
      </c>
      <c r="W7">
        <v>3.9536109646810749</v>
      </c>
      <c r="X7">
        <v>3.564356435643564</v>
      </c>
      <c r="Y7">
        <v>3.6008091706001348</v>
      </c>
      <c r="Z7">
        <v>2.0336225596529283</v>
      </c>
    </row>
    <row r="8" spans="1:28" x14ac:dyDescent="0.25">
      <c r="A8">
        <v>10</v>
      </c>
      <c r="B8">
        <v>1</v>
      </c>
      <c r="C8" t="str">
        <f>IF(OR(COUNTIF(BiggestVoidTable[[#This Row],[6]:[24]], "&gt;45")&gt;0, BiggestVoidTable[[#This Row],[1]]&gt;45), "F", "")</f>
        <v/>
      </c>
      <c r="D8" t="str">
        <f>IF(COUNTIF(BiggestVoidTable[[#This Row],[6]:[24]], "&gt;28")&gt;3, "Check", "")</f>
        <v/>
      </c>
      <c r="E8">
        <v>5.4473293899014532</v>
      </c>
      <c r="F8">
        <v>5.3870859687493837</v>
      </c>
      <c r="G8">
        <v>14.660441256036711</v>
      </c>
      <c r="H8">
        <v>6.1169621379045465</v>
      </c>
      <c r="I8">
        <v>6.4422802656778453</v>
      </c>
      <c r="J8">
        <v>9.5305164319248821</v>
      </c>
      <c r="K8">
        <v>18.091334894613585</v>
      </c>
      <c r="L8">
        <v>6.8408551068883607</v>
      </c>
      <c r="M8">
        <v>13.180413596386975</v>
      </c>
      <c r="N8">
        <v>6.437346437346438</v>
      </c>
      <c r="O8">
        <v>4.2873260624294849</v>
      </c>
      <c r="P8">
        <v>4.6687697160883275</v>
      </c>
      <c r="Q8">
        <v>16.672977407547645</v>
      </c>
      <c r="R8">
        <v>1.957812302639889</v>
      </c>
      <c r="S8">
        <v>3.0337504740235115</v>
      </c>
      <c r="T8">
        <v>5.3944535899708743</v>
      </c>
      <c r="U8">
        <v>7.0292996978058078</v>
      </c>
      <c r="V8">
        <v>2.2727272727272729</v>
      </c>
      <c r="W8">
        <v>3.6421110500274878</v>
      </c>
      <c r="X8">
        <v>4.8743230106929598</v>
      </c>
      <c r="Y8">
        <v>3.692865105908584</v>
      </c>
      <c r="Z8">
        <v>3.2204098703471349</v>
      </c>
    </row>
    <row r="9" spans="1:28" x14ac:dyDescent="0.25">
      <c r="A9">
        <v>10</v>
      </c>
      <c r="B9">
        <v>2</v>
      </c>
      <c r="C9" t="str">
        <f>IF(OR(COUNTIF(BiggestVoidTable[[#This Row],[6]:[24]], "&gt;45")&gt;0, BiggestVoidTable[[#This Row],[1]]&gt;45), "F", "")</f>
        <v/>
      </c>
      <c r="D9" t="str">
        <f>IF(COUNTIF(BiggestVoidTable[[#This Row],[6]:[24]], "&gt;28")&gt;3, "Check", "")</f>
        <v/>
      </c>
      <c r="E9">
        <v>7.943551027941675</v>
      </c>
      <c r="F9">
        <v>5.0943511202291241</v>
      </c>
      <c r="G9">
        <v>8.1843431745705164</v>
      </c>
      <c r="H9">
        <v>10.913668916269375</v>
      </c>
      <c r="I9">
        <v>7.0752767688191929</v>
      </c>
      <c r="J9">
        <v>6.9309368459928589</v>
      </c>
      <c r="K9">
        <v>2.6306039273805113</v>
      </c>
      <c r="L9">
        <v>9.358423844405154</v>
      </c>
      <c r="M9">
        <v>11.667739858338699</v>
      </c>
      <c r="N9">
        <v>8.3235332549327072</v>
      </c>
      <c r="O9">
        <v>3.6114072494669509</v>
      </c>
      <c r="P9">
        <v>7.2647294054918685</v>
      </c>
      <c r="Q9">
        <v>9.0284328257647228</v>
      </c>
      <c r="R9">
        <v>3.9532672191278357</v>
      </c>
      <c r="S9">
        <v>4.4900683593749999</v>
      </c>
      <c r="T9">
        <v>6.413594627929287</v>
      </c>
      <c r="U9">
        <v>21.16737960535394</v>
      </c>
      <c r="V9">
        <v>16.168497150006953</v>
      </c>
      <c r="W9">
        <v>19.212530535996553</v>
      </c>
      <c r="X9">
        <v>13.908629441624365</v>
      </c>
      <c r="Y9">
        <v>28.673992673992675</v>
      </c>
    </row>
    <row r="10" spans="1:28" x14ac:dyDescent="0.25">
      <c r="A10">
        <v>10</v>
      </c>
      <c r="B10">
        <v>3</v>
      </c>
      <c r="C10" t="str">
        <f>IF(OR(COUNTIF(BiggestVoidTable[[#This Row],[6]:[24]], "&gt;45")&gt;0, BiggestVoidTable[[#This Row],[1]]&gt;45), "F", "")</f>
        <v/>
      </c>
      <c r="D10" t="str">
        <f>IF(COUNTIF(BiggestVoidTable[[#This Row],[6]:[24]], "&gt;28")&gt;3, "Check", "")</f>
        <v/>
      </c>
      <c r="E10">
        <v>4.6808095672910701</v>
      </c>
      <c r="F10">
        <v>3.9752124781766209</v>
      </c>
      <c r="G10">
        <v>5.9059754802587117</v>
      </c>
      <c r="H10">
        <v>8.6045950187100146</v>
      </c>
      <c r="I10">
        <v>3.8623993947926953</v>
      </c>
      <c r="J10">
        <v>4.0625446237326859</v>
      </c>
      <c r="K10">
        <v>22.047781569965871</v>
      </c>
      <c r="L10">
        <v>4.0323539907220169</v>
      </c>
      <c r="M10">
        <v>3.7571900624158614</v>
      </c>
      <c r="N10">
        <v>4.9236829148202856</v>
      </c>
      <c r="O10">
        <v>16.830207427648737</v>
      </c>
      <c r="P10">
        <v>7.0617592014971935</v>
      </c>
      <c r="Q10">
        <v>12.456096337180131</v>
      </c>
      <c r="R10">
        <v>4.4290220820189274</v>
      </c>
      <c r="S10">
        <v>4.3924050632911387</v>
      </c>
      <c r="T10">
        <v>10.699166132135984</v>
      </c>
      <c r="U10">
        <v>8.3935018050541519</v>
      </c>
      <c r="V10">
        <v>8.851174934725849</v>
      </c>
      <c r="W10">
        <v>30.279665446941976</v>
      </c>
      <c r="X10">
        <v>5.2942722017866526</v>
      </c>
      <c r="Y10">
        <v>11.133280127693537</v>
      </c>
      <c r="Z10">
        <v>2.2298221614227085</v>
      </c>
      <c r="AA10">
        <v>0.88239548676406765</v>
      </c>
    </row>
    <row r="11" spans="1:28" x14ac:dyDescent="0.25">
      <c r="A11">
        <v>10</v>
      </c>
      <c r="B11">
        <v>4</v>
      </c>
      <c r="C11" t="str">
        <f>IF(OR(COUNTIF(BiggestVoidTable[[#This Row],[6]:[24]], "&gt;45")&gt;0, BiggestVoidTable[[#This Row],[1]]&gt;45), "F", "")</f>
        <v/>
      </c>
      <c r="D11" t="str">
        <f>IF(COUNTIF(BiggestVoidTable[[#This Row],[6]:[24]], "&gt;28")&gt;3, "Check", "")</f>
        <v/>
      </c>
      <c r="E11">
        <v>4.3369562474112318</v>
      </c>
      <c r="F11">
        <v>2.082760786777119</v>
      </c>
      <c r="G11">
        <v>7.3860263260250987</v>
      </c>
      <c r="H11">
        <v>1.5222048282112548</v>
      </c>
      <c r="I11">
        <v>5.9188596491228065</v>
      </c>
      <c r="J11">
        <v>6.8199841395717682</v>
      </c>
      <c r="K11">
        <v>0.61733099611310116</v>
      </c>
      <c r="L11">
        <v>7.8528986670949097</v>
      </c>
      <c r="M11">
        <v>13.435255964790363</v>
      </c>
      <c r="N11">
        <v>5.3147380324161322</v>
      </c>
      <c r="O11">
        <v>18.88635210553019</v>
      </c>
      <c r="P11">
        <v>2.1647777919266522</v>
      </c>
      <c r="Q11">
        <v>3.678456591639871</v>
      </c>
      <c r="R11">
        <v>5.9476196619790995</v>
      </c>
      <c r="S11">
        <v>5.0988553590010408</v>
      </c>
      <c r="T11">
        <v>8.0957363327229928</v>
      </c>
      <c r="U11">
        <v>9.6199213630406284</v>
      </c>
      <c r="V11">
        <v>5.7022730258835894</v>
      </c>
      <c r="W11">
        <v>5.7439537329127228</v>
      </c>
      <c r="X11">
        <v>10.910765991050276</v>
      </c>
      <c r="Y11">
        <v>7.6629361421988147</v>
      </c>
      <c r="Z11">
        <v>9.0524303659202623</v>
      </c>
      <c r="AA11">
        <v>4.4004400440044007</v>
      </c>
      <c r="AB11">
        <v>3.4648564559468249</v>
      </c>
    </row>
    <row r="12" spans="1:28" x14ac:dyDescent="0.25">
      <c r="A12">
        <v>10</v>
      </c>
      <c r="B12">
        <v>5</v>
      </c>
      <c r="C12" t="str">
        <f>IF(OR(COUNTIF(BiggestVoidTable[[#This Row],[6]:[24]], "&gt;45")&gt;0, BiggestVoidTable[[#This Row],[1]]&gt;45), "F", "")</f>
        <v/>
      </c>
      <c r="D12" t="str">
        <f>IF(COUNTIF(BiggestVoidTable[[#This Row],[6]:[24]], "&gt;28")&gt;3, "Check", "")</f>
        <v/>
      </c>
      <c r="E12">
        <v>9.9377310073686935</v>
      </c>
      <c r="F12">
        <v>4.2292321421642809</v>
      </c>
      <c r="G12">
        <v>9.4916544773278293</v>
      </c>
      <c r="H12">
        <v>14.000170111422982</v>
      </c>
      <c r="I12">
        <v>10.141237405061913</v>
      </c>
      <c r="J12">
        <v>5.0763041951344103</v>
      </c>
      <c r="K12">
        <v>4.179034525855335</v>
      </c>
      <c r="L12">
        <v>3.513143141896101</v>
      </c>
      <c r="M12">
        <v>2.498422712933754</v>
      </c>
      <c r="N12">
        <v>9.3423400458832528</v>
      </c>
      <c r="O12">
        <v>3.3269598470363286</v>
      </c>
      <c r="P12">
        <v>2.7072538860103625</v>
      </c>
      <c r="Q12">
        <v>4.212026956972525</v>
      </c>
      <c r="R12">
        <v>4.7550620509470933</v>
      </c>
      <c r="S12">
        <v>3.4491769009668145</v>
      </c>
      <c r="T12">
        <v>3.0342662830238032</v>
      </c>
      <c r="U12">
        <v>3.2447991626324746</v>
      </c>
      <c r="V12">
        <v>4.0663245163837347</v>
      </c>
      <c r="W12">
        <v>2.145583783072265</v>
      </c>
      <c r="X12">
        <v>2.8103356419818861</v>
      </c>
      <c r="Y12">
        <v>21.132633844498251</v>
      </c>
      <c r="Z12">
        <v>2.8034801822952633</v>
      </c>
      <c r="AA12">
        <v>6.1469684269348974</v>
      </c>
      <c r="AB12">
        <v>3.2182562902282039</v>
      </c>
    </row>
    <row r="13" spans="1:28" x14ac:dyDescent="0.25">
      <c r="A13">
        <v>10</v>
      </c>
      <c r="B13">
        <v>6</v>
      </c>
      <c r="C13" t="str">
        <f>IF(OR(COUNTIF(BiggestVoidTable[[#This Row],[6]:[24]], "&gt;45")&gt;0, BiggestVoidTable[[#This Row],[1]]&gt;45), "F", "")</f>
        <v/>
      </c>
      <c r="D13" t="str">
        <f>IF(COUNTIF(BiggestVoidTable[[#This Row],[6]:[24]], "&gt;28")&gt;3, "Check", "")</f>
        <v/>
      </c>
      <c r="E13">
        <v>7.378406933187537</v>
      </c>
      <c r="F13">
        <v>3.8221713564071198</v>
      </c>
      <c r="G13">
        <v>6.5652489710273585</v>
      </c>
      <c r="H13">
        <v>3.2123723845143033</v>
      </c>
      <c r="I13">
        <v>11.221163230133516</v>
      </c>
      <c r="J13">
        <v>4.8324958123953099</v>
      </c>
      <c r="K13">
        <v>20.499171989590725</v>
      </c>
      <c r="L13">
        <v>5.2854378326076441</v>
      </c>
      <c r="M13">
        <v>6.3300390625</v>
      </c>
      <c r="N13">
        <v>1.9269269269269269</v>
      </c>
      <c r="O13">
        <v>4.7863676231048746</v>
      </c>
      <c r="P13">
        <v>5.0710960110733607</v>
      </c>
      <c r="Q13">
        <v>6.4105793450881619</v>
      </c>
      <c r="R13">
        <v>6.1779972148373208</v>
      </c>
      <c r="S13">
        <v>5.4596598900396369</v>
      </c>
      <c r="T13">
        <v>5.977632086386425</v>
      </c>
      <c r="U13">
        <v>4.4833805720175217</v>
      </c>
      <c r="V13">
        <v>3.1818777006678012</v>
      </c>
      <c r="W13">
        <v>35.516605166051662</v>
      </c>
      <c r="X13">
        <v>17.399339933993399</v>
      </c>
      <c r="Y13">
        <v>8.4828051247471343</v>
      </c>
      <c r="Z13">
        <v>3.8232104121475055</v>
      </c>
    </row>
    <row r="14" spans="1:28" x14ac:dyDescent="0.25">
      <c r="A14">
        <v>100</v>
      </c>
      <c r="B14">
        <v>1</v>
      </c>
      <c r="C14" t="str">
        <f>IF(OR(COUNTIF(BiggestVoidTable[[#This Row],[6]:[24]], "&gt;45")&gt;0, BiggestVoidTable[[#This Row],[1]]&gt;45), "F", "")</f>
        <v/>
      </c>
      <c r="D14" t="str">
        <f>IF(COUNTIF(BiggestVoidTable[[#This Row],[6]:[24]], "&gt;28")&gt;3, "Check", "")</f>
        <v/>
      </c>
      <c r="E14">
        <v>4.7573265173321451</v>
      </c>
      <c r="F14">
        <v>7.8047723197572454</v>
      </c>
      <c r="G14">
        <v>5.6489589804220186</v>
      </c>
      <c r="H14">
        <v>2.3610746123835127</v>
      </c>
      <c r="I14">
        <v>8.4735748339513464</v>
      </c>
      <c r="J14">
        <v>2.591549295774648</v>
      </c>
      <c r="K14">
        <v>5.1756440281030445</v>
      </c>
      <c r="L14">
        <v>19.536817102137768</v>
      </c>
      <c r="M14">
        <v>7.951033990967435</v>
      </c>
      <c r="N14">
        <v>24.987714987714988</v>
      </c>
      <c r="O14">
        <v>3.8861727466466087</v>
      </c>
      <c r="P14">
        <v>3.0914826498422712</v>
      </c>
      <c r="Q14">
        <v>3.0670200681560016</v>
      </c>
      <c r="R14">
        <v>7.389162561576355</v>
      </c>
      <c r="S14">
        <v>2.477562887119201</v>
      </c>
      <c r="T14">
        <v>9.6112447764974043</v>
      </c>
      <c r="U14">
        <v>5.4263565891472867</v>
      </c>
      <c r="V14">
        <v>5.0935828877005349</v>
      </c>
      <c r="W14">
        <v>7.875206157229246</v>
      </c>
      <c r="X14">
        <v>7.6933759200111096</v>
      </c>
      <c r="Y14">
        <v>5.7552954292084726</v>
      </c>
      <c r="Z14">
        <v>12.700404293879828</v>
      </c>
    </row>
    <row r="15" spans="1:28" x14ac:dyDescent="0.25">
      <c r="A15">
        <v>100</v>
      </c>
      <c r="B15">
        <v>2</v>
      </c>
      <c r="C15" t="str">
        <f>IF(OR(COUNTIF(BiggestVoidTable[[#This Row],[6]:[24]], "&gt;45")&gt;0, BiggestVoidTable[[#This Row],[1]]&gt;45), "F", "")</f>
        <v/>
      </c>
      <c r="D15" t="str">
        <f>IF(COUNTIF(BiggestVoidTable[[#This Row],[6]:[24]], "&gt;28")&gt;3, "Check", "")</f>
        <v/>
      </c>
      <c r="E15">
        <v>7.0459998690140928</v>
      </c>
      <c r="F15">
        <v>11.484633665779691</v>
      </c>
      <c r="G15">
        <v>5.211398004320543</v>
      </c>
      <c r="H15">
        <v>6.5919550905000719</v>
      </c>
      <c r="I15">
        <v>6.8512517128129282</v>
      </c>
      <c r="J15">
        <v>4.3949279822725593</v>
      </c>
      <c r="K15">
        <v>2.5688526614795602</v>
      </c>
      <c r="L15">
        <v>1.9323061379136146</v>
      </c>
      <c r="M15">
        <v>9.0276883451384418</v>
      </c>
      <c r="N15">
        <v>19.168953351626815</v>
      </c>
      <c r="O15">
        <v>2.5586353944562901</v>
      </c>
      <c r="P15">
        <v>6.105038656358305</v>
      </c>
      <c r="Q15">
        <v>4.487265867133809</v>
      </c>
      <c r="R15">
        <v>3.8989267762532269</v>
      </c>
      <c r="S15">
        <v>9.5140314852840522</v>
      </c>
      <c r="T15">
        <v>4.0153487734685491</v>
      </c>
      <c r="U15">
        <v>4.1948392438250313</v>
      </c>
      <c r="V15">
        <v>4.9631586264423744</v>
      </c>
      <c r="W15">
        <v>1.9255640178186522</v>
      </c>
      <c r="X15">
        <v>19.521392313270486</v>
      </c>
      <c r="Y15">
        <v>3.926739926739927</v>
      </c>
    </row>
    <row r="16" spans="1:28" x14ac:dyDescent="0.25">
      <c r="A16">
        <v>100</v>
      </c>
      <c r="B16">
        <v>3</v>
      </c>
      <c r="C16" t="str">
        <f>IF(OR(COUNTIF(BiggestVoidTable[[#This Row],[6]:[24]], "&gt;45")&gt;0, BiggestVoidTable[[#This Row],[1]]&gt;45), "F", "")</f>
        <v/>
      </c>
      <c r="D16" t="str">
        <f>IF(COUNTIF(BiggestVoidTable[[#This Row],[6]:[24]], "&gt;28")&gt;3, "Check", "")</f>
        <v/>
      </c>
      <c r="E16">
        <v>3.9325892500953001</v>
      </c>
      <c r="F16">
        <v>0.94200257084204664</v>
      </c>
      <c r="G16">
        <v>10.222994497538371</v>
      </c>
      <c r="H16">
        <v>2.8306441878244075</v>
      </c>
      <c r="I16">
        <v>4.2952907306617352</v>
      </c>
      <c r="J16">
        <v>2.7488219334570898</v>
      </c>
      <c r="K16">
        <v>1.2969283276450512</v>
      </c>
      <c r="L16">
        <v>4.3535149280361605</v>
      </c>
      <c r="M16">
        <v>15.995594174519642</v>
      </c>
      <c r="N16">
        <v>6.5854258985721321</v>
      </c>
      <c r="O16">
        <v>4.4342317724506275</v>
      </c>
      <c r="P16">
        <v>2.4703680598877105</v>
      </c>
      <c r="Q16">
        <v>4.7165077772202713</v>
      </c>
      <c r="R16">
        <v>6.44794952681388</v>
      </c>
      <c r="S16">
        <v>4.3164556962025316</v>
      </c>
      <c r="T16">
        <v>2.0141116100064145</v>
      </c>
      <c r="U16">
        <v>3.0685920577617329</v>
      </c>
      <c r="V16">
        <v>7.6240208877284594</v>
      </c>
      <c r="W16">
        <v>4.4694197595399894</v>
      </c>
      <c r="X16">
        <v>4.9264319495533364</v>
      </c>
      <c r="Y16">
        <v>1.7025804735301944</v>
      </c>
      <c r="Z16">
        <v>9.4938440492476062</v>
      </c>
      <c r="AA16">
        <v>1.3018949804715751</v>
      </c>
    </row>
    <row r="17" spans="1:28" x14ac:dyDescent="0.25">
      <c r="A17">
        <v>100</v>
      </c>
      <c r="B17">
        <v>4</v>
      </c>
      <c r="C17" t="str">
        <f>IF(OR(COUNTIF(BiggestVoidTable[[#This Row],[6]:[24]], "&gt;45")&gt;0, BiggestVoidTable[[#This Row],[1]]&gt;45), "F", "")</f>
        <v/>
      </c>
      <c r="D17" t="str">
        <f>IF(COUNTIF(BiggestVoidTable[[#This Row],[6]:[24]], "&gt;28")&gt;3, "Check", "")</f>
        <v/>
      </c>
      <c r="E17">
        <v>5.3530151443845817</v>
      </c>
      <c r="F17">
        <v>4.2891916296965178</v>
      </c>
      <c r="G17">
        <v>9.8302933529857324</v>
      </c>
      <c r="H17">
        <v>7.9591332289692671</v>
      </c>
      <c r="I17">
        <v>21.453947368421051</v>
      </c>
      <c r="J17">
        <v>5.1493523658472107</v>
      </c>
      <c r="K17">
        <v>5.4111729288926149</v>
      </c>
      <c r="L17">
        <v>2.0073871848402121</v>
      </c>
      <c r="M17">
        <v>0.83391243919388458</v>
      </c>
      <c r="N17">
        <v>22.213845960547808</v>
      </c>
      <c r="O17">
        <v>20.814307458143073</v>
      </c>
      <c r="P17">
        <v>6.074111804405959</v>
      </c>
      <c r="Q17">
        <v>2.8167202572347265</v>
      </c>
      <c r="R17">
        <v>11.521094052380338</v>
      </c>
      <c r="S17">
        <v>27.211238293444328</v>
      </c>
      <c r="T17">
        <v>4.0413287993722209</v>
      </c>
      <c r="U17">
        <v>6.36959370904325</v>
      </c>
      <c r="V17">
        <v>5.8073840494021809</v>
      </c>
      <c r="W17">
        <v>7.4526813880126177</v>
      </c>
      <c r="X17">
        <v>3.5272440115819954</v>
      </c>
      <c r="Y17">
        <v>5.5562870309414087</v>
      </c>
      <c r="Z17">
        <v>6.8541780447842706</v>
      </c>
      <c r="AA17">
        <v>3.3690869086908695</v>
      </c>
      <c r="AB17">
        <v>22.231650403054733</v>
      </c>
    </row>
    <row r="18" spans="1:28" x14ac:dyDescent="0.25">
      <c r="A18">
        <v>100</v>
      </c>
      <c r="B18">
        <v>5</v>
      </c>
      <c r="C18" t="str">
        <f>IF(OR(COUNTIF(BiggestVoidTable[[#This Row],[6]:[24]], "&gt;45")&gt;0, BiggestVoidTable[[#This Row],[1]]&gt;45), "F", "")</f>
        <v/>
      </c>
      <c r="D18" t="str">
        <f>IF(COUNTIF(BiggestVoidTable[[#This Row],[6]:[24]], "&gt;28")&gt;3, "Check", "")</f>
        <v/>
      </c>
      <c r="E18">
        <v>6.145531699507969</v>
      </c>
      <c r="F18">
        <v>15.454157451596631</v>
      </c>
      <c r="G18">
        <v>35.145370388923396</v>
      </c>
      <c r="H18">
        <v>4.6015139916645404</v>
      </c>
      <c r="I18">
        <v>7.8061413244543107</v>
      </c>
      <c r="J18">
        <v>1.4622310197305408</v>
      </c>
      <c r="K18">
        <v>12.755819403218247</v>
      </c>
      <c r="L18">
        <v>6.2165192475395541</v>
      </c>
      <c r="M18">
        <v>10.53627760252366</v>
      </c>
      <c r="N18">
        <v>12.159061942391029</v>
      </c>
      <c r="O18">
        <v>6.1950286806883366</v>
      </c>
      <c r="P18">
        <v>3.9766839378238341</v>
      </c>
      <c r="Q18">
        <v>15.007776049766719</v>
      </c>
      <c r="R18">
        <v>2.0248203788373611</v>
      </c>
      <c r="S18">
        <v>3.9456493336817346</v>
      </c>
      <c r="T18">
        <v>1.8833376929113261</v>
      </c>
      <c r="U18">
        <v>11.605390553447599</v>
      </c>
      <c r="V18">
        <v>4.724305829714436</v>
      </c>
      <c r="W18">
        <v>5.1336053705410025</v>
      </c>
      <c r="X18">
        <v>7.3388385721896636</v>
      </c>
      <c r="Y18">
        <v>2.717245090126446</v>
      </c>
      <c r="Z18">
        <v>7.2089490401878189</v>
      </c>
      <c r="AA18">
        <v>18.203408773400394</v>
      </c>
      <c r="AB18">
        <v>2.4575775307197194</v>
      </c>
    </row>
    <row r="19" spans="1:28" x14ac:dyDescent="0.25">
      <c r="A19">
        <v>100</v>
      </c>
      <c r="B19">
        <v>6</v>
      </c>
      <c r="C19" t="str">
        <f>IF(OR(COUNTIF(BiggestVoidTable[[#This Row],[6]:[24]], "&gt;45")&gt;0, BiggestVoidTable[[#This Row],[1]]&gt;45), "F", "")</f>
        <v/>
      </c>
      <c r="D19" t="str">
        <f>IF(COUNTIF(BiggestVoidTable[[#This Row],[6]:[24]], "&gt;28")&gt;3, "Check", "")</f>
        <v/>
      </c>
      <c r="E19">
        <v>5.7294845178021259</v>
      </c>
      <c r="F19">
        <v>4.8206322270018545</v>
      </c>
      <c r="G19">
        <v>7.7959809539181659</v>
      </c>
      <c r="H19">
        <v>2.8666734054381888</v>
      </c>
      <c r="I19">
        <v>3.8269067048734402</v>
      </c>
      <c r="J19">
        <v>4.6817420435510888</v>
      </c>
      <c r="K19">
        <v>1.6087059380175066</v>
      </c>
      <c r="L19">
        <v>12.917271407837447</v>
      </c>
      <c r="M19">
        <v>4.6921182266009849</v>
      </c>
      <c r="N19">
        <v>6.3313313313313317</v>
      </c>
      <c r="O19">
        <v>11.301841874451824</v>
      </c>
      <c r="P19">
        <v>5.9770982760790234</v>
      </c>
      <c r="Q19">
        <v>5.8690176322418139</v>
      </c>
      <c r="R19">
        <v>7.3300390625</v>
      </c>
      <c r="S19">
        <v>6.9812044495588799</v>
      </c>
      <c r="T19">
        <v>4.8335261601748298</v>
      </c>
      <c r="U19">
        <v>13.06364339087864</v>
      </c>
      <c r="V19">
        <v>3.168783553751473</v>
      </c>
      <c r="W19">
        <v>1.0938323668950976</v>
      </c>
      <c r="X19">
        <v>8.4224422442244222</v>
      </c>
      <c r="Y19">
        <v>9.3459204315576532</v>
      </c>
      <c r="Z19">
        <v>3.2402386117136661</v>
      </c>
    </row>
    <row r="20" spans="1:28" x14ac:dyDescent="0.25">
      <c r="A20">
        <v>101</v>
      </c>
      <c r="B20">
        <v>1</v>
      </c>
      <c r="C20" t="str">
        <f>IF(OR(COUNTIF(BiggestVoidTable[[#This Row],[6]:[24]], "&gt;45")&gt;0, BiggestVoidTable[[#This Row],[1]]&gt;45), "F", "")</f>
        <v/>
      </c>
      <c r="D20" t="str">
        <f>IF(COUNTIF(BiggestVoidTable[[#This Row],[6]:[24]], "&gt;28")&gt;3, "Check", "")</f>
        <v/>
      </c>
      <c r="E20">
        <v>6.7093546098875008</v>
      </c>
      <c r="F20">
        <v>4.7270004531930407</v>
      </c>
      <c r="G20">
        <v>3.5027954231208547</v>
      </c>
      <c r="H20">
        <v>2.5308779235480805</v>
      </c>
      <c r="I20">
        <v>2.0618556701030926</v>
      </c>
      <c r="J20">
        <v>4.882629107981221</v>
      </c>
      <c r="K20">
        <v>7.2833723653395781</v>
      </c>
      <c r="L20">
        <v>13.705463182897862</v>
      </c>
      <c r="M20">
        <v>9.8288566674589983</v>
      </c>
      <c r="N20">
        <v>4.4471744471744472</v>
      </c>
      <c r="O20">
        <v>0.94020308386611517</v>
      </c>
      <c r="P20">
        <v>4.5804416403785488</v>
      </c>
      <c r="Q20">
        <v>18.490470781269721</v>
      </c>
      <c r="R20">
        <v>7.0481242895036003</v>
      </c>
      <c r="S20">
        <v>2.2247503476172419</v>
      </c>
      <c r="T20">
        <v>5.3184753703938208</v>
      </c>
      <c r="U20">
        <v>17.579818683484429</v>
      </c>
      <c r="V20">
        <v>7.1524064171122985</v>
      </c>
      <c r="W20">
        <v>6.7207256734469496</v>
      </c>
      <c r="X20">
        <v>3.0551312317733648</v>
      </c>
      <c r="Y20">
        <v>4.988851727982162</v>
      </c>
      <c r="Z20">
        <v>22.584692597239648</v>
      </c>
    </row>
    <row r="21" spans="1:28" x14ac:dyDescent="0.25">
      <c r="A21">
        <v>101</v>
      </c>
      <c r="B21">
        <v>2</v>
      </c>
      <c r="C21" t="str">
        <f>IF(OR(COUNTIF(BiggestVoidTable[[#This Row],[6]:[24]], "&gt;45")&gt;0, BiggestVoidTable[[#This Row],[1]]&gt;45), "F", "")</f>
        <v/>
      </c>
      <c r="D21" t="str">
        <f>IF(COUNTIF(BiggestVoidTable[[#This Row],[6]:[24]], "&gt;28")&gt;3, "Check", "")</f>
        <v/>
      </c>
      <c r="E21">
        <v>5.7234887500967506</v>
      </c>
      <c r="F21">
        <v>16.355548333367189</v>
      </c>
      <c r="G21">
        <v>8.8385968521757015</v>
      </c>
      <c r="H21">
        <v>6.2699936020473457</v>
      </c>
      <c r="I21">
        <v>6.2096265524066379</v>
      </c>
      <c r="J21">
        <v>5.2689892896713042</v>
      </c>
      <c r="K21">
        <v>3.0999135482277387</v>
      </c>
      <c r="L21">
        <v>11.139176559737308</v>
      </c>
      <c r="M21">
        <v>10.701867353509337</v>
      </c>
      <c r="N21">
        <v>8.7939370181628114</v>
      </c>
      <c r="O21">
        <v>4.2643923240938166</v>
      </c>
      <c r="P21">
        <v>5.491868834977339</v>
      </c>
      <c r="Q21">
        <v>2.4120738444953509</v>
      </c>
      <c r="R21">
        <v>7.6620024453199296</v>
      </c>
      <c r="S21">
        <v>6.1601642710472273</v>
      </c>
      <c r="T21">
        <v>4.029053035494039</v>
      </c>
      <c r="U21">
        <v>13.039878570442943</v>
      </c>
      <c r="V21">
        <v>1.988043931600167</v>
      </c>
      <c r="W21">
        <v>3.678689466877425</v>
      </c>
      <c r="X21">
        <v>11.863669325598259</v>
      </c>
      <c r="Y21">
        <v>2.3443223443223444</v>
      </c>
    </row>
    <row r="22" spans="1:28" x14ac:dyDescent="0.25">
      <c r="A22">
        <v>101</v>
      </c>
      <c r="B22">
        <v>3</v>
      </c>
      <c r="C22" t="str">
        <f>IF(OR(COUNTIF(BiggestVoidTable[[#This Row],[6]:[24]], "&gt;45")&gt;0, BiggestVoidTable[[#This Row],[1]]&gt;45), "F", "")</f>
        <v/>
      </c>
      <c r="D22" t="str">
        <f>IF(COUNTIF(BiggestVoidTable[[#This Row],[6]:[24]], "&gt;28")&gt;3, "Check", "")</f>
        <v/>
      </c>
      <c r="E22">
        <v>5.904941741060215</v>
      </c>
      <c r="F22">
        <v>3.2212267137348198</v>
      </c>
      <c r="G22">
        <v>6.4407761366927314</v>
      </c>
      <c r="H22">
        <v>3.7198728523719469</v>
      </c>
      <c r="I22">
        <v>4.4318826570281802</v>
      </c>
      <c r="J22">
        <v>3.2628873339997142</v>
      </c>
      <c r="K22">
        <v>3.2878270762229809</v>
      </c>
      <c r="L22">
        <v>7.136909718092066</v>
      </c>
      <c r="M22">
        <v>6.2415860971729282</v>
      </c>
      <c r="N22">
        <v>3.323485967503693</v>
      </c>
      <c r="O22">
        <v>18.606384300086944</v>
      </c>
      <c r="P22">
        <v>6.5876481597005609</v>
      </c>
      <c r="Q22">
        <v>3.8008028098344209</v>
      </c>
      <c r="R22">
        <v>21.665615141955836</v>
      </c>
      <c r="S22">
        <v>6.037974683544304</v>
      </c>
      <c r="T22">
        <v>2.95060936497755</v>
      </c>
      <c r="U22">
        <v>3.6230015471892729</v>
      </c>
      <c r="V22">
        <v>12.767624020887727</v>
      </c>
      <c r="W22">
        <v>0.98013591217982232</v>
      </c>
      <c r="X22">
        <v>4.7293746715712039</v>
      </c>
      <c r="Y22">
        <v>16.028198989092843</v>
      </c>
      <c r="Z22">
        <v>2.9685362517099865</v>
      </c>
      <c r="AA22">
        <v>0.62201649066975262</v>
      </c>
    </row>
    <row r="23" spans="1:28" x14ac:dyDescent="0.25">
      <c r="A23">
        <v>101</v>
      </c>
      <c r="B23">
        <v>4</v>
      </c>
      <c r="C23" t="str">
        <f>IF(OR(COUNTIF(BiggestVoidTable[[#This Row],[6]:[24]], "&gt;45")&gt;0, BiggestVoidTable[[#This Row],[1]]&gt;45), "F", "")</f>
        <v/>
      </c>
      <c r="D23" t="str">
        <f>IF(COUNTIF(BiggestVoidTable[[#This Row],[6]:[24]], "&gt;28")&gt;3, "Check", "")</f>
        <v/>
      </c>
      <c r="E23">
        <v>4.400497043423008</v>
      </c>
      <c r="F23">
        <v>20.568489654901654</v>
      </c>
      <c r="G23">
        <v>11.31650596736883</v>
      </c>
      <c r="H23">
        <v>4.3915300321331463</v>
      </c>
      <c r="I23">
        <v>3.9342105263157894</v>
      </c>
      <c r="J23">
        <v>7.0948982289188471</v>
      </c>
      <c r="K23">
        <v>0.71640881030409265</v>
      </c>
      <c r="L23">
        <v>2.1840372571061506</v>
      </c>
      <c r="M23">
        <v>0.55594162612925646</v>
      </c>
      <c r="N23">
        <v>3.9200878906250001</v>
      </c>
      <c r="O23">
        <v>8.4728564180618964</v>
      </c>
      <c r="P23">
        <v>10.683815102508595</v>
      </c>
      <c r="Q23">
        <v>7.0610932475884249</v>
      </c>
      <c r="R23">
        <v>4.7348729196232746</v>
      </c>
      <c r="S23">
        <v>5.1248699271592093</v>
      </c>
      <c r="T23">
        <v>5.0353125817420876</v>
      </c>
      <c r="U23">
        <v>5.3997378768020976</v>
      </c>
      <c r="V23">
        <v>6.937327552227039</v>
      </c>
      <c r="W23">
        <v>11.238170347003154</v>
      </c>
      <c r="X23">
        <v>2.3822058436430638</v>
      </c>
      <c r="Y23">
        <v>12.705727452271232</v>
      </c>
      <c r="Z23">
        <v>6.0349535772801746</v>
      </c>
      <c r="AA23">
        <v>10.464796479647964</v>
      </c>
      <c r="AB23">
        <v>3.4082873709517751</v>
      </c>
    </row>
    <row r="24" spans="1:28" x14ac:dyDescent="0.25">
      <c r="A24">
        <v>101</v>
      </c>
      <c r="B24">
        <v>5</v>
      </c>
      <c r="C24" t="str">
        <f>IF(OR(COUNTIF(BiggestVoidTable[[#This Row],[6]:[24]], "&gt;45")&gt;0, BiggestVoidTable[[#This Row],[1]]&gt;45), "F", "")</f>
        <v/>
      </c>
      <c r="D24" t="str">
        <f>IF(COUNTIF(BiggestVoidTable[[#This Row],[6]:[24]], "&gt;28")&gt;3, "Check", "")</f>
        <v/>
      </c>
      <c r="E24">
        <v>7.2993914353650213</v>
      </c>
      <c r="F24">
        <v>9.3334109339230977</v>
      </c>
      <c r="G24">
        <v>5.0073136033021424</v>
      </c>
      <c r="H24">
        <v>6.6279663179382498</v>
      </c>
      <c r="I24">
        <v>5.5820330351896583</v>
      </c>
      <c r="J24">
        <v>4.3675371943043233</v>
      </c>
      <c r="K24">
        <v>5.8350257772223086</v>
      </c>
      <c r="L24">
        <v>7.2380715086582779</v>
      </c>
      <c r="M24">
        <v>6.9652996845425861</v>
      </c>
      <c r="N24">
        <v>0.76472087687993873</v>
      </c>
      <c r="O24">
        <v>1.8610579987253029</v>
      </c>
      <c r="P24">
        <v>13.031088082901555</v>
      </c>
      <c r="Q24">
        <v>17.249870399170554</v>
      </c>
      <c r="R24">
        <v>2.6387981711299804</v>
      </c>
      <c r="S24">
        <v>2.9657695322707083</v>
      </c>
      <c r="T24">
        <v>7.4156421658383476</v>
      </c>
      <c r="U24">
        <v>9.2110427842470237</v>
      </c>
      <c r="V24">
        <v>7.5799447295696805</v>
      </c>
      <c r="W24">
        <v>1.8559957878109781</v>
      </c>
      <c r="X24">
        <v>6.3265849760255737</v>
      </c>
      <c r="Y24">
        <v>8.8915792305622805</v>
      </c>
      <c r="Z24">
        <v>7.5680154674768687</v>
      </c>
      <c r="AA24">
        <v>16.778429728974572</v>
      </c>
      <c r="AB24">
        <v>1.4628437682855471</v>
      </c>
    </row>
    <row r="25" spans="1:28" x14ac:dyDescent="0.25">
      <c r="A25">
        <v>101</v>
      </c>
      <c r="B25">
        <v>6</v>
      </c>
      <c r="C25" t="str">
        <f>IF(OR(COUNTIF(BiggestVoidTable[[#This Row],[6]:[24]], "&gt;45")&gt;0, BiggestVoidTable[[#This Row],[1]]&gt;45), "F", "")</f>
        <v/>
      </c>
      <c r="D25" t="str">
        <f>IF(COUNTIF(BiggestVoidTable[[#This Row],[6]:[24]], "&gt;28")&gt;3, "Check", "")</f>
        <v/>
      </c>
      <c r="E25">
        <v>6.1312606668686138</v>
      </c>
      <c r="F25">
        <v>4.8758830261651998</v>
      </c>
      <c r="G25">
        <v>5.3667984827697524</v>
      </c>
      <c r="H25">
        <v>3.4125138987162642</v>
      </c>
      <c r="I25">
        <v>2.7658381610913847</v>
      </c>
      <c r="J25">
        <v>4.4639865996649917</v>
      </c>
      <c r="K25">
        <v>1.8334516205346583</v>
      </c>
      <c r="L25">
        <v>4.7290759554910498</v>
      </c>
      <c r="M25">
        <v>3.9285714285714284</v>
      </c>
      <c r="N25">
        <v>10.873373373373374</v>
      </c>
      <c r="O25">
        <v>3.470743014659817</v>
      </c>
      <c r="P25">
        <v>9.5633572417264379</v>
      </c>
      <c r="Q25">
        <v>9.5843828715365245</v>
      </c>
      <c r="R25">
        <v>3.4687935181668563</v>
      </c>
      <c r="S25">
        <v>11.609768571793888</v>
      </c>
      <c r="T25">
        <v>4.0750739169559065</v>
      </c>
      <c r="U25">
        <v>4.3931976294769388</v>
      </c>
      <c r="V25">
        <v>3.7318318711535943</v>
      </c>
      <c r="W25">
        <v>3.0442804428044279</v>
      </c>
      <c r="X25">
        <v>2.5214521452145213</v>
      </c>
      <c r="Y25">
        <v>19.824679703304113</v>
      </c>
      <c r="Z25">
        <v>4.1214750542299354</v>
      </c>
    </row>
    <row r="26" spans="1:28" x14ac:dyDescent="0.25">
      <c r="A26">
        <v>102</v>
      </c>
      <c r="B26">
        <v>1</v>
      </c>
      <c r="C26" t="str">
        <f>IF(OR(COUNTIF(BiggestVoidTable[[#This Row],[6]:[24]], "&gt;45")&gt;0, BiggestVoidTable[[#This Row],[1]]&gt;45), "F", "")</f>
        <v/>
      </c>
      <c r="D26" t="str">
        <f>IF(COUNTIF(BiggestVoidTable[[#This Row],[6]:[24]], "&gt;28")&gt;3, "Check", "")</f>
        <v/>
      </c>
      <c r="E26">
        <v>7.0383810433875222</v>
      </c>
      <c r="F26">
        <v>11.719966109042186</v>
      </c>
      <c r="G26">
        <v>3.8414524176903191</v>
      </c>
      <c r="H26">
        <v>11.217125876811741</v>
      </c>
      <c r="I26">
        <v>8.127215679882644</v>
      </c>
      <c r="J26">
        <v>8.2441314553990601</v>
      </c>
      <c r="K26">
        <v>7.716627634660421</v>
      </c>
      <c r="L26">
        <v>13.004750593824227</v>
      </c>
      <c r="M26">
        <v>10.922272403137628</v>
      </c>
      <c r="N26">
        <v>5.2825552825552826</v>
      </c>
      <c r="O26">
        <v>8.6749404538046893</v>
      </c>
      <c r="P26">
        <v>6.0820189274447944</v>
      </c>
      <c r="Q26">
        <v>4.4301400984475574</v>
      </c>
      <c r="R26">
        <v>6.6312997347480112</v>
      </c>
      <c r="S26">
        <v>6.8259385665529013</v>
      </c>
      <c r="T26">
        <v>6.5594529568190456</v>
      </c>
      <c r="U26">
        <v>6.3329391669951383</v>
      </c>
      <c r="V26">
        <v>6.97860962566845</v>
      </c>
      <c r="W26">
        <v>6.033534909290819</v>
      </c>
      <c r="X26">
        <v>6.8462713512012217</v>
      </c>
      <c r="Y26">
        <v>7.3857302118171679</v>
      </c>
      <c r="Z26">
        <v>19.1830475393838</v>
      </c>
    </row>
    <row r="27" spans="1:28" x14ac:dyDescent="0.25">
      <c r="A27">
        <v>102</v>
      </c>
      <c r="B27">
        <v>2</v>
      </c>
      <c r="C27" t="str">
        <f>IF(OR(COUNTIF(BiggestVoidTable[[#This Row],[6]:[24]], "&gt;45")&gt;0, BiggestVoidTable[[#This Row],[1]]&gt;45), "F", "")</f>
        <v/>
      </c>
      <c r="D27" t="str">
        <f>IF(COUNTIF(BiggestVoidTable[[#This Row],[6]:[24]], "&gt;28")&gt;3, "Check", "")</f>
        <v/>
      </c>
      <c r="E27">
        <v>5.2190441601124098</v>
      </c>
      <c r="F27">
        <v>6.0774715118522877</v>
      </c>
      <c r="G27">
        <v>3.0511264273222918</v>
      </c>
      <c r="H27">
        <v>10.930179761831054</v>
      </c>
      <c r="I27">
        <v>4.3239010809752703</v>
      </c>
      <c r="J27">
        <v>9.036070417333498</v>
      </c>
      <c r="K27">
        <v>1.0991725330369273</v>
      </c>
      <c r="L27">
        <v>7.48926496590048</v>
      </c>
      <c r="M27">
        <v>7.198969735994849</v>
      </c>
      <c r="N27">
        <v>4.8347053443094206</v>
      </c>
      <c r="O27">
        <v>4.8374200426439229</v>
      </c>
      <c r="P27">
        <v>3.9589442815249267</v>
      </c>
      <c r="Q27">
        <v>8.4624713650451415</v>
      </c>
      <c r="R27">
        <v>3.4913734546936559</v>
      </c>
      <c r="S27">
        <v>8.6379192334017798</v>
      </c>
      <c r="T27">
        <v>13.813896121693848</v>
      </c>
      <c r="U27">
        <v>3.5462950186283981</v>
      </c>
      <c r="V27">
        <v>10.663144724037259</v>
      </c>
      <c r="W27">
        <v>5.6329932461560563</v>
      </c>
      <c r="X27">
        <v>5.1051486584481509</v>
      </c>
      <c r="Y27">
        <v>25.406593406593409</v>
      </c>
    </row>
    <row r="28" spans="1:28" x14ac:dyDescent="0.25">
      <c r="A28">
        <v>102</v>
      </c>
      <c r="B28">
        <v>3</v>
      </c>
      <c r="C28" t="str">
        <f>IF(OR(COUNTIF(BiggestVoidTable[[#This Row],[6]:[24]], "&gt;45")&gt;0, BiggestVoidTable[[#This Row],[1]]&gt;45), "F", "")</f>
        <v/>
      </c>
      <c r="D28" t="str">
        <f>IF(COUNTIF(BiggestVoidTable[[#This Row],[6]:[24]], "&gt;28")&gt;3, "Check", "")</f>
        <v/>
      </c>
      <c r="E28">
        <v>9.240166310582353</v>
      </c>
      <c r="F28">
        <v>5.1838919478924845</v>
      </c>
      <c r="G28">
        <v>4.8498889854233038</v>
      </c>
      <c r="H28">
        <v>2.8205850400354082</v>
      </c>
      <c r="I28">
        <v>9.5992603021833691</v>
      </c>
      <c r="J28">
        <v>3.3628444952163354</v>
      </c>
      <c r="K28">
        <v>5.3583617747440275</v>
      </c>
      <c r="L28">
        <v>3.9728797430712506</v>
      </c>
      <c r="M28">
        <v>3.9407661240974177</v>
      </c>
      <c r="N28">
        <v>5.2560315115706553</v>
      </c>
      <c r="O28">
        <v>3.440566389268414</v>
      </c>
      <c r="P28">
        <v>2.5701809107922644</v>
      </c>
      <c r="Q28">
        <v>16.545408931259409</v>
      </c>
      <c r="R28">
        <v>3.9369085173501581</v>
      </c>
      <c r="S28">
        <v>3.5569620253164556</v>
      </c>
      <c r="T28">
        <v>2.1680564464400258</v>
      </c>
      <c r="U28">
        <v>2.7462609592573495</v>
      </c>
      <c r="V28">
        <v>2.8198433420365534</v>
      </c>
      <c r="W28">
        <v>4.0250914793518033</v>
      </c>
      <c r="X28">
        <v>5.3599579611140307</v>
      </c>
      <c r="Y28">
        <v>3.4716679968076618</v>
      </c>
      <c r="Z28">
        <v>6.990424076607388</v>
      </c>
      <c r="AA28">
        <v>0.34717199479242006</v>
      </c>
    </row>
    <row r="29" spans="1:28" x14ac:dyDescent="0.25">
      <c r="A29">
        <v>102</v>
      </c>
      <c r="B29">
        <v>4</v>
      </c>
      <c r="C29" t="str">
        <f>IF(OR(COUNTIF(BiggestVoidTable[[#This Row],[6]:[24]], "&gt;45")&gt;0, BiggestVoidTable[[#This Row],[1]]&gt;45), "F", "")</f>
        <v/>
      </c>
      <c r="D29" t="str">
        <f>IF(COUNTIF(BiggestVoidTable[[#This Row],[6]:[24]], "&gt;28")&gt;3, "Check", "")</f>
        <v/>
      </c>
      <c r="E29">
        <v>4.5689989206972266</v>
      </c>
      <c r="F29">
        <v>3.9279965450904952</v>
      </c>
      <c r="G29">
        <v>10.16192757272411</v>
      </c>
      <c r="H29">
        <v>8.0044492049106033</v>
      </c>
      <c r="I29">
        <v>8.3355263157894743</v>
      </c>
      <c r="J29">
        <v>7.7504625958234206</v>
      </c>
      <c r="K29">
        <v>0.54873866321164544</v>
      </c>
      <c r="L29">
        <v>2.0314758310582945</v>
      </c>
      <c r="M29">
        <v>1.8068102849200833</v>
      </c>
      <c r="N29">
        <v>11.006407840180927</v>
      </c>
      <c r="O29">
        <v>3.2470826991374935</v>
      </c>
      <c r="P29">
        <v>3.8074621163886415</v>
      </c>
      <c r="Q29">
        <v>5.054662379421222</v>
      </c>
      <c r="R29">
        <v>6.7217133273126048</v>
      </c>
      <c r="S29">
        <v>5.4110301768990636</v>
      </c>
      <c r="T29">
        <v>5.9508239602406494</v>
      </c>
      <c r="U29">
        <v>9.2660550458715605</v>
      </c>
      <c r="V29">
        <v>10.090658257784785</v>
      </c>
      <c r="W29">
        <v>12.053101997896951</v>
      </c>
      <c r="X29">
        <v>5.1066070018425904</v>
      </c>
      <c r="Y29">
        <v>7.2547728768926927</v>
      </c>
      <c r="Z29">
        <v>5.1474604041507375</v>
      </c>
      <c r="AA29">
        <v>9.625962596259626</v>
      </c>
      <c r="AB29">
        <v>7.5519728468392024</v>
      </c>
    </row>
    <row r="30" spans="1:28" x14ac:dyDescent="0.25">
      <c r="A30">
        <v>102</v>
      </c>
      <c r="B30">
        <v>5</v>
      </c>
      <c r="C30" t="str">
        <f>IF(OR(COUNTIF(BiggestVoidTable[[#This Row],[6]:[24]], "&gt;45")&gt;0, BiggestVoidTable[[#This Row],[1]]&gt;45), "F", "")</f>
        <v/>
      </c>
      <c r="D30" t="str">
        <f>IF(COUNTIF(BiggestVoidTable[[#This Row],[6]:[24]], "&gt;28")&gt;3, "Check", "")</f>
        <v/>
      </c>
      <c r="E30">
        <v>3.9624384961273158</v>
      </c>
      <c r="F30">
        <v>4.0041904318472819</v>
      </c>
      <c r="G30">
        <v>5.2157012042398865</v>
      </c>
      <c r="H30">
        <v>10.310878625499702</v>
      </c>
      <c r="I30">
        <v>7.5515222737263601</v>
      </c>
      <c r="J30">
        <v>3.1543324181086776</v>
      </c>
      <c r="K30">
        <v>9.6547414466489609</v>
      </c>
      <c r="L30">
        <v>8.0104646816992648</v>
      </c>
      <c r="M30">
        <v>30.119873817034698</v>
      </c>
      <c r="N30">
        <v>4.6902880448636246</v>
      </c>
      <c r="O30">
        <v>5.6851497769279797</v>
      </c>
      <c r="P30">
        <v>3.2901554404145079</v>
      </c>
      <c r="Q30">
        <v>9.007257646448938</v>
      </c>
      <c r="R30">
        <v>2.7433050293925536</v>
      </c>
      <c r="S30">
        <v>3.3054611967598646</v>
      </c>
      <c r="T30">
        <v>2.1710698404394457</v>
      </c>
      <c r="U30">
        <v>3.6503990579615335</v>
      </c>
      <c r="V30">
        <v>3.3820239505198053</v>
      </c>
      <c r="W30">
        <v>1.7901803343425036</v>
      </c>
      <c r="X30">
        <v>3.6094832179009058</v>
      </c>
      <c r="Y30">
        <v>5.2730696798493408</v>
      </c>
      <c r="Z30">
        <v>5.054550476453529</v>
      </c>
      <c r="AA30">
        <v>3.1293657446214027</v>
      </c>
      <c r="AB30">
        <v>1.9504583577140628</v>
      </c>
    </row>
    <row r="31" spans="1:28" x14ac:dyDescent="0.25">
      <c r="A31">
        <v>102</v>
      </c>
      <c r="B31">
        <v>6</v>
      </c>
      <c r="C31" t="str">
        <f>IF(OR(COUNTIF(BiggestVoidTable[[#This Row],[6]:[24]], "&gt;45")&gt;0, BiggestVoidTable[[#This Row],[1]]&gt;45), "F", "")</f>
        <v/>
      </c>
      <c r="D31" t="str">
        <f>IF(COUNTIF(BiggestVoidTable[[#This Row],[6]:[24]], "&gt;28")&gt;3, "Check", "")</f>
        <v/>
      </c>
      <c r="E31">
        <v>6.8355141153610299</v>
      </c>
      <c r="F31">
        <v>4.8758830261651998</v>
      </c>
      <c r="G31">
        <v>6.8699055766281978</v>
      </c>
      <c r="H31">
        <v>8.6000195312500001</v>
      </c>
      <c r="I31">
        <v>8.9702859278639515</v>
      </c>
      <c r="J31">
        <v>2.2194304857621439</v>
      </c>
      <c r="K31">
        <v>2.8270641116631179</v>
      </c>
      <c r="L31">
        <v>14.816158684083211</v>
      </c>
      <c r="M31">
        <v>10.517241379310345</v>
      </c>
      <c r="N31">
        <v>7.3073073073073074</v>
      </c>
      <c r="O31">
        <v>2.3305350206741009</v>
      </c>
      <c r="P31">
        <v>0.86825217063042659</v>
      </c>
      <c r="Q31">
        <v>10.314861460957179</v>
      </c>
      <c r="R31">
        <v>3.7346499556905934</v>
      </c>
      <c r="S31">
        <v>4.2833397263777009</v>
      </c>
      <c r="T31">
        <v>2.3781977117881477</v>
      </c>
      <c r="U31">
        <v>2.1901571759855707</v>
      </c>
      <c r="V31">
        <v>4.4912923923006414</v>
      </c>
      <c r="W31">
        <v>4.7443331576172909</v>
      </c>
      <c r="X31">
        <v>10.627062706270628</v>
      </c>
      <c r="Y31">
        <v>3.4929197572488198</v>
      </c>
      <c r="Z31">
        <v>2.6301518438177873</v>
      </c>
    </row>
    <row r="32" spans="1:28" x14ac:dyDescent="0.25">
      <c r="A32">
        <v>103</v>
      </c>
      <c r="B32">
        <v>1</v>
      </c>
      <c r="C32" t="str">
        <f>IF(OR(COUNTIF(BiggestVoidTable[[#This Row],[6]:[24]], "&gt;45")&gt;0, BiggestVoidTable[[#This Row],[1]]&gt;45), "F", "")</f>
        <v/>
      </c>
      <c r="D32" t="str">
        <f>IF(COUNTIF(BiggestVoidTable[[#This Row],[6]:[24]], "&gt;28")&gt;3, "Check", "")</f>
        <v/>
      </c>
      <c r="E32">
        <v>5.5689739065183872</v>
      </c>
      <c r="F32">
        <v>11.12884475182755</v>
      </c>
      <c r="G32">
        <v>8.1478067450854663</v>
      </c>
      <c r="H32">
        <v>1.1643655622713214</v>
      </c>
      <c r="I32">
        <v>8.966627276802086</v>
      </c>
      <c r="J32">
        <v>2.1032863849765255</v>
      </c>
      <c r="K32">
        <v>8.1498829039812648</v>
      </c>
      <c r="L32">
        <v>1.7102137767220902</v>
      </c>
      <c r="M32">
        <v>9.0801045875921087</v>
      </c>
      <c r="N32">
        <v>3.1326781326781328</v>
      </c>
      <c r="O32">
        <v>15.820483891187163</v>
      </c>
      <c r="P32">
        <v>3.0283911671924288</v>
      </c>
      <c r="Q32">
        <v>4.2408178720181748</v>
      </c>
      <c r="R32">
        <v>7.7680939749905269</v>
      </c>
      <c r="S32">
        <v>8.9748451523195545</v>
      </c>
      <c r="T32">
        <v>5.5210839559326326</v>
      </c>
      <c r="U32">
        <v>8.4745762711864394</v>
      </c>
      <c r="V32">
        <v>13.40909090909091</v>
      </c>
      <c r="W32">
        <v>2.5426058273776801</v>
      </c>
      <c r="X32">
        <v>4.7215664491042908</v>
      </c>
      <c r="Y32">
        <v>2.2993311036789295</v>
      </c>
      <c r="Z32">
        <v>3.6247037501742643</v>
      </c>
    </row>
    <row r="33" spans="1:28" x14ac:dyDescent="0.25">
      <c r="A33">
        <v>103</v>
      </c>
      <c r="B33">
        <v>2</v>
      </c>
      <c r="C33" t="str">
        <f>IF(OR(COUNTIF(BiggestVoidTable[[#This Row],[6]:[24]], "&gt;45")&gt;0, BiggestVoidTable[[#This Row],[1]]&gt;45), "F", "")</f>
        <v/>
      </c>
      <c r="D33" t="str">
        <f>IF(COUNTIF(BiggestVoidTable[[#This Row],[6]:[24]], "&gt;28")&gt;3, "Check", "")</f>
        <v/>
      </c>
      <c r="E33">
        <v>7.9206284941979188</v>
      </c>
      <c r="F33">
        <v>18.918973817310231</v>
      </c>
      <c r="G33">
        <v>5.1702499742824815</v>
      </c>
      <c r="H33">
        <v>3.5002992590758057</v>
      </c>
      <c r="I33">
        <v>3.7997259499314873</v>
      </c>
      <c r="J33">
        <v>2.9915056013788006</v>
      </c>
      <c r="K33">
        <v>6.1751265900950969</v>
      </c>
      <c r="L33">
        <v>7.3377115433190196</v>
      </c>
      <c r="M33">
        <v>4.6877012234385065</v>
      </c>
      <c r="N33">
        <v>15.157454592970076</v>
      </c>
      <c r="O33">
        <v>8.1956289978678036</v>
      </c>
      <c r="P33">
        <v>6.6115702479338845</v>
      </c>
      <c r="Q33">
        <v>11.211427031397387</v>
      </c>
      <c r="R33">
        <v>6.2491509305800843</v>
      </c>
      <c r="S33">
        <v>4.5448323066392886</v>
      </c>
      <c r="T33">
        <v>2.0419350417979989</v>
      </c>
      <c r="U33">
        <v>2.9391472333379332</v>
      </c>
      <c r="V33">
        <v>3.4060892534408449</v>
      </c>
      <c r="W33">
        <v>4.8570196867366002</v>
      </c>
      <c r="X33">
        <v>6.047860768672952</v>
      </c>
      <c r="Y33">
        <v>4.5128205128205128</v>
      </c>
    </row>
    <row r="34" spans="1:28" x14ac:dyDescent="0.25">
      <c r="A34">
        <v>103</v>
      </c>
      <c r="B34">
        <v>3</v>
      </c>
      <c r="C34" t="str">
        <f>IF(OR(COUNTIF(BiggestVoidTable[[#This Row],[6]:[24]], "&gt;45")&gt;0, BiggestVoidTable[[#This Row],[1]]&gt;45), "F", "")</f>
        <v/>
      </c>
      <c r="D34" t="str">
        <f>IF(COUNTIF(BiggestVoidTable[[#This Row],[6]:[24]], "&gt;28")&gt;3, "Check", "")</f>
        <v/>
      </c>
      <c r="E34">
        <v>5.7858529622964339</v>
      </c>
      <c r="F34">
        <v>4.1248585077604902</v>
      </c>
      <c r="G34">
        <v>12.510860121633364</v>
      </c>
      <c r="H34">
        <v>5.7397497284030097</v>
      </c>
      <c r="I34">
        <v>5.7053396936138023</v>
      </c>
      <c r="J34">
        <v>2.6060259888619162</v>
      </c>
      <c r="K34">
        <v>5.995449374288965</v>
      </c>
      <c r="L34">
        <v>4.4010943261567741</v>
      </c>
      <c r="M34">
        <v>27.646554889242442</v>
      </c>
      <c r="N34">
        <v>7.6193993106843925</v>
      </c>
      <c r="O34">
        <v>11.563780896783008</v>
      </c>
      <c r="P34">
        <v>4.6288209606986905</v>
      </c>
      <c r="Q34">
        <v>9.759157049673858</v>
      </c>
      <c r="R34">
        <v>3.8990536277602525</v>
      </c>
      <c r="S34">
        <v>27.924050632911388</v>
      </c>
      <c r="T34">
        <v>4.4002565747273898</v>
      </c>
      <c r="U34">
        <v>3.3909231562661164</v>
      </c>
      <c r="V34">
        <v>2.193211488250653</v>
      </c>
      <c r="W34">
        <v>4.9921589127025614</v>
      </c>
      <c r="X34">
        <v>3.3368365738307935</v>
      </c>
      <c r="Y34">
        <v>4.5490822027134881</v>
      </c>
      <c r="Z34">
        <v>4.8700390625000001</v>
      </c>
      <c r="AA34">
        <v>2.6905829596412558</v>
      </c>
    </row>
    <row r="35" spans="1:28" x14ac:dyDescent="0.25">
      <c r="A35">
        <v>103</v>
      </c>
      <c r="B35">
        <v>4</v>
      </c>
      <c r="C35" t="str">
        <f>IF(OR(COUNTIF(BiggestVoidTable[[#This Row],[6]:[24]], "&gt;45")&gt;0, BiggestVoidTable[[#This Row],[1]]&gt;45), "F", "")</f>
        <v/>
      </c>
      <c r="D35" t="str">
        <f>IF(COUNTIF(BiggestVoidTable[[#This Row],[6]:[24]], "&gt;28")&gt;3, "Check", "")</f>
        <v/>
      </c>
      <c r="E35">
        <v>5.2473117641033102</v>
      </c>
      <c r="F35">
        <v>8.360488398570924</v>
      </c>
      <c r="G35">
        <v>5.9735102049171935</v>
      </c>
      <c r="H35">
        <v>8.4246518909120862</v>
      </c>
      <c r="I35">
        <v>4.875</v>
      </c>
      <c r="J35">
        <v>6.0163891091726143</v>
      </c>
      <c r="K35">
        <v>4.2374818992454841</v>
      </c>
      <c r="L35">
        <v>1.9752689898827687</v>
      </c>
      <c r="M35">
        <v>3.0808431781329628</v>
      </c>
      <c r="N35">
        <v>6.0434727980902121</v>
      </c>
      <c r="O35">
        <v>7.077625570776255</v>
      </c>
      <c r="P35">
        <v>13.765439959251241</v>
      </c>
      <c r="Q35">
        <v>3.8585209003215439</v>
      </c>
      <c r="R35">
        <v>7.9860663140239971</v>
      </c>
      <c r="S35">
        <v>4.5525494276795007</v>
      </c>
      <c r="T35">
        <v>5.6238556107768769</v>
      </c>
      <c r="U35">
        <v>6.1205766710353871</v>
      </c>
      <c r="V35">
        <v>4.8876625936145048</v>
      </c>
      <c r="W35">
        <v>8.9116719242902214</v>
      </c>
      <c r="X35">
        <v>3.5535667280863388</v>
      </c>
      <c r="Y35">
        <v>5.6221198156682028</v>
      </c>
      <c r="Z35">
        <v>4.5193883123975969</v>
      </c>
      <c r="AA35">
        <v>8.8558855885588557</v>
      </c>
      <c r="AB35">
        <v>24.2822797341253</v>
      </c>
    </row>
    <row r="36" spans="1:28" x14ac:dyDescent="0.25">
      <c r="A36">
        <v>103</v>
      </c>
      <c r="B36">
        <v>5</v>
      </c>
      <c r="C36" t="str">
        <f>IF(OR(COUNTIF(BiggestVoidTable[[#This Row],[6]:[24]], "&gt;45")&gt;0, BiggestVoidTable[[#This Row],[1]]&gt;45), "F", "")</f>
        <v/>
      </c>
      <c r="D36" t="str">
        <f>IF(COUNTIF(BiggestVoidTable[[#This Row],[6]:[24]], "&gt;28")&gt;3, "Check", "")</f>
        <v/>
      </c>
      <c r="E36">
        <v>6.4368658332744788</v>
      </c>
      <c r="F36">
        <v>9.2267101229969359</v>
      </c>
      <c r="G36">
        <v>10.713927905904983</v>
      </c>
      <c r="H36">
        <v>8.4268946159734632</v>
      </c>
      <c r="I36">
        <v>12.330525995081718</v>
      </c>
      <c r="J36">
        <v>1.9538982185045657</v>
      </c>
      <c r="K36">
        <v>11.482580846742696</v>
      </c>
      <c r="L36">
        <v>21.689298617167061</v>
      </c>
      <c r="M36">
        <v>2.0820189274447949</v>
      </c>
      <c r="N36">
        <v>12.146316594443029</v>
      </c>
      <c r="O36">
        <v>2.676864244741874</v>
      </c>
      <c r="P36">
        <v>4.5595854922279795</v>
      </c>
      <c r="Q36">
        <v>2.3587350959046138</v>
      </c>
      <c r="R36">
        <v>16.551273677335075</v>
      </c>
      <c r="S36">
        <v>4.180820486020381</v>
      </c>
      <c r="T36">
        <v>12.137065132095213</v>
      </c>
      <c r="U36">
        <v>5.9139081512495091</v>
      </c>
      <c r="V36">
        <v>4.6585076983813662</v>
      </c>
      <c r="W36">
        <v>5.2389100960905619</v>
      </c>
      <c r="X36">
        <v>3.5961640916355888</v>
      </c>
      <c r="Y36">
        <v>3.8606403013182673</v>
      </c>
      <c r="Z36">
        <v>9.2804861207015605</v>
      </c>
      <c r="AA36">
        <v>18.175468007823415</v>
      </c>
      <c r="AB36">
        <v>2.3405500292568755</v>
      </c>
    </row>
    <row r="37" spans="1:28" x14ac:dyDescent="0.25">
      <c r="A37">
        <v>103</v>
      </c>
      <c r="B37">
        <v>6</v>
      </c>
      <c r="C37" t="str">
        <f>IF(OR(COUNTIF(BiggestVoidTable[[#This Row],[6]:[24]], "&gt;45")&gt;0, BiggestVoidTable[[#This Row],[1]]&gt;45), "F", "")</f>
        <v/>
      </c>
      <c r="D37" t="str">
        <f>IF(COUNTIF(BiggestVoidTable[[#This Row],[6]:[24]], "&gt;28")&gt;3, "Check", "")</f>
        <v/>
      </c>
      <c r="E37">
        <v>6.9061463328136892</v>
      </c>
      <c r="F37">
        <v>5.6572871857610796</v>
      </c>
      <c r="G37">
        <v>10.067791138729723</v>
      </c>
      <c r="H37">
        <v>3.3700585937500001</v>
      </c>
      <c r="I37">
        <v>10.872318777383251</v>
      </c>
      <c r="J37">
        <v>2.0938023450586267</v>
      </c>
      <c r="K37">
        <v>6.7778566359119941</v>
      </c>
      <c r="L37">
        <v>3.2776971456216741</v>
      </c>
      <c r="M37">
        <v>5</v>
      </c>
      <c r="N37">
        <v>10.71071071071071</v>
      </c>
      <c r="O37">
        <v>2.0924696153364239</v>
      </c>
      <c r="P37">
        <v>1.5477538693846735</v>
      </c>
      <c r="Q37">
        <v>9.1939546599496236</v>
      </c>
      <c r="R37">
        <v>4.608178250411445</v>
      </c>
      <c r="S37">
        <v>4.4879171461449943</v>
      </c>
      <c r="T37">
        <v>8.2915541843424609</v>
      </c>
      <c r="U37">
        <v>4.3287812419479517</v>
      </c>
      <c r="V37">
        <v>23.359958098729869</v>
      </c>
      <c r="W37">
        <v>2.859778597785978</v>
      </c>
      <c r="X37">
        <v>11.273927392739273</v>
      </c>
      <c r="Y37">
        <v>7.8894133513149027</v>
      </c>
      <c r="Z37">
        <v>5.7619305856832979</v>
      </c>
    </row>
    <row r="38" spans="1:28" x14ac:dyDescent="0.25">
      <c r="A38">
        <v>104</v>
      </c>
      <c r="B38">
        <v>1</v>
      </c>
      <c r="C38" t="str">
        <f>IF(OR(COUNTIF(BiggestVoidTable[[#This Row],[6]:[24]], "&gt;45")&gt;0, BiggestVoidTable[[#This Row],[1]]&gt;45), "F", "")</f>
        <v/>
      </c>
      <c r="D38" t="str">
        <f>IF(COUNTIF(BiggestVoidTable[[#This Row],[6]:[24]], "&gt;28")&gt;3, "Check", "")</f>
        <v/>
      </c>
      <c r="E38">
        <v>9.9666430217084176</v>
      </c>
      <c r="F38">
        <v>11.227364978029989</v>
      </c>
      <c r="G38">
        <v>9.630683526040519</v>
      </c>
      <c r="H38">
        <v>1.5262083324910551</v>
      </c>
      <c r="I38">
        <v>6.4606169267756002</v>
      </c>
      <c r="J38">
        <v>4.225352112676056</v>
      </c>
      <c r="K38">
        <v>3.7587822014051522</v>
      </c>
      <c r="L38">
        <v>6.425178147268408</v>
      </c>
      <c r="M38">
        <v>5.027335393391966</v>
      </c>
      <c r="N38">
        <v>22.899262899262897</v>
      </c>
      <c r="O38">
        <v>5.3278174752413188</v>
      </c>
      <c r="P38">
        <v>3.6719242902208205</v>
      </c>
      <c r="Q38">
        <v>18.174933737220751</v>
      </c>
      <c r="R38">
        <v>2.6019957054439815</v>
      </c>
      <c r="S38">
        <v>11.136392365061306</v>
      </c>
      <c r="T38">
        <v>4.0901608205647717</v>
      </c>
      <c r="U38">
        <v>4.0993299172250692</v>
      </c>
      <c r="V38">
        <v>1.911764705882353</v>
      </c>
      <c r="W38">
        <v>4.8790544255085218</v>
      </c>
      <c r="X38">
        <v>9.2209415358977918</v>
      </c>
      <c r="Y38">
        <v>7.7062430323299891</v>
      </c>
      <c r="Z38">
        <v>6.6638784330126866</v>
      </c>
    </row>
    <row r="39" spans="1:28" x14ac:dyDescent="0.25">
      <c r="A39">
        <v>104</v>
      </c>
      <c r="B39">
        <v>2</v>
      </c>
      <c r="C39" t="str">
        <f>IF(OR(COUNTIF(BiggestVoidTable[[#This Row],[6]:[24]], "&gt;45")&gt;0, BiggestVoidTable[[#This Row],[1]]&gt;45), "F", "")</f>
        <v/>
      </c>
      <c r="D39" t="str">
        <f>IF(COUNTIF(BiggestVoidTable[[#This Row],[6]:[24]], "&gt;28")&gt;3, "Check", "")</f>
        <v/>
      </c>
      <c r="E39">
        <v>7.3774835225682764</v>
      </c>
      <c r="F39">
        <v>7.7329325018788975</v>
      </c>
      <c r="G39">
        <v>4.9439358090731407</v>
      </c>
      <c r="H39">
        <v>11.526634057746682</v>
      </c>
      <c r="I39">
        <v>6.3684015921003976</v>
      </c>
      <c r="J39">
        <v>6.1922934876277234</v>
      </c>
      <c r="K39">
        <v>5.7799184883290105</v>
      </c>
      <c r="L39">
        <v>11.909573124526396</v>
      </c>
      <c r="M39">
        <v>4.8808757244043788</v>
      </c>
      <c r="N39">
        <v>10.205148307853129</v>
      </c>
      <c r="O39">
        <v>3.5314498933901919</v>
      </c>
      <c r="P39">
        <v>3.0525193281791525</v>
      </c>
      <c r="Q39">
        <v>3.3822934914432015</v>
      </c>
      <c r="R39">
        <v>3.5185436761309608</v>
      </c>
      <c r="S39">
        <v>3.3812457221081447</v>
      </c>
      <c r="T39">
        <v>13.676853501438949</v>
      </c>
      <c r="U39">
        <v>3.7808748447633502</v>
      </c>
      <c r="V39">
        <v>3.7258445711108021</v>
      </c>
      <c r="W39">
        <v>29.50136513866935</v>
      </c>
      <c r="X39">
        <v>7.7302393038433639</v>
      </c>
      <c r="Y39">
        <v>8.4542124542124544</v>
      </c>
    </row>
    <row r="40" spans="1:28" x14ac:dyDescent="0.25">
      <c r="A40">
        <v>104</v>
      </c>
      <c r="B40">
        <v>3</v>
      </c>
      <c r="C40" t="str">
        <f>IF(OR(COUNTIF(BiggestVoidTable[[#This Row],[6]:[24]], "&gt;45")&gt;0, BiggestVoidTable[[#This Row],[1]]&gt;45), "F", "")</f>
        <v/>
      </c>
      <c r="D40" t="str">
        <f>IF(COUNTIF(BiggestVoidTable[[#This Row],[6]:[24]], "&gt;28")&gt;3, "Check", "")</f>
        <v/>
      </c>
      <c r="E40">
        <v>5.157755693655198</v>
      </c>
      <c r="F40">
        <v>1.4849490627937763</v>
      </c>
      <c r="G40">
        <v>8.9448788493097791</v>
      </c>
      <c r="H40">
        <v>5.3655494306522353</v>
      </c>
      <c r="I40">
        <v>15.428583436652868</v>
      </c>
      <c r="J40">
        <v>2.6631443666999854</v>
      </c>
      <c r="K40">
        <v>2.2070534698521045</v>
      </c>
      <c r="L40">
        <v>5.0315213512549066</v>
      </c>
      <c r="M40">
        <v>3.7816668706400685</v>
      </c>
      <c r="N40">
        <v>19.879369768586901</v>
      </c>
      <c r="O40">
        <v>6.9929201341448266</v>
      </c>
      <c r="P40">
        <v>2.2457891453524641</v>
      </c>
      <c r="Q40">
        <v>4.9046663321625692</v>
      </c>
      <c r="R40">
        <v>31.709779179810727</v>
      </c>
      <c r="S40">
        <v>3.8987341772151898</v>
      </c>
      <c r="T40">
        <v>2.1423989737010904</v>
      </c>
      <c r="U40">
        <v>1.7921609076843734</v>
      </c>
      <c r="V40">
        <v>1.6971279373368149</v>
      </c>
      <c r="W40">
        <v>1.3852587558808156</v>
      </c>
      <c r="X40">
        <v>4.6899632159747764</v>
      </c>
      <c r="Y40">
        <v>4.030327214684756</v>
      </c>
      <c r="Z40">
        <v>2.243502051983584</v>
      </c>
      <c r="AA40">
        <v>0.98365398524519021</v>
      </c>
    </row>
    <row r="41" spans="1:28" x14ac:dyDescent="0.25">
      <c r="A41">
        <v>104</v>
      </c>
      <c r="B41">
        <v>4</v>
      </c>
      <c r="C41" t="str">
        <f>IF(OR(COUNTIF(BiggestVoidTable[[#This Row],[6]:[24]], "&gt;45")&gt;0, BiggestVoidTable[[#This Row],[1]]&gt;45), "F", "")</f>
        <v/>
      </c>
      <c r="D41" t="str">
        <f>IF(COUNTIF(BiggestVoidTable[[#This Row],[6]:[24]], "&gt;28")&gt;3, "Check", "")</f>
        <v/>
      </c>
      <c r="E41">
        <v>4.1115942652947002</v>
      </c>
      <c r="F41">
        <v>2.42432570374151</v>
      </c>
      <c r="G41">
        <v>5.1157649081864518</v>
      </c>
      <c r="H41">
        <v>8.5894372579714933</v>
      </c>
      <c r="I41">
        <v>6.4539473684210522</v>
      </c>
      <c r="J41">
        <v>5.6145915939730378</v>
      </c>
      <c r="K41">
        <v>1.3489825470619616</v>
      </c>
      <c r="L41">
        <v>0.95551629998394083</v>
      </c>
      <c r="M41">
        <v>6.428075052119528</v>
      </c>
      <c r="N41">
        <v>10.038949616786029</v>
      </c>
      <c r="O41">
        <v>4.9720953830542864</v>
      </c>
      <c r="P41">
        <v>3.6546542722526421</v>
      </c>
      <c r="Q41">
        <v>2.585209003215434</v>
      </c>
      <c r="R41">
        <v>4.9283963359566512</v>
      </c>
      <c r="S41">
        <v>3.7460978147762747</v>
      </c>
      <c r="T41">
        <v>5.1268637195919435</v>
      </c>
      <c r="U41">
        <v>3.8269986893840104</v>
      </c>
      <c r="V41">
        <v>3.928524504007358</v>
      </c>
      <c r="W41">
        <v>7.0189274447949517</v>
      </c>
      <c r="X41">
        <v>6.5938404843379832</v>
      </c>
      <c r="Y41">
        <v>3.0809743252139565</v>
      </c>
      <c r="Z41">
        <v>20.412342981977062</v>
      </c>
      <c r="AA41">
        <v>13.558855885588558</v>
      </c>
      <c r="AB41">
        <v>6.180172535709235</v>
      </c>
    </row>
    <row r="42" spans="1:28" x14ac:dyDescent="0.25">
      <c r="A42">
        <v>104</v>
      </c>
      <c r="B42">
        <v>5</v>
      </c>
      <c r="C42" t="str">
        <f>IF(OR(COUNTIF(BiggestVoidTable[[#This Row],[6]:[24]], "&gt;45")&gt;0, BiggestVoidTable[[#This Row],[1]]&gt;45), "F", "")</f>
        <v/>
      </c>
      <c r="D42" t="str">
        <f>IF(COUNTIF(BiggestVoidTable[[#This Row],[6]:[24]], "&gt;28")&gt;3, "Check", "")</f>
        <v/>
      </c>
      <c r="E42">
        <v>6.8316382983732371</v>
      </c>
      <c r="F42">
        <v>10.396539013696504</v>
      </c>
      <c r="G42">
        <v>12.86593063097361</v>
      </c>
      <c r="H42">
        <v>5.6306881007059628</v>
      </c>
      <c r="I42">
        <v>3.1446540880503147</v>
      </c>
      <c r="J42">
        <v>1.2259753527871782</v>
      </c>
      <c r="K42">
        <v>5.1632557412904232</v>
      </c>
      <c r="L42">
        <v>3.3511897346455708</v>
      </c>
      <c r="M42">
        <v>25.905362776025235</v>
      </c>
      <c r="N42">
        <v>2.7402498088197809</v>
      </c>
      <c r="O42">
        <v>1.0325047801147227</v>
      </c>
      <c r="P42">
        <v>11.450777202072539</v>
      </c>
      <c r="Q42">
        <v>21.552617936754796</v>
      </c>
      <c r="R42">
        <v>3.2658393207054215</v>
      </c>
      <c r="S42">
        <v>1.9336294747844267</v>
      </c>
      <c r="T42">
        <v>2.0010462987182844</v>
      </c>
      <c r="U42">
        <v>4.3438440402983121</v>
      </c>
      <c r="V42">
        <v>2.3555731017239108</v>
      </c>
      <c r="W42">
        <v>21.297880742398316</v>
      </c>
      <c r="X42">
        <v>4.1688865210442199</v>
      </c>
      <c r="Y42">
        <v>5.0443906376109764</v>
      </c>
      <c r="Z42">
        <v>4.336417621875432</v>
      </c>
      <c r="AA42">
        <v>10.882928192232468</v>
      </c>
      <c r="AB42">
        <v>3.9594304661595476</v>
      </c>
    </row>
    <row r="43" spans="1:28" x14ac:dyDescent="0.25">
      <c r="A43">
        <v>104</v>
      </c>
      <c r="B43">
        <v>6</v>
      </c>
      <c r="C43" t="str">
        <f>IF(OR(COUNTIF(BiggestVoidTable[[#This Row],[6]:[24]], "&gt;45")&gt;0, BiggestVoidTable[[#This Row],[1]]&gt;45), "F", "")</f>
        <v/>
      </c>
      <c r="D43" t="str">
        <f>IF(COUNTIF(BiggestVoidTable[[#This Row],[6]:[24]], "&gt;28")&gt;3, "Check", "")</f>
        <v/>
      </c>
      <c r="E43">
        <v>6.3124219610045147</v>
      </c>
      <c r="F43">
        <v>17.376376336872017</v>
      </c>
      <c r="G43">
        <v>14.918085707368251</v>
      </c>
      <c r="H43">
        <v>7.7954108965935509</v>
      </c>
      <c r="I43">
        <v>11.181710583691522</v>
      </c>
      <c r="J43">
        <v>2.0435510887772192</v>
      </c>
      <c r="K43">
        <v>8.2209604920747577</v>
      </c>
      <c r="L43">
        <v>6.5916787614900834</v>
      </c>
      <c r="M43">
        <v>6.8226600985221681</v>
      </c>
      <c r="N43">
        <v>5.3178178178178177</v>
      </c>
      <c r="O43">
        <v>10.37463976945245</v>
      </c>
      <c r="P43">
        <v>7.4116018623379896</v>
      </c>
      <c r="Q43">
        <v>10.289672544080604</v>
      </c>
      <c r="R43">
        <v>2.7092036966704649</v>
      </c>
      <c r="S43">
        <v>8.1703107019562715</v>
      </c>
      <c r="T43">
        <v>4.1650597763208639</v>
      </c>
      <c r="U43">
        <v>1.030662200463798</v>
      </c>
      <c r="V43">
        <v>2.0688752127798873</v>
      </c>
      <c r="W43">
        <v>7.7754348972061154</v>
      </c>
      <c r="X43">
        <v>5.3993399339933994</v>
      </c>
      <c r="Y43">
        <v>4.5718138907619696</v>
      </c>
      <c r="Z43">
        <v>14.303145336225597</v>
      </c>
    </row>
    <row r="44" spans="1:28" x14ac:dyDescent="0.25">
      <c r="A44">
        <v>105</v>
      </c>
      <c r="B44">
        <v>1</v>
      </c>
      <c r="C44" t="str">
        <f>IF(OR(COUNTIF(BiggestVoidTable[[#This Row],[6]:[24]], "&gt;45")&gt;0, BiggestVoidTable[[#This Row],[1]]&gt;45), "F", "")</f>
        <v/>
      </c>
      <c r="D44" t="str">
        <f>IF(COUNTIF(BiggestVoidTable[[#This Row],[6]:[24]], "&gt;28")&gt;3, "Check", "")</f>
        <v/>
      </c>
      <c r="E44">
        <v>5.6673154374219568</v>
      </c>
      <c r="F44">
        <v>12.914031250615752</v>
      </c>
      <c r="G44">
        <v>5.0477927178726727</v>
      </c>
      <c r="H44">
        <v>13.661080676787481</v>
      </c>
      <c r="I44">
        <v>1.9334990424188094</v>
      </c>
      <c r="J44">
        <v>3.4366197183098595</v>
      </c>
      <c r="K44">
        <v>4.192037470725996</v>
      </c>
      <c r="L44">
        <v>7.078384798099763</v>
      </c>
      <c r="M44">
        <v>1.9134775374376041</v>
      </c>
      <c r="N44">
        <v>1.4127764127764129</v>
      </c>
      <c r="O44">
        <v>3.597843800927667</v>
      </c>
      <c r="P44">
        <v>11.066246056782335</v>
      </c>
      <c r="Q44">
        <v>7.7748327653666545</v>
      </c>
      <c r="R44">
        <v>6.7955033472274859</v>
      </c>
      <c r="S44">
        <v>2.8315004424219441</v>
      </c>
      <c r="T44">
        <v>3.4063568443712806</v>
      </c>
      <c r="U44">
        <v>3.2190250952568653</v>
      </c>
      <c r="V44">
        <v>1.4839572192513368</v>
      </c>
      <c r="W44">
        <v>5.5525013743815288</v>
      </c>
      <c r="X44">
        <v>7.56839327871129</v>
      </c>
      <c r="Y44">
        <v>1.8255295429208471</v>
      </c>
      <c r="Z44">
        <v>2.9973511780287185</v>
      </c>
    </row>
    <row r="45" spans="1:28" x14ac:dyDescent="0.25">
      <c r="A45">
        <v>105</v>
      </c>
      <c r="B45">
        <v>2</v>
      </c>
      <c r="C45" t="str">
        <f>IF(OR(COUNTIF(BiggestVoidTable[[#This Row],[6]:[24]], "&gt;45")&gt;0, BiggestVoidTable[[#This Row],[1]]&gt;45), "F", "")</f>
        <v/>
      </c>
      <c r="D45" t="str">
        <f>IF(COUNTIF(BiggestVoidTable[[#This Row],[6]:[24]], "&gt;28")&gt;3, "Check", "")</f>
        <v/>
      </c>
      <c r="E45">
        <v>5.6946123114844873</v>
      </c>
      <c r="F45">
        <v>5.0699762344864006</v>
      </c>
      <c r="G45">
        <v>2.7178273840139906</v>
      </c>
      <c r="H45">
        <v>4.9656368026747568</v>
      </c>
      <c r="I45">
        <v>3.484350871087718</v>
      </c>
      <c r="J45">
        <v>3.7547704050227746</v>
      </c>
      <c r="K45">
        <v>15.129060145732986</v>
      </c>
      <c r="L45">
        <v>28.100530436979039</v>
      </c>
      <c r="M45">
        <v>8.8216355441081777</v>
      </c>
      <c r="N45">
        <v>9.6824774598196779</v>
      </c>
      <c r="O45">
        <v>3.9179104477611943</v>
      </c>
      <c r="P45">
        <v>24.153559050919753</v>
      </c>
      <c r="Q45">
        <v>5.9021695189327588</v>
      </c>
      <c r="R45">
        <v>4.4559163157179738</v>
      </c>
      <c r="S45">
        <v>5.2429842573579739</v>
      </c>
      <c r="T45">
        <v>3.0423461696587637</v>
      </c>
      <c r="U45">
        <v>4.9951704153442806</v>
      </c>
      <c r="V45">
        <v>5.5331572362018626</v>
      </c>
      <c r="W45">
        <v>6.0497197873257651</v>
      </c>
      <c r="X45">
        <v>22.755620014503265</v>
      </c>
      <c r="Y45">
        <v>3.9413919413919412</v>
      </c>
    </row>
    <row r="46" spans="1:28" x14ac:dyDescent="0.25">
      <c r="A46">
        <v>105</v>
      </c>
      <c r="B46">
        <v>3</v>
      </c>
      <c r="C46" t="str">
        <f>IF(OR(COUNTIF(BiggestVoidTable[[#This Row],[6]:[24]], "&gt;45")&gt;0, BiggestVoidTable[[#This Row],[1]]&gt;45), "F", "")</f>
        <v/>
      </c>
      <c r="D46" t="str">
        <f>IF(COUNTIF(BiggestVoidTable[[#This Row],[6]:[24]], "&gt;28")&gt;3, "Check", "")</f>
        <v/>
      </c>
      <c r="E46">
        <v>5.4144023545890549</v>
      </c>
      <c r="F46">
        <v>2.6015386681503365</v>
      </c>
      <c r="G46">
        <v>9.7673520610097508</v>
      </c>
      <c r="H46">
        <v>4.422001368044099</v>
      </c>
      <c r="I46">
        <v>5.0644083468174079</v>
      </c>
      <c r="J46">
        <v>1.9063258603455664</v>
      </c>
      <c r="K46">
        <v>4.0273037542662111</v>
      </c>
      <c r="L46">
        <v>1.0348519091233495</v>
      </c>
      <c r="M46">
        <v>1.4441316852282462</v>
      </c>
      <c r="N46">
        <v>1.5263417035942886</v>
      </c>
      <c r="O46">
        <v>12.358713203328779</v>
      </c>
      <c r="P46">
        <v>3.0692451653150341</v>
      </c>
      <c r="Q46">
        <v>6.3346713497240348</v>
      </c>
      <c r="R46">
        <v>12.769716088328076</v>
      </c>
      <c r="S46">
        <v>1.1265822784810127</v>
      </c>
      <c r="T46">
        <v>2.8608082103912764</v>
      </c>
      <c r="U46">
        <v>12.016503352243424</v>
      </c>
      <c r="V46">
        <v>14.960835509138381</v>
      </c>
      <c r="W46">
        <v>12.872451646628333</v>
      </c>
      <c r="X46">
        <v>13.846558066211244</v>
      </c>
      <c r="Y46">
        <v>2.2346368715083798</v>
      </c>
      <c r="Z46">
        <v>19.616963064295486</v>
      </c>
      <c r="AA46">
        <v>5.6415449153768265</v>
      </c>
    </row>
    <row r="47" spans="1:28" x14ac:dyDescent="0.25">
      <c r="A47">
        <v>105</v>
      </c>
      <c r="B47">
        <v>4</v>
      </c>
      <c r="C47" t="str">
        <f>IF(OR(COUNTIF(BiggestVoidTable[[#This Row],[6]:[24]], "&gt;45")&gt;0, BiggestVoidTable[[#This Row],[1]]&gt;45), "F", "")</f>
        <v/>
      </c>
      <c r="D47" t="str">
        <f>IF(COUNTIF(BiggestVoidTable[[#This Row],[6]:[24]], "&gt;28")&gt;3, "Check", "")</f>
        <v/>
      </c>
      <c r="E47">
        <v>5.6987780273552033</v>
      </c>
      <c r="F47">
        <v>3.2566448117466922</v>
      </c>
      <c r="G47">
        <v>9.5293660054453522</v>
      </c>
      <c r="H47">
        <v>4.1752492378676775</v>
      </c>
      <c r="I47">
        <v>3.4035087719298245</v>
      </c>
      <c r="J47">
        <v>4.7528416600581549</v>
      </c>
      <c r="K47">
        <v>1.5318954347991769</v>
      </c>
      <c r="L47">
        <v>1.525614260478561</v>
      </c>
      <c r="M47">
        <v>5.3046096826499882</v>
      </c>
      <c r="N47">
        <v>8.091468777484609</v>
      </c>
      <c r="O47">
        <v>12.633181126331811</v>
      </c>
      <c r="P47">
        <v>6.1377817394626257</v>
      </c>
      <c r="Q47">
        <v>12.92604501607717</v>
      </c>
      <c r="R47">
        <v>4.4768416978454395</v>
      </c>
      <c r="S47">
        <v>3.8111342351716959</v>
      </c>
      <c r="T47">
        <v>4.5252419565786033</v>
      </c>
      <c r="U47">
        <v>4.0629095674967228</v>
      </c>
      <c r="V47">
        <v>2.1810537380107737</v>
      </c>
      <c r="W47">
        <v>5.4942166140904307</v>
      </c>
      <c r="X47">
        <v>5.6988681231903131</v>
      </c>
      <c r="Y47">
        <v>2.2778143515470703</v>
      </c>
      <c r="Z47">
        <v>2.6215182960131074</v>
      </c>
      <c r="AA47">
        <v>2.6815181518151814</v>
      </c>
      <c r="AB47">
        <v>7.6933955593268282</v>
      </c>
    </row>
    <row r="48" spans="1:28" x14ac:dyDescent="0.25">
      <c r="A48">
        <v>105</v>
      </c>
      <c r="B48">
        <v>5</v>
      </c>
      <c r="C48" t="str">
        <f>IF(OR(COUNTIF(BiggestVoidTable[[#This Row],[6]:[24]], "&gt;45")&gt;0, BiggestVoidTable[[#This Row],[1]]&gt;45), "F", "")</f>
        <v/>
      </c>
      <c r="D48" t="str">
        <f>IF(COUNTIF(BiggestVoidTable[[#This Row],[6]:[24]], "&gt;28")&gt;3, "Check", "")</f>
        <v/>
      </c>
      <c r="E48">
        <v>5.9602843891988604</v>
      </c>
      <c r="F48">
        <v>10.157917200170722</v>
      </c>
      <c r="G48">
        <v>10.531588755084458</v>
      </c>
      <c r="H48">
        <v>10.842476822318618</v>
      </c>
      <c r="I48">
        <v>3.3165763530717505</v>
      </c>
      <c r="J48">
        <v>4.3611519060085566</v>
      </c>
      <c r="K48">
        <v>6.7333229182940171</v>
      </c>
      <c r="L48">
        <v>3.4757692786844401</v>
      </c>
      <c r="M48">
        <v>5.3501577287066251</v>
      </c>
      <c r="N48">
        <v>3.339281162375733</v>
      </c>
      <c r="O48">
        <v>3.3014659018483115</v>
      </c>
      <c r="P48">
        <v>2.8238341968911915</v>
      </c>
      <c r="Q48">
        <v>3.0067392431311561</v>
      </c>
      <c r="R48">
        <v>2.2077073807968648</v>
      </c>
      <c r="S48">
        <v>2.9004442121766396</v>
      </c>
      <c r="T48">
        <v>4.6167930944284592</v>
      </c>
      <c r="U48">
        <v>7.0522046316891265</v>
      </c>
      <c r="V48">
        <v>5.6717989209106463</v>
      </c>
      <c r="W48">
        <v>3.2776095827300247</v>
      </c>
      <c r="X48">
        <v>4.3020777836973894</v>
      </c>
      <c r="Y48">
        <v>1.977401129943503</v>
      </c>
      <c r="Z48">
        <v>7.581825714680293</v>
      </c>
      <c r="AA48">
        <v>3.6742106733724502</v>
      </c>
      <c r="AB48">
        <v>2.2430271113711724</v>
      </c>
    </row>
    <row r="49" spans="1:28" x14ac:dyDescent="0.25">
      <c r="A49">
        <v>105</v>
      </c>
      <c r="B49">
        <v>6</v>
      </c>
      <c r="C49" t="str">
        <f>IF(OR(COUNTIF(BiggestVoidTable[[#This Row],[6]:[24]], "&gt;45")&gt;0, BiggestVoidTable[[#This Row],[1]]&gt;45), "F", "")</f>
        <v/>
      </c>
      <c r="D49" t="str">
        <f>IF(COUNTIF(BiggestVoidTable[[#This Row],[6]:[24]], "&gt;28")&gt;3, "Check", "")</f>
        <v/>
      </c>
      <c r="E49">
        <v>5.3921344080857638</v>
      </c>
      <c r="F49">
        <v>3.4117368483365564</v>
      </c>
      <c r="G49">
        <v>5.921636671777903</v>
      </c>
      <c r="H49">
        <v>3.9300488281249999</v>
      </c>
      <c r="I49">
        <v>13.040137876617038</v>
      </c>
      <c r="J49">
        <v>2.2445561139028474</v>
      </c>
      <c r="K49">
        <v>2.3420865862313698</v>
      </c>
      <c r="L49">
        <v>1.644895984518626</v>
      </c>
      <c r="M49">
        <v>22.992610837438423</v>
      </c>
      <c r="N49">
        <v>3.0405405405405408</v>
      </c>
      <c r="O49">
        <v>14.033329156747273</v>
      </c>
      <c r="P49">
        <v>8.4434377752611045</v>
      </c>
      <c r="Q49">
        <v>2.9974811083123427</v>
      </c>
      <c r="R49">
        <v>5.8741612862387642</v>
      </c>
      <c r="S49">
        <v>4.0020457741976729</v>
      </c>
      <c r="T49">
        <v>8.3429746754081506</v>
      </c>
      <c r="U49">
        <v>2.8600781249999998</v>
      </c>
      <c r="V49">
        <v>0.99515516564095841</v>
      </c>
      <c r="W49">
        <v>1.5814443858724301</v>
      </c>
      <c r="X49">
        <v>8.0792079207920793</v>
      </c>
      <c r="Y49">
        <v>10.600134861766689</v>
      </c>
      <c r="Z49">
        <v>2.4403470715835143</v>
      </c>
    </row>
    <row r="50" spans="1:28" x14ac:dyDescent="0.25">
      <c r="A50">
        <v>106</v>
      </c>
      <c r="B50">
        <v>1</v>
      </c>
      <c r="C50" t="str">
        <f>IF(OR(COUNTIF(BiggestVoidTable[[#This Row],[6]:[24]], "&gt;45")&gt;0, BiggestVoidTable[[#This Row],[1]]&gt;45), "F", "")</f>
        <v/>
      </c>
      <c r="D50" t="str">
        <f>IF(COUNTIF(BiggestVoidTable[[#This Row],[6]:[24]], "&gt;28")&gt;3, "Check", "")</f>
        <v/>
      </c>
      <c r="E50">
        <v>5.2283692599909717</v>
      </c>
      <c r="F50">
        <v>3.8166735630825013</v>
      </c>
      <c r="G50">
        <v>4.3564515159409254</v>
      </c>
      <c r="H50">
        <v>18.680385696092504</v>
      </c>
      <c r="I50">
        <v>3.3291226926368123</v>
      </c>
      <c r="J50">
        <v>4</v>
      </c>
      <c r="K50">
        <v>2.7166276346604219</v>
      </c>
      <c r="L50">
        <v>3.8836104513064136</v>
      </c>
      <c r="M50">
        <v>4.8015212740670314</v>
      </c>
      <c r="N50">
        <v>8.2063882063882065</v>
      </c>
      <c r="O50">
        <v>2.4570640591701141</v>
      </c>
      <c r="P50">
        <v>1.8422712933753944</v>
      </c>
      <c r="Q50">
        <v>7.863183137700366</v>
      </c>
      <c r="R50">
        <v>3.3724895793861309</v>
      </c>
      <c r="S50">
        <v>7.7107824548097588</v>
      </c>
      <c r="T50">
        <v>2.4819551728504496</v>
      </c>
      <c r="U50">
        <v>5.9124950729207724</v>
      </c>
      <c r="V50">
        <v>0.97593582887700536</v>
      </c>
      <c r="W50">
        <v>3.0236393622869708</v>
      </c>
      <c r="X50">
        <v>4.2355228440494379</v>
      </c>
      <c r="Y50">
        <v>4.8216276477146041</v>
      </c>
      <c r="Z50">
        <v>5.4231144569914953</v>
      </c>
    </row>
    <row r="51" spans="1:28" x14ac:dyDescent="0.25">
      <c r="A51">
        <v>106</v>
      </c>
      <c r="B51">
        <v>2</v>
      </c>
      <c r="C51" t="str">
        <f>IF(OR(COUNTIF(BiggestVoidTable[[#This Row],[6]:[24]], "&gt;45")&gt;0, BiggestVoidTable[[#This Row],[1]]&gt;45), "F", "")</f>
        <v/>
      </c>
      <c r="D51" t="str">
        <f>IF(COUNTIF(BiggestVoidTable[[#This Row],[6]:[24]], "&gt;28")&gt;3, "Check", "")</f>
        <v/>
      </c>
      <c r="E51">
        <v>6.9226051906142647</v>
      </c>
      <c r="F51">
        <v>5.7646604781540089</v>
      </c>
      <c r="G51">
        <v>4.0242773377224568</v>
      </c>
      <c r="H51">
        <v>6.9799599611995129</v>
      </c>
      <c r="I51">
        <v>5.9268764817191206</v>
      </c>
      <c r="J51">
        <v>4.025606303089992</v>
      </c>
      <c r="K51">
        <v>1.729035445226627</v>
      </c>
      <c r="L51">
        <v>9.5099772669866134</v>
      </c>
      <c r="M51">
        <v>3.1165486155827429</v>
      </c>
      <c r="N51">
        <v>2.6656213249705996</v>
      </c>
      <c r="O51">
        <v>2.7585287846481878</v>
      </c>
      <c r="P51">
        <v>4.8653692348707009</v>
      </c>
      <c r="Q51">
        <v>8.3142433634281083</v>
      </c>
      <c r="R51">
        <v>20.730878956663496</v>
      </c>
      <c r="S51">
        <v>4.3121149897330593</v>
      </c>
      <c r="T51">
        <v>3.5356996025764009</v>
      </c>
      <c r="U51">
        <v>6.0714778529046507</v>
      </c>
      <c r="V51">
        <v>6.909495342694286</v>
      </c>
      <c r="W51">
        <v>2.1985917516884608</v>
      </c>
      <c r="X51">
        <v>7.3966642494561281</v>
      </c>
      <c r="Y51">
        <v>5.5238095238095237</v>
      </c>
    </row>
    <row r="52" spans="1:28" x14ac:dyDescent="0.25">
      <c r="A52">
        <v>106</v>
      </c>
      <c r="B52">
        <v>3</v>
      </c>
      <c r="C52" t="str">
        <f>IF(OR(COUNTIF(BiggestVoidTable[[#This Row],[6]:[24]], "&gt;45")&gt;0, BiggestVoidTable[[#This Row],[1]]&gt;45), "F", "")</f>
        <v/>
      </c>
      <c r="D52" t="str">
        <f>IF(COUNTIF(BiggestVoidTable[[#This Row],[6]:[24]], "&gt;28")&gt;3, "Check", "")</f>
        <v/>
      </c>
      <c r="E52">
        <v>5.0006944382880762</v>
      </c>
      <c r="F52">
        <v>3.685513113212977</v>
      </c>
      <c r="G52">
        <v>3.237764262959745</v>
      </c>
      <c r="H52">
        <v>2.4101718102442362</v>
      </c>
      <c r="I52">
        <v>3.8897177800659843</v>
      </c>
      <c r="J52">
        <v>1.2566043124375268</v>
      </c>
      <c r="K52">
        <v>2.650739476678043</v>
      </c>
      <c r="L52">
        <v>8.7427144046627809</v>
      </c>
      <c r="M52">
        <v>2.1661975278423693</v>
      </c>
      <c r="N52">
        <v>6.2530773018217634</v>
      </c>
      <c r="O52">
        <v>1.1178735560799899</v>
      </c>
      <c r="P52">
        <v>2.1834061135371177</v>
      </c>
      <c r="Q52">
        <v>8.6051179126944302</v>
      </c>
      <c r="R52">
        <v>1.6403785488958993</v>
      </c>
      <c r="S52">
        <v>5.924050632911392</v>
      </c>
      <c r="T52">
        <v>18.139833226427196</v>
      </c>
      <c r="U52">
        <v>2.5270758122743682</v>
      </c>
      <c r="V52">
        <v>3.6553524804177546</v>
      </c>
      <c r="W52">
        <v>2.3523261892315737</v>
      </c>
      <c r="X52">
        <v>5.1629006831318973</v>
      </c>
      <c r="Y52">
        <v>4.29635541367385</v>
      </c>
      <c r="Z52">
        <v>8.0164158686730502</v>
      </c>
      <c r="AA52">
        <v>2.3144799652828003</v>
      </c>
    </row>
    <row r="53" spans="1:28" x14ac:dyDescent="0.25">
      <c r="A53">
        <v>106</v>
      </c>
      <c r="B53">
        <v>4</v>
      </c>
      <c r="C53" t="str">
        <f>IF(OR(COUNTIF(BiggestVoidTable[[#This Row],[6]:[24]], "&gt;45")&gt;0, BiggestVoidTable[[#This Row],[1]]&gt;45), "F", "")</f>
        <v/>
      </c>
      <c r="D53" t="str">
        <f>IF(COUNTIF(BiggestVoidTable[[#This Row],[6]:[24]], "&gt;28")&gt;3, "Check", "")</f>
        <v/>
      </c>
      <c r="E53">
        <v>5.9314145398562612</v>
      </c>
      <c r="F53">
        <v>10.374543598602331</v>
      </c>
      <c r="G53">
        <v>9.2018260353333741</v>
      </c>
      <c r="H53">
        <v>4.6696053390458934</v>
      </c>
      <c r="I53">
        <v>5.583333333333333</v>
      </c>
      <c r="J53">
        <v>2.3579169970922549</v>
      </c>
      <c r="K53">
        <v>0.85359347610700409</v>
      </c>
      <c r="L53">
        <v>1.8949735024891601</v>
      </c>
      <c r="M53">
        <v>6.0111188325225848</v>
      </c>
      <c r="N53">
        <v>4.0582987812539262</v>
      </c>
      <c r="O53">
        <v>6.1516996448503294</v>
      </c>
      <c r="P53">
        <v>1.7063542595186554</v>
      </c>
      <c r="Q53">
        <v>6.366559485530547</v>
      </c>
      <c r="R53">
        <v>2.7480325119339439</v>
      </c>
      <c r="S53">
        <v>5.1768990634755463</v>
      </c>
      <c r="T53">
        <v>3.8320690557154071</v>
      </c>
      <c r="U53">
        <v>2.8702490170380077</v>
      </c>
      <c r="V53">
        <v>5.6891341479437658</v>
      </c>
      <c r="W53">
        <v>4.1798107255520502</v>
      </c>
      <c r="X53">
        <v>2.9086601737299289</v>
      </c>
      <c r="Y53">
        <v>3.7129690585911783</v>
      </c>
      <c r="Z53">
        <v>5.7482250136537409</v>
      </c>
      <c r="AA53">
        <v>9.3921892189218923</v>
      </c>
      <c r="AB53">
        <v>9.3904681091783342</v>
      </c>
    </row>
    <row r="54" spans="1:28" x14ac:dyDescent="0.25">
      <c r="A54">
        <v>106</v>
      </c>
      <c r="B54">
        <v>5</v>
      </c>
      <c r="C54" t="str">
        <f>IF(OR(COUNTIF(BiggestVoidTable[[#This Row],[6]:[24]], "&gt;45")&gt;0, BiggestVoidTable[[#This Row],[1]]&gt;45), "F", "")</f>
        <v/>
      </c>
      <c r="D54" t="str">
        <f>IF(COUNTIF(BiggestVoidTable[[#This Row],[6]:[24]], "&gt;28")&gt;3, "Check", "")</f>
        <v/>
      </c>
      <c r="E54">
        <v>4.7165230595381029</v>
      </c>
      <c r="F54">
        <v>7.0849338454972255</v>
      </c>
      <c r="G54">
        <v>10.285130342436933</v>
      </c>
      <c r="H54">
        <v>4.6525474185591564</v>
      </c>
      <c r="I54">
        <v>13.510039062500001</v>
      </c>
      <c r="J54">
        <v>2.9883149224187471</v>
      </c>
      <c r="K54">
        <v>8.33463521324793</v>
      </c>
      <c r="L54">
        <v>3.4010215522611187</v>
      </c>
      <c r="M54">
        <v>1.5646687697160884</v>
      </c>
      <c r="N54">
        <v>6.3726739739994906</v>
      </c>
      <c r="O54">
        <v>14.378585086042065</v>
      </c>
      <c r="P54">
        <v>3.3808290155440415</v>
      </c>
      <c r="Q54">
        <v>5.4561949196474853</v>
      </c>
      <c r="R54">
        <v>3.030698889614631</v>
      </c>
      <c r="S54">
        <v>3.9064541416252943</v>
      </c>
      <c r="T54">
        <v>4.0936437352864248</v>
      </c>
      <c r="U54">
        <v>3.7289022635090938</v>
      </c>
      <c r="V54">
        <v>3.8820897486511381</v>
      </c>
      <c r="W54">
        <v>1.4479399763064367</v>
      </c>
      <c r="X54">
        <v>1.9579115610015982</v>
      </c>
      <c r="Y54">
        <v>3.9413505515200433</v>
      </c>
      <c r="Z54">
        <v>15.136030934953737</v>
      </c>
      <c r="AA54">
        <v>5.1690416317407095</v>
      </c>
      <c r="AB54">
        <v>2.4380729471425786</v>
      </c>
    </row>
    <row r="55" spans="1:28" x14ac:dyDescent="0.25">
      <c r="A55">
        <v>106</v>
      </c>
      <c r="B55">
        <v>6</v>
      </c>
      <c r="C55" t="str">
        <f>IF(OR(COUNTIF(BiggestVoidTable[[#This Row],[6]:[24]], "&gt;45")&gt;0, BiggestVoidTable[[#This Row],[1]]&gt;45), "F", "")</f>
        <v/>
      </c>
      <c r="D55" t="str">
        <f>IF(COUNTIF(BiggestVoidTable[[#This Row],[6]:[24]], "&gt;28")&gt;3, "Check", "")</f>
        <v/>
      </c>
      <c r="E55">
        <v>4.9842998470620392</v>
      </c>
      <c r="F55">
        <v>5.3139429338174358</v>
      </c>
      <c r="G55">
        <v>2.231458316520055</v>
      </c>
      <c r="H55">
        <v>6.9018497927827758</v>
      </c>
      <c r="I55">
        <v>5.6645694470400132</v>
      </c>
      <c r="J55">
        <v>3.4338358458961471</v>
      </c>
      <c r="K55">
        <v>2.7442630707357463</v>
      </c>
      <c r="L55">
        <v>2.6729559748427674</v>
      </c>
      <c r="M55">
        <v>1.8472906403940887</v>
      </c>
      <c r="N55">
        <v>3.290790790790791</v>
      </c>
      <c r="O55">
        <v>8.3197594286430263</v>
      </c>
      <c r="P55">
        <v>5.0836793758651062</v>
      </c>
      <c r="Q55">
        <v>2.5692695214105794</v>
      </c>
      <c r="R55">
        <v>12.748449170781113</v>
      </c>
      <c r="S55">
        <v>5.14</v>
      </c>
      <c r="T55">
        <v>4.2036251446201307</v>
      </c>
      <c r="U55">
        <v>9.0569440865756246</v>
      </c>
      <c r="V55">
        <v>16.524813408406441</v>
      </c>
      <c r="W55">
        <v>2.2008434370057985</v>
      </c>
      <c r="X55">
        <v>3.4323432343234326</v>
      </c>
      <c r="Y55">
        <v>5.3809844908968305</v>
      </c>
      <c r="Z55">
        <v>9.2326464208242953</v>
      </c>
    </row>
    <row r="56" spans="1:28" x14ac:dyDescent="0.25">
      <c r="A56">
        <v>107</v>
      </c>
      <c r="B56">
        <v>1</v>
      </c>
      <c r="C56" t="str">
        <f>IF(OR(COUNTIF(BiggestVoidTable[[#This Row],[6]:[24]], "&gt;45")&gt;0, BiggestVoidTable[[#This Row],[1]]&gt;45), "F", "")</f>
        <v/>
      </c>
      <c r="D56" t="str">
        <f>IF(COUNTIF(BiggestVoidTable[[#This Row],[6]:[24]], "&gt;28")&gt;3, "Check", "")</f>
        <v/>
      </c>
      <c r="E56">
        <v>5.4678477421018998</v>
      </c>
      <c r="F56">
        <v>7.318082402317196</v>
      </c>
      <c r="G56">
        <v>7.8632547141454419</v>
      </c>
      <c r="H56">
        <v>2.6521660029513434</v>
      </c>
      <c r="I56">
        <v>11.478749847194491</v>
      </c>
      <c r="J56">
        <v>5.755868544600939</v>
      </c>
      <c r="K56">
        <v>3.2318501170960188</v>
      </c>
      <c r="L56">
        <v>6.2351543942992871</v>
      </c>
      <c r="M56">
        <v>3.1613976705490847</v>
      </c>
      <c r="N56">
        <v>2.751842751842752</v>
      </c>
      <c r="O56">
        <v>6.5939576281810197</v>
      </c>
      <c r="P56">
        <v>4.6056782334384856</v>
      </c>
      <c r="Q56">
        <v>14.918591442635364</v>
      </c>
      <c r="R56">
        <v>4.5092838196286467</v>
      </c>
      <c r="S56">
        <v>23.170269245354568</v>
      </c>
      <c r="T56">
        <v>22.945422312270484</v>
      </c>
      <c r="U56">
        <v>7.4891604256996454</v>
      </c>
      <c r="V56">
        <v>3.8903743315508019</v>
      </c>
      <c r="W56">
        <v>13.23529411764706</v>
      </c>
      <c r="X56">
        <v>7.3184279961116507</v>
      </c>
      <c r="Y56">
        <v>24.581939799331103</v>
      </c>
      <c r="Z56">
        <v>9.3684650773734841</v>
      </c>
    </row>
    <row r="57" spans="1:28" x14ac:dyDescent="0.25">
      <c r="A57">
        <v>107</v>
      </c>
      <c r="B57">
        <v>2</v>
      </c>
      <c r="C57" t="str">
        <f>IF(OR(COUNTIF(BiggestVoidTable[[#This Row],[6]:[24]], "&gt;45")&gt;0, BiggestVoidTable[[#This Row],[1]]&gt;45), "F", "")</f>
        <v/>
      </c>
      <c r="D57" t="str">
        <f>IF(COUNTIF(BiggestVoidTable[[#This Row],[6]:[24]], "&gt;28")&gt;3, "Check", "")</f>
        <v/>
      </c>
      <c r="E57">
        <v>4.9008079448906567</v>
      </c>
      <c r="F57">
        <v>4.3976356360829563</v>
      </c>
      <c r="G57">
        <v>5.3348420944347286</v>
      </c>
      <c r="H57">
        <v>5.6632200276556661</v>
      </c>
      <c r="I57">
        <v>12.665028166257041</v>
      </c>
      <c r="J57">
        <v>5.7860396405268988</v>
      </c>
      <c r="K57">
        <v>3.9767815240212423</v>
      </c>
      <c r="L57">
        <v>4.2561252841626676</v>
      </c>
      <c r="M57">
        <v>6.220218931101094</v>
      </c>
      <c r="N57">
        <v>3.3581601986149221</v>
      </c>
      <c r="O57">
        <v>5.1972281449893387</v>
      </c>
      <c r="P57">
        <v>4.9453479072247406</v>
      </c>
      <c r="Q57">
        <v>4.5681175043794635</v>
      </c>
      <c r="R57">
        <v>3.9668523298464882</v>
      </c>
      <c r="S57">
        <v>5.5304585900068446</v>
      </c>
      <c r="T57">
        <v>3.7549677949842404</v>
      </c>
      <c r="U57">
        <v>7.6997378225472604</v>
      </c>
      <c r="V57">
        <v>4.24023356040595</v>
      </c>
      <c r="W57">
        <v>5.5467739617761174</v>
      </c>
      <c r="X57">
        <v>2.7121102248005799</v>
      </c>
      <c r="Y57">
        <v>3.7216117216117213</v>
      </c>
    </row>
    <row r="58" spans="1:28" x14ac:dyDescent="0.25">
      <c r="A58">
        <v>107</v>
      </c>
      <c r="B58">
        <v>3</v>
      </c>
      <c r="C58" t="str">
        <f>IF(OR(COUNTIF(BiggestVoidTable[[#This Row],[6]:[24]], "&gt;45")&gt;0, BiggestVoidTable[[#This Row],[1]]&gt;45), "F", "")</f>
        <v/>
      </c>
      <c r="D58" t="str">
        <f>IF(COUNTIF(BiggestVoidTable[[#This Row],[6]:[24]], "&gt;28")&gt;3, "Check", "")</f>
        <v/>
      </c>
      <c r="E58">
        <v>3.8618156458423836</v>
      </c>
      <c r="F58">
        <v>2.0183028605414117</v>
      </c>
      <c r="G58">
        <v>3.9694951250120667</v>
      </c>
      <c r="H58">
        <v>4.4421196636220985</v>
      </c>
      <c r="I58">
        <v>1.2482400655641248</v>
      </c>
      <c r="J58">
        <v>1.7135513351420821</v>
      </c>
      <c r="K58">
        <v>4.8577929465301475</v>
      </c>
      <c r="L58">
        <v>4.0680385393124778</v>
      </c>
      <c r="M58">
        <v>4.4180638844694649</v>
      </c>
      <c r="N58">
        <v>4.431314623338257</v>
      </c>
      <c r="O58">
        <v>1.7389144205688736</v>
      </c>
      <c r="P58">
        <v>2.9819089207735496</v>
      </c>
      <c r="Q58">
        <v>2.6342197691921725</v>
      </c>
      <c r="R58">
        <v>5.3627760252365935</v>
      </c>
      <c r="S58">
        <v>4.3164556962025316</v>
      </c>
      <c r="T58">
        <v>5.6831302116741496</v>
      </c>
      <c r="U58">
        <v>5.2991232594120685</v>
      </c>
      <c r="V58">
        <v>2.0365535248041775</v>
      </c>
      <c r="W58">
        <v>14.349189754312597</v>
      </c>
      <c r="X58">
        <v>10.549132947976879</v>
      </c>
      <c r="Y58">
        <v>5.6397978185687681</v>
      </c>
      <c r="Z58">
        <v>6.7578659370725029</v>
      </c>
      <c r="AA58">
        <v>1.0415159843772603</v>
      </c>
    </row>
    <row r="59" spans="1:28" x14ac:dyDescent="0.25">
      <c r="A59">
        <v>107</v>
      </c>
      <c r="B59">
        <v>4</v>
      </c>
      <c r="C59" t="str">
        <f>IF(OR(COUNTIF(BiggestVoidTable[[#This Row],[6]:[24]], "&gt;45")&gt;0, BiggestVoidTable[[#This Row],[1]]&gt;45), "F", "")</f>
        <v/>
      </c>
      <c r="D59" t="str">
        <f>IF(COUNTIF(BiggestVoidTable[[#This Row],[6]:[24]], "&gt;28")&gt;3, "Check", "")</f>
        <v/>
      </c>
      <c r="E59">
        <v>4.2389727769257837</v>
      </c>
      <c r="F59">
        <v>3.517726041380393</v>
      </c>
      <c r="G59">
        <v>6.790313005383938</v>
      </c>
      <c r="H59">
        <v>2.7786932520392189</v>
      </c>
      <c r="I59">
        <v>6.7807017543859649</v>
      </c>
      <c r="J59">
        <v>5.0806238435104412</v>
      </c>
      <c r="K59">
        <v>1.2956329548052739</v>
      </c>
      <c r="L59">
        <v>5.2272362293239123</v>
      </c>
      <c r="M59">
        <v>5.8026407227241137</v>
      </c>
      <c r="N59">
        <v>6.5837416760899616</v>
      </c>
      <c r="O59">
        <v>3.3992897006595637</v>
      </c>
      <c r="P59">
        <v>2.8524130905386476</v>
      </c>
      <c r="Q59">
        <v>4.45016077170418</v>
      </c>
      <c r="R59">
        <v>24.603276996516581</v>
      </c>
      <c r="S59">
        <v>4.1623309053069724</v>
      </c>
      <c r="T59">
        <v>4.4467695527072975</v>
      </c>
      <c r="U59">
        <v>5.7273918741808654</v>
      </c>
      <c r="V59">
        <v>6.0044672184995402</v>
      </c>
      <c r="W59">
        <v>10.554679284963196</v>
      </c>
      <c r="X59">
        <v>3.1850486970255334</v>
      </c>
      <c r="Y59">
        <v>3.2784726793943384</v>
      </c>
      <c r="Z59">
        <v>9.4074276351720378</v>
      </c>
      <c r="AA59">
        <v>5.5830583058305825</v>
      </c>
      <c r="AB59">
        <v>7.1418469806250879</v>
      </c>
    </row>
    <row r="60" spans="1:28" x14ac:dyDescent="0.25">
      <c r="A60">
        <v>107</v>
      </c>
      <c r="B60">
        <v>5</v>
      </c>
      <c r="C60" t="str">
        <f>IF(OR(COUNTIF(BiggestVoidTable[[#This Row],[6]:[24]], "&gt;45")&gt;0, BiggestVoidTable[[#This Row],[1]]&gt;45), "F", "")</f>
        <v/>
      </c>
      <c r="D60" t="str">
        <f>IF(COUNTIF(BiggestVoidTable[[#This Row],[6]:[24]], "&gt;28")&gt;3, "Check", "")</f>
        <v/>
      </c>
      <c r="E60">
        <v>6.628734373896461</v>
      </c>
      <c r="F60">
        <v>1.6800488281249999</v>
      </c>
      <c r="G60">
        <v>2.3964574107840582</v>
      </c>
      <c r="H60">
        <v>6.823594454367611</v>
      </c>
      <c r="I60">
        <v>10.989967574155077</v>
      </c>
      <c r="J60">
        <v>6.0660238809782259</v>
      </c>
      <c r="K60">
        <v>2.3668176847367599</v>
      </c>
      <c r="L60">
        <v>2.4293011087579419</v>
      </c>
      <c r="M60">
        <v>1.4637223974763407</v>
      </c>
      <c r="N60">
        <v>6.2324751465715016</v>
      </c>
      <c r="O60">
        <v>1.5041427660930529</v>
      </c>
      <c r="P60">
        <v>4.3264248704663215</v>
      </c>
      <c r="Q60">
        <v>21.65629860031104</v>
      </c>
      <c r="R60">
        <v>8.8830829523187465</v>
      </c>
      <c r="S60">
        <v>2.926574340214267</v>
      </c>
      <c r="T60">
        <v>4.1982736071148317</v>
      </c>
      <c r="U60">
        <v>6.8690304854114874</v>
      </c>
      <c r="V60">
        <v>2.6187656270561916</v>
      </c>
      <c r="W60">
        <v>7.6477556930367241</v>
      </c>
      <c r="X60">
        <v>6.4064997336174754</v>
      </c>
      <c r="Y60">
        <v>2.7979553403282216</v>
      </c>
      <c r="Z60">
        <v>4.2397458914514567</v>
      </c>
      <c r="AA60">
        <v>5.2808046940486175</v>
      </c>
      <c r="AB60">
        <v>6.4950263311878293</v>
      </c>
    </row>
    <row r="61" spans="1:28" x14ac:dyDescent="0.25">
      <c r="A61">
        <v>107</v>
      </c>
      <c r="B61">
        <v>6</v>
      </c>
      <c r="C61" t="str">
        <f>IF(OR(COUNTIF(BiggestVoidTable[[#This Row],[6]:[24]], "&gt;45")&gt;0, BiggestVoidTable[[#This Row],[1]]&gt;45), "F", "")</f>
        <v/>
      </c>
      <c r="D61" t="str">
        <f>IF(COUNTIF(BiggestVoidTable[[#This Row],[6]:[24]], "&gt;28")&gt;3, "Check", "")</f>
        <v/>
      </c>
      <c r="E61">
        <v>5.151423357394588</v>
      </c>
      <c r="F61">
        <v>4.9488930107739062</v>
      </c>
      <c r="G61">
        <v>3.3956097167298847</v>
      </c>
      <c r="H61">
        <v>2.8990195087435562</v>
      </c>
      <c r="I61">
        <v>5.6645694470400132</v>
      </c>
      <c r="J61">
        <v>2.1859296482412063</v>
      </c>
      <c r="K61">
        <v>1.726993139342323</v>
      </c>
      <c r="L61">
        <v>1.0159651669085632</v>
      </c>
      <c r="M61">
        <v>4.1995073891625614</v>
      </c>
      <c r="N61">
        <v>5.3178178178178177</v>
      </c>
      <c r="O61">
        <v>3.5960405964164894</v>
      </c>
      <c r="P61">
        <v>7.5751856046306782</v>
      </c>
      <c r="Q61">
        <v>4.2443324937027711</v>
      </c>
      <c r="R61">
        <v>7.0768451702747193</v>
      </c>
      <c r="S61">
        <v>4.7308528321186554</v>
      </c>
      <c r="T61">
        <v>2.493893816685949</v>
      </c>
      <c r="U61">
        <v>5.7201752125740786</v>
      </c>
      <c r="V61">
        <v>24.852690847191305</v>
      </c>
      <c r="W61">
        <v>5.9699525566684235</v>
      </c>
      <c r="X61">
        <v>6.6402640264026394</v>
      </c>
      <c r="Y61">
        <v>3.3310856372218476</v>
      </c>
      <c r="Z61">
        <v>3.4164859002169194</v>
      </c>
    </row>
    <row r="62" spans="1:28" x14ac:dyDescent="0.25">
      <c r="A62">
        <v>108</v>
      </c>
      <c r="B62">
        <v>1</v>
      </c>
      <c r="C62" t="str">
        <f>IF(OR(COUNTIF(BiggestVoidTable[[#This Row],[6]:[24]], "&gt;45")&gt;0, BiggestVoidTable[[#This Row],[1]]&gt;45), "F", "")</f>
        <v/>
      </c>
      <c r="D62" t="str">
        <f>IF(COUNTIF(BiggestVoidTable[[#This Row],[6]:[24]], "&gt;28")&gt;3, "Check", "")</f>
        <v/>
      </c>
      <c r="E62">
        <v>5.4372167734598049</v>
      </c>
      <c r="F62">
        <v>2.2147346850308369</v>
      </c>
      <c r="G62">
        <v>18.475843135683228</v>
      </c>
      <c r="H62">
        <v>7.8534031413612562</v>
      </c>
      <c r="I62">
        <v>2.3348681797807749</v>
      </c>
      <c r="J62">
        <v>3.3427230046948355</v>
      </c>
      <c r="K62">
        <v>9.0749414519906324</v>
      </c>
      <c r="L62">
        <v>5.4513064133016629</v>
      </c>
      <c r="M62">
        <v>1.4856192060850961</v>
      </c>
      <c r="N62">
        <v>3.1081081081081083</v>
      </c>
      <c r="O62">
        <v>6.3683088880531518</v>
      </c>
      <c r="P62">
        <v>2.1324921135646688</v>
      </c>
      <c r="Q62">
        <v>25.116748706298118</v>
      </c>
      <c r="R62">
        <v>2.8546166477200963</v>
      </c>
      <c r="S62">
        <v>4.6896726077613451</v>
      </c>
      <c r="T62">
        <v>3.7735849056603774</v>
      </c>
      <c r="U62">
        <v>4.9533569833136246</v>
      </c>
      <c r="V62">
        <v>5.2807486631016047</v>
      </c>
      <c r="W62">
        <v>8.3287520615722919</v>
      </c>
      <c r="X62">
        <v>11.901124843771699</v>
      </c>
      <c r="Y62">
        <v>8.6399108138238567</v>
      </c>
      <c r="Z62">
        <v>7.0821134811097171</v>
      </c>
    </row>
    <row r="63" spans="1:28" x14ac:dyDescent="0.25">
      <c r="A63">
        <v>108</v>
      </c>
      <c r="B63">
        <v>2</v>
      </c>
      <c r="C63" t="str">
        <f>IF(OR(COUNTIF(BiggestVoidTable[[#This Row],[6]:[24]], "&gt;45")&gt;0, BiggestVoidTable[[#This Row],[1]]&gt;45), "F", "")</f>
        <v/>
      </c>
      <c r="D63" t="str">
        <f>IF(COUNTIF(BiggestVoidTable[[#This Row],[6]:[24]], "&gt;28")&gt;3, "Check", "")</f>
        <v/>
      </c>
      <c r="E63">
        <v>5.3540489530058286</v>
      </c>
      <c r="F63">
        <v>3.5323271922162864</v>
      </c>
      <c r="G63">
        <v>9.503137537290403</v>
      </c>
      <c r="H63">
        <v>8.5443625781685348</v>
      </c>
      <c r="I63">
        <v>2.4447006111751528</v>
      </c>
      <c r="J63">
        <v>6.6354795026468061</v>
      </c>
      <c r="K63">
        <v>4.3472891194269483</v>
      </c>
      <c r="L63">
        <v>5.796918413740844</v>
      </c>
      <c r="M63">
        <v>3.4771410173857049</v>
      </c>
      <c r="N63">
        <v>4.2205670978701164</v>
      </c>
      <c r="O63">
        <v>4.3976545842217485</v>
      </c>
      <c r="P63">
        <v>6.2383364436150366</v>
      </c>
      <c r="Q63">
        <v>5.241881148093249</v>
      </c>
      <c r="R63">
        <v>3.790245890504008</v>
      </c>
      <c r="S63">
        <v>5.0513347022587274</v>
      </c>
      <c r="T63">
        <v>4.5361107304371657</v>
      </c>
      <c r="U63">
        <v>4.6915965226990481</v>
      </c>
      <c r="V63">
        <v>13.276796885861252</v>
      </c>
      <c r="W63">
        <v>3.2907026871676965</v>
      </c>
      <c r="X63">
        <v>2.4075416968817982</v>
      </c>
      <c r="Y63">
        <v>20.322344322344321</v>
      </c>
    </row>
    <row r="64" spans="1:28" x14ac:dyDescent="0.25">
      <c r="A64">
        <v>108</v>
      </c>
      <c r="B64">
        <v>3</v>
      </c>
      <c r="C64" t="str">
        <f>IF(OR(COUNTIF(BiggestVoidTable[[#This Row],[6]:[24]], "&gt;45")&gt;0, BiggestVoidTable[[#This Row],[1]]&gt;45), "F", "")</f>
        <v/>
      </c>
      <c r="D64" t="str">
        <f>IF(COUNTIF(BiggestVoidTable[[#This Row],[6]:[24]], "&gt;28")&gt;3, "Check", "")</f>
        <v/>
      </c>
      <c r="E64">
        <v>5.777283298315913</v>
      </c>
      <c r="F64">
        <v>2.8125779406404083</v>
      </c>
      <c r="G64">
        <v>5.5121150690221059</v>
      </c>
      <c r="H64">
        <v>9.0069609302699867</v>
      </c>
      <c r="I64">
        <v>17.479563746401329</v>
      </c>
      <c r="J64">
        <v>2.0062830215621874</v>
      </c>
      <c r="K64">
        <v>3.7997724687144485</v>
      </c>
      <c r="L64">
        <v>27.060782681099084</v>
      </c>
      <c r="M64">
        <v>1.7256149798066334</v>
      </c>
      <c r="N64">
        <v>8.43180699162974</v>
      </c>
      <c r="O64">
        <v>2.2109054775804249</v>
      </c>
      <c r="P64">
        <v>2.9320024953212727</v>
      </c>
      <c r="Q64">
        <v>18.790767686904164</v>
      </c>
      <c r="R64">
        <v>6.0567823343848577</v>
      </c>
      <c r="S64">
        <v>1.481012658227848</v>
      </c>
      <c r="T64">
        <v>4.2078255291853752</v>
      </c>
      <c r="U64">
        <v>6.3305827746260963</v>
      </c>
      <c r="V64">
        <v>1.9190600522193211</v>
      </c>
      <c r="W64">
        <v>3.1625718766335598</v>
      </c>
      <c r="X64">
        <v>6.9889647924330003</v>
      </c>
      <c r="Y64">
        <v>4.0569300345836661</v>
      </c>
      <c r="Z64">
        <v>6.4842681258549932</v>
      </c>
      <c r="AA64">
        <v>6.2201649066975264</v>
      </c>
    </row>
    <row r="65" spans="1:28" x14ac:dyDescent="0.25">
      <c r="A65">
        <v>108</v>
      </c>
      <c r="B65">
        <v>4</v>
      </c>
      <c r="C65" t="str">
        <f>IF(OR(COUNTIF(BiggestVoidTable[[#This Row],[6]:[24]], "&gt;45")&gt;0, BiggestVoidTable[[#This Row],[1]]&gt;45), "F", "")</f>
        <v/>
      </c>
      <c r="D65" t="str">
        <f>IF(COUNTIF(BiggestVoidTable[[#This Row],[6]:[24]], "&gt;28")&gt;3, "Check", "")</f>
        <v/>
      </c>
      <c r="E65">
        <v>6.2566899699071978</v>
      </c>
      <c r="F65">
        <v>4.8447253739546934</v>
      </c>
      <c r="G65">
        <v>9.2222972834653731</v>
      </c>
      <c r="H65">
        <v>29.199967042926588</v>
      </c>
      <c r="I65">
        <v>11.381578947368421</v>
      </c>
      <c r="J65">
        <v>0.81945545863071645</v>
      </c>
      <c r="K65">
        <v>1.0517491044889871</v>
      </c>
      <c r="L65">
        <v>1.1883732134254055</v>
      </c>
      <c r="M65">
        <v>4.0884873754922397</v>
      </c>
      <c r="N65">
        <v>14.147505968086444</v>
      </c>
      <c r="O65">
        <v>10.071029934043633</v>
      </c>
      <c r="P65">
        <v>6.8126830510632885</v>
      </c>
      <c r="Q65">
        <v>4.2186495176848871</v>
      </c>
      <c r="R65">
        <v>14.372339053025415</v>
      </c>
      <c r="S65">
        <v>16.519250780437044</v>
      </c>
      <c r="T65">
        <v>12.791001831022758</v>
      </c>
      <c r="U65">
        <v>12.608125819134994</v>
      </c>
      <c r="V65">
        <v>9.0658257784785174</v>
      </c>
      <c r="W65">
        <v>20.3732912723449</v>
      </c>
      <c r="X65">
        <v>22.400631745196105</v>
      </c>
      <c r="Y65">
        <v>20</v>
      </c>
      <c r="Z65">
        <v>28.659202621518297</v>
      </c>
      <c r="AA65">
        <v>25.742574257425744</v>
      </c>
      <c r="AB65">
        <v>10.239004384104087</v>
      </c>
    </row>
    <row r="66" spans="1:28" x14ac:dyDescent="0.25">
      <c r="A66">
        <v>108</v>
      </c>
      <c r="B66">
        <v>5</v>
      </c>
      <c r="C66" t="str">
        <f>IF(OR(COUNTIF(BiggestVoidTable[[#This Row],[6]:[24]], "&gt;45")&gt;0, BiggestVoidTable[[#This Row],[1]]&gt;45), "F", "")</f>
        <v/>
      </c>
      <c r="D66" t="str">
        <f>IF(COUNTIF(BiggestVoidTable[[#This Row],[6]:[24]], "&gt;28")&gt;3, "Check", "")</f>
        <v/>
      </c>
      <c r="E66">
        <v>5.0733338041763778</v>
      </c>
      <c r="F66">
        <v>1.8313739184417803</v>
      </c>
      <c r="G66">
        <v>4.5484601358526859</v>
      </c>
      <c r="H66">
        <v>4.4824359955771031</v>
      </c>
      <c r="I66">
        <v>19.570847206807251</v>
      </c>
      <c r="J66">
        <v>3.9524934550794968</v>
      </c>
      <c r="K66">
        <v>13.286986408373691</v>
      </c>
      <c r="L66">
        <v>4.5720692662264852</v>
      </c>
      <c r="M66">
        <v>19.318611987381704</v>
      </c>
      <c r="N66">
        <v>5.8628600560795308</v>
      </c>
      <c r="O66">
        <v>4.2447418738049709</v>
      </c>
      <c r="P66">
        <v>4.8963730569948192</v>
      </c>
      <c r="Q66">
        <v>4.3027475375842412</v>
      </c>
      <c r="R66">
        <v>2.3383409536250817</v>
      </c>
      <c r="S66">
        <v>1.9858897308596812</v>
      </c>
      <c r="T66">
        <v>8.1872874705728496</v>
      </c>
      <c r="U66">
        <v>16.06698940206725</v>
      </c>
      <c r="V66">
        <v>8.6195552046321886</v>
      </c>
      <c r="W66">
        <v>3.619849940766092</v>
      </c>
      <c r="X66">
        <v>3.2365476824720298</v>
      </c>
      <c r="Y66">
        <v>3.82028517621738</v>
      </c>
      <c r="Z66">
        <v>2.7068084518712885</v>
      </c>
      <c r="AA66">
        <v>2.6962838781782619</v>
      </c>
      <c r="AB66">
        <v>4.7201092256680326</v>
      </c>
    </row>
    <row r="67" spans="1:28" x14ac:dyDescent="0.25">
      <c r="A67">
        <v>108</v>
      </c>
      <c r="B67">
        <v>6</v>
      </c>
      <c r="C67" t="str">
        <f>IF(OR(COUNTIF(BiggestVoidTable[[#This Row],[6]:[24]], "&gt;45")&gt;0, BiggestVoidTable[[#This Row],[1]]&gt;45), "F", "")</f>
        <v/>
      </c>
      <c r="D67" t="str">
        <f>IF(COUNTIF(BiggestVoidTable[[#This Row],[6]:[24]], "&gt;28")&gt;3, "Check", "")</f>
        <v/>
      </c>
      <c r="E67">
        <v>3.7801535290249646</v>
      </c>
      <c r="F67">
        <v>9.2426694028967216</v>
      </c>
      <c r="G67">
        <v>3.4198208377047861</v>
      </c>
      <c r="H67">
        <v>3.2245021732538159</v>
      </c>
      <c r="I67">
        <v>4.321103012936315</v>
      </c>
      <c r="J67">
        <v>2.0519262981574542</v>
      </c>
      <c r="K67">
        <v>9.9597823515495616</v>
      </c>
      <c r="L67">
        <v>18.746976294146105</v>
      </c>
      <c r="M67">
        <v>2.0197044334975369</v>
      </c>
      <c r="N67">
        <v>5.8058058058058064</v>
      </c>
      <c r="O67">
        <v>5.3000781249999998</v>
      </c>
      <c r="P67">
        <v>4.7313451616962379</v>
      </c>
      <c r="Q67">
        <v>2.0025188916876573</v>
      </c>
      <c r="R67">
        <v>3.9625269021395111</v>
      </c>
      <c r="S67">
        <v>4.4751310574095386</v>
      </c>
      <c r="T67">
        <v>2.9181128679778894</v>
      </c>
      <c r="U67">
        <v>2.4993558361247099</v>
      </c>
      <c r="V67">
        <v>3.6270786958229668</v>
      </c>
      <c r="W67">
        <v>7.7754348972061154</v>
      </c>
      <c r="X67">
        <v>13.188118811881189</v>
      </c>
      <c r="Y67">
        <v>2.2656776803776131</v>
      </c>
      <c r="Z67">
        <v>2.9690889370932756</v>
      </c>
    </row>
    <row r="68" spans="1:28" x14ac:dyDescent="0.25">
      <c r="A68">
        <v>109</v>
      </c>
      <c r="B68">
        <v>1</v>
      </c>
      <c r="C68" t="str">
        <f>IF(OR(COUNTIF(BiggestVoidTable[[#This Row],[6]:[24]], "&gt;45")&gt;0, BiggestVoidTable[[#This Row],[1]]&gt;45), "F", "")</f>
        <v/>
      </c>
      <c r="D68" t="str">
        <f>IF(COUNTIF(BiggestVoidTable[[#This Row],[6]:[24]], "&gt;28")&gt;3, "Check", "")</f>
        <v/>
      </c>
      <c r="E68">
        <v>3.8684421880770787</v>
      </c>
      <c r="F68">
        <v>4.5516344505526982</v>
      </c>
      <c r="G68">
        <v>7.4464461054445623</v>
      </c>
      <c r="H68">
        <v>2.3044735086619901</v>
      </c>
      <c r="I68">
        <v>6.2222403325047884</v>
      </c>
      <c r="J68">
        <v>6.6197183098591541</v>
      </c>
      <c r="K68">
        <v>4.110068359375</v>
      </c>
      <c r="L68">
        <v>7.3634204275534438</v>
      </c>
      <c r="M68">
        <v>2.6622296173044924</v>
      </c>
      <c r="N68">
        <v>2.6781326781326782</v>
      </c>
      <c r="O68">
        <v>11.35765325310267</v>
      </c>
      <c r="P68">
        <v>4.8580441640378549</v>
      </c>
      <c r="Q68">
        <v>5.502966048214061</v>
      </c>
      <c r="R68">
        <v>3.4861690034103825</v>
      </c>
      <c r="S68">
        <v>2.4522816331690054</v>
      </c>
      <c r="T68">
        <v>4.318095479295935</v>
      </c>
      <c r="U68">
        <v>7.9490211535934829</v>
      </c>
      <c r="V68">
        <v>5.5080213903743314</v>
      </c>
      <c r="W68">
        <v>5.6761957119296316</v>
      </c>
      <c r="X68">
        <v>3.9438966810165255</v>
      </c>
      <c r="Y68">
        <v>8.1382385730211819</v>
      </c>
      <c r="Z68">
        <v>6.8311724522514981</v>
      </c>
    </row>
    <row r="69" spans="1:28" x14ac:dyDescent="0.25">
      <c r="A69">
        <v>109</v>
      </c>
      <c r="B69">
        <v>2</v>
      </c>
      <c r="C69" t="str">
        <f>IF(OR(COUNTIF(BiggestVoidTable[[#This Row],[6]:[24]], "&gt;45")&gt;0, BiggestVoidTable[[#This Row],[1]]&gt;45), "F", "")</f>
        <v/>
      </c>
      <c r="D69" t="str">
        <f>IF(COUNTIF(BiggestVoidTable[[#This Row],[6]:[24]], "&gt;28")&gt;3, "Check", "")</f>
        <v/>
      </c>
      <c r="E69">
        <v>5.9195210678923766</v>
      </c>
      <c r="F69">
        <v>9.4168308586053495</v>
      </c>
      <c r="G69">
        <v>4.3472893735212423</v>
      </c>
      <c r="H69">
        <v>16.737869688151406</v>
      </c>
      <c r="I69">
        <v>7.7538769384692339</v>
      </c>
      <c r="J69">
        <v>9.6023636587467678</v>
      </c>
      <c r="K69">
        <v>4.8412992466345557</v>
      </c>
      <c r="L69">
        <v>1.9323061379136146</v>
      </c>
      <c r="M69">
        <v>1.3522215067611076</v>
      </c>
      <c r="N69">
        <v>10.022213511041421</v>
      </c>
      <c r="O69">
        <v>3.2382729211087415</v>
      </c>
      <c r="P69">
        <v>6.9581444948013864</v>
      </c>
      <c r="Q69">
        <v>5.2688316938418005</v>
      </c>
      <c r="R69">
        <v>2.9615541366662135</v>
      </c>
      <c r="S69">
        <v>4.3121149897330593</v>
      </c>
      <c r="T69">
        <v>21.392353021789777</v>
      </c>
      <c r="U69">
        <v>10.404305229750241</v>
      </c>
      <c r="V69">
        <v>9.5092450994021966</v>
      </c>
      <c r="W69">
        <v>8.4351199885040966</v>
      </c>
      <c r="X69">
        <v>3.3792603335750542</v>
      </c>
      <c r="Y69">
        <v>7.853479853479854</v>
      </c>
    </row>
    <row r="70" spans="1:28" x14ac:dyDescent="0.25">
      <c r="A70">
        <v>109</v>
      </c>
      <c r="B70">
        <v>3</v>
      </c>
      <c r="C70" t="str">
        <f>IF(OR(COUNTIF(BiggestVoidTable[[#This Row],[6]:[24]], "&gt;45")&gt;0, BiggestVoidTable[[#This Row],[1]]&gt;45), "F", "")</f>
        <v/>
      </c>
      <c r="D70" t="str">
        <f>IF(COUNTIF(BiggestVoidTable[[#This Row],[6]:[24]], "&gt;28")&gt;3, "Check", "")</f>
        <v/>
      </c>
      <c r="E70">
        <v>5.6762203644766744</v>
      </c>
      <c r="F70">
        <v>5.0227346852637034</v>
      </c>
      <c r="G70">
        <v>2.363162467419635</v>
      </c>
      <c r="H70">
        <v>8.6327606325192132</v>
      </c>
      <c r="I70">
        <v>1.4331645197217726</v>
      </c>
      <c r="J70">
        <v>2.0634013994002571</v>
      </c>
      <c r="K70">
        <v>5.1990898748577932</v>
      </c>
      <c r="L70">
        <v>7.0298560723206851</v>
      </c>
      <c r="M70">
        <v>4.4792559050299845</v>
      </c>
      <c r="N70">
        <v>8.2717872968980792</v>
      </c>
      <c r="O70">
        <v>2.2481679294497576</v>
      </c>
      <c r="P70">
        <v>2.4204616344354335</v>
      </c>
      <c r="Q70">
        <v>8.1786251881585539</v>
      </c>
      <c r="R70">
        <v>2.914826498422713</v>
      </c>
      <c r="S70">
        <v>4.3797468354430382</v>
      </c>
      <c r="T70">
        <v>2.9377806286080821</v>
      </c>
      <c r="U70">
        <v>2.8623001547189273</v>
      </c>
      <c r="V70">
        <v>5.3133159268929502</v>
      </c>
      <c r="W70">
        <v>21.01411395713539</v>
      </c>
      <c r="X70">
        <v>3.5995796111403049</v>
      </c>
      <c r="Y70">
        <v>5.1210428305400377</v>
      </c>
      <c r="Z70">
        <v>22.831737346101232</v>
      </c>
      <c r="AA70">
        <v>0.9257919861131203</v>
      </c>
    </row>
    <row r="71" spans="1:28" x14ac:dyDescent="0.25">
      <c r="A71">
        <v>109</v>
      </c>
      <c r="B71">
        <v>4</v>
      </c>
      <c r="C71" t="str">
        <f>IF(OR(COUNTIF(BiggestVoidTable[[#This Row],[6]:[24]], "&gt;45")&gt;0, BiggestVoidTable[[#This Row],[1]]&gt;45), "F", "")</f>
        <v/>
      </c>
      <c r="D71" t="str">
        <f>IF(COUNTIF(BiggestVoidTable[[#This Row],[6]:[24]], "&gt;28")&gt;3, "Check", "")</f>
        <v/>
      </c>
      <c r="E71">
        <v>4.6469403176742885</v>
      </c>
      <c r="F71">
        <v>2.8758195594990381</v>
      </c>
      <c r="G71">
        <v>13.212143544391902</v>
      </c>
      <c r="H71">
        <v>11.273378923951553</v>
      </c>
      <c r="I71">
        <v>4.4780701754385959</v>
      </c>
      <c r="J71">
        <v>1.2529738302934179</v>
      </c>
      <c r="K71">
        <v>3.8945202347382057</v>
      </c>
      <c r="L71">
        <v>1.1241368235105187</v>
      </c>
      <c r="M71">
        <v>1.1118832522585129</v>
      </c>
      <c r="N71">
        <v>6.5209197135318506</v>
      </c>
      <c r="O71">
        <v>6.0629122272957883</v>
      </c>
      <c r="P71">
        <v>8.1115497262192786</v>
      </c>
      <c r="Q71">
        <v>5.170418006430868</v>
      </c>
      <c r="R71">
        <v>8.9149787124242028</v>
      </c>
      <c r="S71">
        <v>2.0031217481789803</v>
      </c>
      <c r="T71">
        <v>2.6288255296887262</v>
      </c>
      <c r="U71">
        <v>6.8020969855832236</v>
      </c>
      <c r="V71">
        <v>5.1767179082906321</v>
      </c>
      <c r="W71">
        <v>24.645110410094638</v>
      </c>
      <c r="X71">
        <v>4.4748618057383522</v>
      </c>
      <c r="Y71">
        <v>3.0151415404871629</v>
      </c>
      <c r="Z71">
        <v>4.8334243582741676</v>
      </c>
      <c r="AA71">
        <v>3.0115511551155114</v>
      </c>
      <c r="AB71">
        <v>8.4570782067600057</v>
      </c>
    </row>
    <row r="72" spans="1:28" x14ac:dyDescent="0.25">
      <c r="A72">
        <v>109</v>
      </c>
      <c r="B72">
        <v>5</v>
      </c>
      <c r="C72" t="str">
        <f>IF(OR(COUNTIF(BiggestVoidTable[[#This Row],[6]:[24]], "&gt;45")&gt;0, BiggestVoidTable[[#This Row],[1]]&gt;45), "F", "")</f>
        <v/>
      </c>
      <c r="D72" t="str">
        <f>IF(COUNTIF(BiggestVoidTable[[#This Row],[6]:[24]], "&gt;28")&gt;3, "Check", "")</f>
        <v/>
      </c>
      <c r="E72">
        <v>4.2884973044235704</v>
      </c>
      <c r="F72">
        <v>0.7507857059713654</v>
      </c>
      <c r="G72">
        <v>2.4645841264752439</v>
      </c>
      <c r="H72">
        <v>6.7789402058348216</v>
      </c>
      <c r="I72">
        <v>1.6343496333050422</v>
      </c>
      <c r="J72">
        <v>2.7520592554753849</v>
      </c>
      <c r="K72">
        <v>0.73426027183252618</v>
      </c>
      <c r="L72">
        <v>3.575432913915535</v>
      </c>
      <c r="M72">
        <v>5.5015772870662465</v>
      </c>
      <c r="N72">
        <v>8.9472342594952856</v>
      </c>
      <c r="O72">
        <v>5.1497769279796044</v>
      </c>
      <c r="P72">
        <v>11.1139896373057</v>
      </c>
      <c r="Q72">
        <v>12.221358216692586</v>
      </c>
      <c r="R72">
        <v>8.0600781250000004</v>
      </c>
      <c r="S72">
        <v>1.9989547948784949</v>
      </c>
      <c r="T72">
        <v>3.5574156421658385</v>
      </c>
      <c r="U72">
        <v>11.16053905534476</v>
      </c>
      <c r="V72">
        <v>7.3825503355704702</v>
      </c>
      <c r="W72">
        <v>1.3821245228379624</v>
      </c>
      <c r="X72">
        <v>9.3899840170484818</v>
      </c>
      <c r="Y72">
        <v>1.4258810868980361</v>
      </c>
      <c r="Z72">
        <v>3.5078027896699351</v>
      </c>
      <c r="AA72">
        <v>4.2609667504889632</v>
      </c>
      <c r="AB72">
        <v>5.7343475716793453</v>
      </c>
    </row>
    <row r="73" spans="1:28" x14ac:dyDescent="0.25">
      <c r="A73">
        <v>109</v>
      </c>
      <c r="B73">
        <v>6</v>
      </c>
      <c r="C73" t="str">
        <f>IF(OR(COUNTIF(BiggestVoidTable[[#This Row],[6]:[24]], "&gt;45")&gt;0, BiggestVoidTable[[#This Row],[1]]&gt;45), "F", "")</f>
        <v/>
      </c>
      <c r="D73" t="str">
        <f>IF(COUNTIF(BiggestVoidTable[[#This Row],[6]:[24]], "&gt;28")&gt;3, "Check", "")</f>
        <v/>
      </c>
      <c r="E73">
        <v>8.2375193019527302</v>
      </c>
      <c r="F73">
        <v>9.9175184498204345</v>
      </c>
      <c r="G73">
        <v>2.4816398999273668</v>
      </c>
      <c r="H73">
        <v>13.880521580915801</v>
      </c>
      <c r="I73">
        <v>3.2351170082435265</v>
      </c>
      <c r="J73">
        <v>2.8391959798994977</v>
      </c>
      <c r="K73">
        <v>3.0518097941802695</v>
      </c>
      <c r="L73">
        <v>2.0803096274794388</v>
      </c>
      <c r="M73">
        <v>32.967980295566498</v>
      </c>
      <c r="N73">
        <v>5.6306306306306304</v>
      </c>
      <c r="O73">
        <v>3.0572609948627991</v>
      </c>
      <c r="P73">
        <v>2.7180067950169877</v>
      </c>
      <c r="Q73">
        <v>3.224181360201511</v>
      </c>
      <c r="R73">
        <v>6.9249272059754396</v>
      </c>
      <c r="S73">
        <v>7.5565784426543923</v>
      </c>
      <c r="T73">
        <v>2.81527188584651</v>
      </c>
      <c r="U73">
        <v>18.101004895645453</v>
      </c>
      <c r="V73">
        <v>21.801754615686789</v>
      </c>
      <c r="W73">
        <v>4.3094359515023726</v>
      </c>
      <c r="X73">
        <v>2.7458745874587458</v>
      </c>
      <c r="Y73">
        <v>4.8550236008091705</v>
      </c>
      <c r="Z73">
        <v>4.094360086767896</v>
      </c>
    </row>
    <row r="74" spans="1:28" x14ac:dyDescent="0.25">
      <c r="A74">
        <v>11</v>
      </c>
      <c r="B74">
        <v>1</v>
      </c>
      <c r="C74" t="str">
        <f>IF(OR(COUNTIF(BiggestVoidTable[[#This Row],[6]:[24]], "&gt;45")&gt;0, BiggestVoidTable[[#This Row],[1]]&gt;45), "F", "")</f>
        <v/>
      </c>
      <c r="D74" t="str">
        <f>IF(COUNTIF(BiggestVoidTable[[#This Row],[6]:[24]], "&gt;28")&gt;3, "Check", "")</f>
        <v/>
      </c>
      <c r="E74">
        <v>4.5131581261468297</v>
      </c>
      <c r="F74">
        <v>5.0127091091801148</v>
      </c>
      <c r="G74">
        <v>11.339999599222491</v>
      </c>
      <c r="H74">
        <v>8.9288241120701848</v>
      </c>
      <c r="I74">
        <v>8.9218043274520191</v>
      </c>
      <c r="J74">
        <v>3.596244131455399</v>
      </c>
      <c r="K74">
        <v>3.0796252927400469</v>
      </c>
      <c r="L74">
        <v>4.0023752969121142</v>
      </c>
      <c r="M74">
        <v>3.1138578559543615</v>
      </c>
      <c r="N74">
        <v>3.2678132678132679</v>
      </c>
      <c r="O74">
        <v>2.0559107433872383</v>
      </c>
      <c r="P74">
        <v>3.0788643533123028</v>
      </c>
      <c r="Q74">
        <v>2.5747822794396065</v>
      </c>
      <c r="R74">
        <v>3.8272072754831377</v>
      </c>
      <c r="S74">
        <v>6.6742510428517257</v>
      </c>
      <c r="T74">
        <v>3.64695453969862</v>
      </c>
      <c r="U74">
        <v>10.970963079752989</v>
      </c>
      <c r="V74">
        <v>2.0588235294117645</v>
      </c>
      <c r="W74">
        <v>1.4980758658603628</v>
      </c>
      <c r="X74">
        <v>4.915983891126233</v>
      </c>
      <c r="Y74">
        <v>2.787068004459309</v>
      </c>
      <c r="Z74">
        <v>3.9453506203819879</v>
      </c>
    </row>
    <row r="75" spans="1:28" x14ac:dyDescent="0.25">
      <c r="A75">
        <v>11</v>
      </c>
      <c r="B75">
        <v>2</v>
      </c>
      <c r="C75" t="str">
        <f>IF(OR(COUNTIF(BiggestVoidTable[[#This Row],[6]:[24]], "&gt;45")&gt;0, BiggestVoidTable[[#This Row],[1]]&gt;45), "F", "")</f>
        <v/>
      </c>
      <c r="D75" t="str">
        <f>IF(COUNTIF(BiggestVoidTable[[#This Row],[6]:[24]], "&gt;28")&gt;3, "Check", "")</f>
        <v/>
      </c>
      <c r="E75">
        <v>3.7814738296111505</v>
      </c>
      <c r="F75">
        <v>5.1857569417643354</v>
      </c>
      <c r="G75">
        <v>6.1104824606521957</v>
      </c>
      <c r="H75">
        <v>3.0235485934823436</v>
      </c>
      <c r="I75">
        <v>10.513952628488157</v>
      </c>
      <c r="J75">
        <v>4.9735319463252488</v>
      </c>
      <c r="K75">
        <v>12.856613560577992</v>
      </c>
      <c r="L75">
        <v>2.4122253094215713</v>
      </c>
      <c r="M75">
        <v>7.1345782356728904</v>
      </c>
      <c r="N75">
        <v>6.5203188292173007</v>
      </c>
      <c r="O75">
        <v>6.4365671641791051</v>
      </c>
      <c r="P75">
        <v>2.7592641962143429</v>
      </c>
      <c r="Q75">
        <v>5.673089880070072</v>
      </c>
      <c r="R75">
        <v>7.3903002309468819</v>
      </c>
      <c r="S75">
        <v>3.080078125</v>
      </c>
      <c r="T75">
        <v>5.221323831711663</v>
      </c>
      <c r="U75">
        <v>6.8442113978197865</v>
      </c>
      <c r="V75">
        <v>10.287779785902963</v>
      </c>
      <c r="W75">
        <v>2.5722086506681991</v>
      </c>
      <c r="X75">
        <v>8.5569253081943444</v>
      </c>
      <c r="Y75">
        <v>4.2930402930402929</v>
      </c>
    </row>
    <row r="76" spans="1:28" x14ac:dyDescent="0.25">
      <c r="A76">
        <v>11</v>
      </c>
      <c r="B76">
        <v>3</v>
      </c>
      <c r="C76" t="str">
        <f>IF(OR(COUNTIF(BiggestVoidTable[[#This Row],[6]:[24]], "&gt;45")&gt;0, BiggestVoidTable[[#This Row],[1]]&gt;45), "F", "")</f>
        <v/>
      </c>
      <c r="D76" t="str">
        <f>IF(COUNTIF(BiggestVoidTable[[#This Row],[6]:[24]], "&gt;28")&gt;3, "Check", "")</f>
        <v/>
      </c>
      <c r="E76">
        <v>4.9888742121080485</v>
      </c>
      <c r="F76">
        <v>21.374441225562613</v>
      </c>
      <c r="G76">
        <v>3.4153875856742926</v>
      </c>
      <c r="H76">
        <v>3.4080392709129681</v>
      </c>
      <c r="I76">
        <v>3.4862462437220252</v>
      </c>
      <c r="J76">
        <v>2.2061973439954303</v>
      </c>
      <c r="K76">
        <v>0.8191126279863481</v>
      </c>
      <c r="L76">
        <v>2.8071844891162123</v>
      </c>
      <c r="M76">
        <v>1.9826214661608128</v>
      </c>
      <c r="N76">
        <v>3.3727227966518956</v>
      </c>
      <c r="O76">
        <v>12.855545894919887</v>
      </c>
      <c r="P76">
        <v>8.1721771678103554</v>
      </c>
      <c r="Q76">
        <v>21.500250878073256</v>
      </c>
      <c r="R76">
        <v>3.2555205047318609</v>
      </c>
      <c r="S76">
        <v>3.9746835443037973</v>
      </c>
      <c r="T76">
        <v>6.1321359846055161</v>
      </c>
      <c r="U76">
        <v>3.0814853017019082</v>
      </c>
      <c r="V76">
        <v>6.0574412532637076</v>
      </c>
      <c r="W76">
        <v>2.1301620491374806</v>
      </c>
      <c r="X76">
        <v>3.1003678402522334</v>
      </c>
      <c r="Y76">
        <v>42.750731577547221</v>
      </c>
      <c r="Z76">
        <v>3.3789329685362515</v>
      </c>
      <c r="AA76">
        <v>0.8534644871980327</v>
      </c>
    </row>
    <row r="77" spans="1:28" x14ac:dyDescent="0.25">
      <c r="A77">
        <v>11</v>
      </c>
      <c r="B77">
        <v>4</v>
      </c>
      <c r="C77" t="str">
        <f>IF(OR(COUNTIF(BiggestVoidTable[[#This Row],[6]:[24]], "&gt;45")&gt;0, BiggestVoidTable[[#This Row],[1]]&gt;45), "F", "")</f>
        <v/>
      </c>
      <c r="D77" t="str">
        <f>IF(COUNTIF(BiggestVoidTable[[#This Row],[6]:[24]], "&gt;28")&gt;3, "Check", "")</f>
        <v/>
      </c>
      <c r="E77">
        <v>6.0601291897212368</v>
      </c>
      <c r="F77">
        <v>3.8887362098072318</v>
      </c>
      <c r="G77">
        <v>6.7575590083727404</v>
      </c>
      <c r="H77">
        <v>2.370849468567191</v>
      </c>
      <c r="I77">
        <v>10.896929824561404</v>
      </c>
      <c r="J77">
        <v>6.4551942902458377</v>
      </c>
      <c r="K77">
        <v>1.4861672128648731</v>
      </c>
      <c r="L77">
        <v>4.5447245864782406</v>
      </c>
      <c r="M77">
        <v>3.7294417419504287</v>
      </c>
      <c r="N77">
        <v>4.9503706495790931</v>
      </c>
      <c r="O77">
        <v>2.8792491121258244</v>
      </c>
      <c r="P77">
        <v>4.9407869603973005</v>
      </c>
      <c r="Q77">
        <v>15.807073954983922</v>
      </c>
      <c r="R77">
        <v>6.5152883498903371</v>
      </c>
      <c r="S77">
        <v>4.5135275754422475</v>
      </c>
      <c r="T77">
        <v>4.6952654982997641</v>
      </c>
      <c r="U77">
        <v>14.600262123197902</v>
      </c>
      <c r="V77">
        <v>8.7373538299829185</v>
      </c>
      <c r="W77">
        <v>23.685594111461619</v>
      </c>
      <c r="X77">
        <v>1.9873650960779154</v>
      </c>
      <c r="Y77">
        <v>7.3469387755102051</v>
      </c>
      <c r="Z77">
        <v>3.5363189513926816</v>
      </c>
      <c r="AA77">
        <v>1.993949394939494</v>
      </c>
      <c r="AB77">
        <v>13.293734973836798</v>
      </c>
    </row>
    <row r="78" spans="1:28" x14ac:dyDescent="0.25">
      <c r="A78">
        <v>11</v>
      </c>
      <c r="B78">
        <v>5</v>
      </c>
      <c r="C78" t="str">
        <f>IF(OR(COUNTIF(BiggestVoidTable[[#This Row],[6]:[24]], "&gt;45")&gt;0, BiggestVoidTable[[#This Row],[1]]&gt;45), "F", "")</f>
        <v/>
      </c>
      <c r="D78" t="str">
        <f>IF(COUNTIF(BiggestVoidTable[[#This Row],[6]:[24]], "&gt;28")&gt;3, "Check", "")</f>
        <v/>
      </c>
      <c r="E78">
        <v>5.2401888080608323</v>
      </c>
      <c r="F78">
        <v>3.7830287510185077</v>
      </c>
      <c r="G78">
        <v>8.5478990923117006</v>
      </c>
      <c r="H78">
        <v>10.100365739559411</v>
      </c>
      <c r="I78">
        <v>10.411090074209483</v>
      </c>
      <c r="J78">
        <v>2.9244620394610816</v>
      </c>
      <c r="K78">
        <v>12.888611154507107</v>
      </c>
      <c r="L78">
        <v>4.5222374486109373</v>
      </c>
      <c r="M78">
        <v>7.7476340694006316</v>
      </c>
      <c r="N78">
        <v>5.646189140963549</v>
      </c>
      <c r="O78">
        <v>2.2434671765455705</v>
      </c>
      <c r="P78">
        <v>8.6010362694300504</v>
      </c>
      <c r="Q78">
        <v>5.3265940902021773</v>
      </c>
      <c r="R78">
        <v>9.0398432397126047</v>
      </c>
      <c r="S78">
        <v>7.6038672589495686</v>
      </c>
      <c r="T78">
        <v>5.3753596651844102</v>
      </c>
      <c r="U78">
        <v>6.8951982205940077</v>
      </c>
      <c r="V78">
        <v>1.7370706671930518</v>
      </c>
      <c r="W78">
        <v>8.3585625904962484</v>
      </c>
      <c r="X78">
        <v>1.3718700053276505</v>
      </c>
      <c r="Y78">
        <v>2.5827280064568199</v>
      </c>
      <c r="Z78">
        <v>2.7482391934815631</v>
      </c>
      <c r="AA78">
        <v>20.885722268790165</v>
      </c>
      <c r="AB78">
        <v>4.798127559976594</v>
      </c>
    </row>
    <row r="79" spans="1:28" x14ac:dyDescent="0.25">
      <c r="A79">
        <v>11</v>
      </c>
      <c r="B79">
        <v>6</v>
      </c>
      <c r="C79" t="str">
        <f>IF(OR(COUNTIF(BiggestVoidTable[[#This Row],[6]:[24]], "&gt;45")&gt;0, BiggestVoidTable[[#This Row],[1]]&gt;45), "F", "")</f>
        <v/>
      </c>
      <c r="D79" t="str">
        <f>IF(COUNTIF(BiggestVoidTable[[#This Row],[6]:[24]], "&gt;28")&gt;3, "Check", "")</f>
        <v/>
      </c>
      <c r="E79">
        <v>5.2371277216676884</v>
      </c>
      <c r="F79">
        <v>13.027349145585857</v>
      </c>
      <c r="G79">
        <v>2.5441852957791946</v>
      </c>
      <c r="H79">
        <v>9.5481653694531481</v>
      </c>
      <c r="I79">
        <v>11.999833883593929</v>
      </c>
      <c r="J79">
        <v>4.4472361809045227</v>
      </c>
      <c r="K79">
        <v>2.8270641116631179</v>
      </c>
      <c r="L79">
        <v>1.4997581035316885</v>
      </c>
      <c r="M79">
        <v>4.8152709359605907</v>
      </c>
      <c r="N79">
        <v>9.9724724724724734</v>
      </c>
      <c r="O79">
        <v>3.0948502693898008</v>
      </c>
      <c r="P79">
        <v>4.4293444066943497</v>
      </c>
      <c r="Q79">
        <v>5.365239294710328</v>
      </c>
      <c r="R79">
        <v>5.5323458665653877</v>
      </c>
      <c r="S79">
        <v>4.6413502109704643</v>
      </c>
      <c r="T79">
        <v>4.2679007584522433</v>
      </c>
      <c r="U79">
        <v>8.5029631538263324</v>
      </c>
      <c r="V79">
        <v>15.372528479769542</v>
      </c>
      <c r="W79">
        <v>3.3737480231945178</v>
      </c>
      <c r="X79">
        <v>4.4488448844884489</v>
      </c>
      <c r="Y79">
        <v>3.4389750505731627</v>
      </c>
      <c r="Z79">
        <v>2.1691973969631237</v>
      </c>
    </row>
    <row r="80" spans="1:28" x14ac:dyDescent="0.25">
      <c r="A80">
        <v>110</v>
      </c>
      <c r="B80">
        <v>1</v>
      </c>
      <c r="C80" t="str">
        <f>IF(OR(COUNTIF(BiggestVoidTable[[#This Row],[6]:[24]], "&gt;45")&gt;0, BiggestVoidTable[[#This Row],[1]]&gt;45), "F", "")</f>
        <v/>
      </c>
      <c r="D80" t="str">
        <f>IF(COUNTIF(BiggestVoidTable[[#This Row],[6]:[24]], "&gt;28")&gt;3, "Check", "")</f>
        <v/>
      </c>
      <c r="E80">
        <v>2.7528300670070758</v>
      </c>
      <c r="F80">
        <v>2.2462611574156175</v>
      </c>
      <c r="G80">
        <v>4.2983387772278219</v>
      </c>
      <c r="H80">
        <v>13.420525985971013</v>
      </c>
      <c r="I80">
        <v>3.2476264210912347</v>
      </c>
      <c r="J80">
        <v>4.15962441314554</v>
      </c>
      <c r="K80">
        <v>3.0327868852459017</v>
      </c>
      <c r="L80">
        <v>5.0237529691211407</v>
      </c>
      <c r="M80">
        <v>1.2835749940575232</v>
      </c>
      <c r="N80">
        <v>7.73955773955774</v>
      </c>
      <c r="O80">
        <v>7.1204713551460452</v>
      </c>
      <c r="P80">
        <v>1.7791798107255521</v>
      </c>
      <c r="Q80">
        <v>5.8311245740249911</v>
      </c>
      <c r="R80">
        <v>3.5998484274346341</v>
      </c>
      <c r="S80">
        <v>5.9537353052711417</v>
      </c>
      <c r="T80">
        <v>1.3676079523869824</v>
      </c>
      <c r="U80">
        <v>9.9067139666272492</v>
      </c>
      <c r="V80">
        <v>4.4919786096256686</v>
      </c>
      <c r="W80">
        <v>4.5217152281473334</v>
      </c>
      <c r="X80">
        <v>4.0411054020274966</v>
      </c>
      <c r="Y80">
        <v>3.7625418060200673</v>
      </c>
      <c r="Z80">
        <v>22.208281053952323</v>
      </c>
    </row>
    <row r="81" spans="1:28" x14ac:dyDescent="0.25">
      <c r="A81">
        <v>110</v>
      </c>
      <c r="B81">
        <v>2</v>
      </c>
      <c r="C81" t="str">
        <f>IF(OR(COUNTIF(BiggestVoidTable[[#This Row],[6]:[24]], "&gt;45")&gt;0, BiggestVoidTable[[#This Row],[1]]&gt;45), "F", "")</f>
        <v/>
      </c>
      <c r="D81" t="str">
        <f>IF(COUNTIF(BiggestVoidTable[[#This Row],[6]:[24]], "&gt;28")&gt;3, "Check", "")</f>
        <v/>
      </c>
      <c r="E81">
        <v>4.6151693588239846</v>
      </c>
      <c r="F81">
        <v>4.6556031768601081</v>
      </c>
      <c r="G81">
        <v>4.6558995988067071</v>
      </c>
      <c r="H81">
        <v>3.9068788310321345</v>
      </c>
      <c r="I81">
        <v>4.7132261783065443</v>
      </c>
      <c r="J81">
        <v>13.788009356149205</v>
      </c>
      <c r="K81">
        <v>19.130542176114609</v>
      </c>
      <c r="L81">
        <v>6.6936094973478149</v>
      </c>
      <c r="M81">
        <v>1.0560206052801031</v>
      </c>
      <c r="N81">
        <v>1.5418790016986803</v>
      </c>
      <c r="O81">
        <v>4.8907249466950953</v>
      </c>
      <c r="P81">
        <v>2.4660090642495334</v>
      </c>
      <c r="Q81">
        <v>4.4064142298881555</v>
      </c>
      <c r="R81">
        <v>3.7223203369107458</v>
      </c>
      <c r="S81">
        <v>6.9267624914442161</v>
      </c>
      <c r="T81">
        <v>4.2346169658763877</v>
      </c>
      <c r="U81">
        <v>3.0633365530564372</v>
      </c>
      <c r="V81">
        <v>5.2273043236479912</v>
      </c>
      <c r="W81">
        <v>6.1503089524356946</v>
      </c>
      <c r="X81">
        <v>20.565627266134882</v>
      </c>
      <c r="Y81">
        <v>7.4139194139194133</v>
      </c>
    </row>
    <row r="82" spans="1:28" x14ac:dyDescent="0.25">
      <c r="A82">
        <v>110</v>
      </c>
      <c r="B82">
        <v>3</v>
      </c>
      <c r="C82" t="str">
        <f>IF(OR(COUNTIF(BiggestVoidTable[[#This Row],[6]:[24]], "&gt;45")&gt;0, BiggestVoidTable[[#This Row],[1]]&gt;45), "F", "")</f>
        <v/>
      </c>
      <c r="D82" t="str">
        <f>IF(COUNTIF(BiggestVoidTable[[#This Row],[6]:[24]], "&gt;28")&gt;3, "Check", "")</f>
        <v/>
      </c>
      <c r="E82">
        <v>3.6505291028743834</v>
      </c>
      <c r="F82">
        <v>2.6111313623544308</v>
      </c>
      <c r="G82">
        <v>14.462785983203011</v>
      </c>
      <c r="H82">
        <v>11.930149277753188</v>
      </c>
      <c r="I82">
        <v>9.6412885872191989</v>
      </c>
      <c r="J82">
        <v>2.0705411966300158</v>
      </c>
      <c r="K82">
        <v>5.0511945392491464</v>
      </c>
      <c r="L82">
        <v>2.7714999405257523</v>
      </c>
      <c r="M82">
        <v>1.1014563700893403</v>
      </c>
      <c r="N82">
        <v>5.0467749876907924</v>
      </c>
      <c r="O82">
        <v>1.9500634765625</v>
      </c>
      <c r="P82">
        <v>5.0530255770430443</v>
      </c>
      <c r="Q82">
        <v>9.4957350727546412</v>
      </c>
      <c r="R82">
        <v>3.6593059936908521</v>
      </c>
      <c r="S82">
        <v>5.2405063291139236</v>
      </c>
      <c r="T82">
        <v>6.4528543938422072</v>
      </c>
      <c r="U82">
        <v>5.6601340897369772</v>
      </c>
      <c r="V82">
        <v>5.4830287206266322</v>
      </c>
      <c r="W82">
        <v>3.2540512284370098</v>
      </c>
      <c r="X82">
        <v>3.6915396741986335</v>
      </c>
      <c r="Y82">
        <v>4.8151104017025803</v>
      </c>
      <c r="Z82">
        <v>11.436388508891929</v>
      </c>
      <c r="AA82">
        <v>1.4754809778677853</v>
      </c>
    </row>
    <row r="83" spans="1:28" x14ac:dyDescent="0.25">
      <c r="A83">
        <v>110</v>
      </c>
      <c r="B83">
        <v>4</v>
      </c>
      <c r="C83" t="str">
        <f>IF(OR(COUNTIF(BiggestVoidTable[[#This Row],[6]:[24]], "&gt;45")&gt;0, BiggestVoidTable[[#This Row],[1]]&gt;45), "F", "")</f>
        <v/>
      </c>
      <c r="D83" t="str">
        <f>IF(COUNTIF(BiggestVoidTable[[#This Row],[6]:[24]], "&gt;28")&gt;3, "Check", "")</f>
        <v/>
      </c>
      <c r="E83">
        <v>4.6598563206019152</v>
      </c>
      <c r="F83">
        <v>1.2582937458285894</v>
      </c>
      <c r="G83">
        <v>7.3082355831235031</v>
      </c>
      <c r="H83">
        <v>9.7429348273873284</v>
      </c>
      <c r="I83">
        <v>4.9451754385964914</v>
      </c>
      <c r="J83">
        <v>1.8239492466296592</v>
      </c>
      <c r="K83">
        <v>2.7513146863806113</v>
      </c>
      <c r="L83">
        <v>0.91536855628713654</v>
      </c>
      <c r="M83">
        <v>5.455177206393329</v>
      </c>
      <c r="N83">
        <v>1.6836285965573565</v>
      </c>
      <c r="O83">
        <v>13.24200913242009</v>
      </c>
      <c r="P83">
        <v>5.8321660511906277</v>
      </c>
      <c r="Q83">
        <v>14.855305466237942</v>
      </c>
      <c r="R83">
        <v>4.167204231712037</v>
      </c>
      <c r="S83">
        <v>31.386576482830385</v>
      </c>
      <c r="T83">
        <v>17.865550614700499</v>
      </c>
      <c r="U83">
        <v>3.7221494102228045</v>
      </c>
      <c r="V83">
        <v>2.9956641702798583</v>
      </c>
      <c r="W83">
        <v>7.4395373291272344</v>
      </c>
      <c r="X83">
        <v>8.844432745459331</v>
      </c>
      <c r="Y83">
        <v>4.4897959183673466</v>
      </c>
      <c r="Z83">
        <v>3.2495903877662475</v>
      </c>
      <c r="AA83">
        <v>5.143014301430143</v>
      </c>
      <c r="AB83">
        <v>7.1984160656201386</v>
      </c>
    </row>
    <row r="84" spans="1:28" x14ac:dyDescent="0.25">
      <c r="A84">
        <v>110</v>
      </c>
      <c r="B84">
        <v>5</v>
      </c>
      <c r="C84" t="str">
        <f>IF(OR(COUNTIF(BiggestVoidTable[[#This Row],[6]:[24]], "&gt;45")&gt;0, BiggestVoidTable[[#This Row],[1]]&gt;45), "F", "")</f>
        <v/>
      </c>
      <c r="D84" t="str">
        <f>IF(COUNTIF(BiggestVoidTable[[#This Row],[6]:[24]], "&gt;28")&gt;3, "Check", "")</f>
        <v/>
      </c>
      <c r="E84">
        <v>6.0194340466605452</v>
      </c>
      <c r="F84">
        <v>2.7043805532922049</v>
      </c>
      <c r="G84">
        <v>2.6849940890055506</v>
      </c>
      <c r="H84">
        <v>5.1756400442289703</v>
      </c>
      <c r="I84">
        <v>2.1370590411525319</v>
      </c>
      <c r="J84">
        <v>1.0024902624353489</v>
      </c>
      <c r="K84">
        <v>3.8665833463521322</v>
      </c>
      <c r="L84">
        <v>2.8279556496823224</v>
      </c>
      <c r="M84">
        <v>8.7570977917981079</v>
      </c>
      <c r="N84">
        <v>6.143257710935508</v>
      </c>
      <c r="O84">
        <v>8.8973868706182273</v>
      </c>
      <c r="P84">
        <v>3.9378238341968914</v>
      </c>
      <c r="Q84">
        <v>3.9657853810264383</v>
      </c>
      <c r="R84">
        <v>3.422599608099282</v>
      </c>
      <c r="S84">
        <v>2.1426704990854457</v>
      </c>
      <c r="T84">
        <v>2.5372743918388703</v>
      </c>
      <c r="U84">
        <v>3.7027345283265731</v>
      </c>
      <c r="V84">
        <v>20.950125016449533</v>
      </c>
      <c r="W84">
        <v>3.8962748453336844</v>
      </c>
      <c r="X84">
        <v>10.855087906233351</v>
      </c>
      <c r="Y84">
        <v>5.8649448479956954</v>
      </c>
      <c r="Z84">
        <v>4.0187819361966586</v>
      </c>
      <c r="AA84">
        <v>6.0352053646269912</v>
      </c>
      <c r="AB84">
        <v>3.6278525453481572</v>
      </c>
    </row>
    <row r="85" spans="1:28" x14ac:dyDescent="0.25">
      <c r="A85">
        <v>110</v>
      </c>
      <c r="B85">
        <v>6</v>
      </c>
      <c r="C85" t="str">
        <f>IF(OR(COUNTIF(BiggestVoidTable[[#This Row],[6]:[24]], "&gt;45")&gt;0, BiggestVoidTable[[#This Row],[1]]&gt;45), "F", "")</f>
        <v/>
      </c>
      <c r="D85" t="str">
        <f>IF(COUNTIF(BiggestVoidTable[[#This Row],[6]:[24]], "&gt;28")&gt;3, "Check", "")</f>
        <v/>
      </c>
      <c r="E85">
        <v>5.3121929234793015</v>
      </c>
      <c r="F85">
        <v>2.2475235802517859</v>
      </c>
      <c r="G85">
        <v>1.0047615204583973</v>
      </c>
      <c r="H85">
        <v>3.4994440513494389</v>
      </c>
      <c r="I85">
        <v>2.3463942357607093</v>
      </c>
      <c r="J85">
        <v>2.2780569514237858</v>
      </c>
      <c r="K85">
        <v>3.4185001182872017</v>
      </c>
      <c r="L85">
        <v>1.1731978713110789</v>
      </c>
      <c r="M85">
        <v>2.6354679802955667</v>
      </c>
      <c r="N85">
        <v>9.4219219219219212</v>
      </c>
      <c r="O85">
        <v>1.9797017917554192</v>
      </c>
      <c r="P85">
        <v>1.2709198439662766</v>
      </c>
      <c r="Q85">
        <v>4.1435768261964734</v>
      </c>
      <c r="R85">
        <v>6.722369920243068</v>
      </c>
      <c r="S85">
        <v>7.9018028385117001</v>
      </c>
      <c r="T85">
        <v>1.1826712945108626</v>
      </c>
      <c r="U85">
        <v>2.7827879412522547</v>
      </c>
      <c r="V85">
        <v>3.1556894068351444</v>
      </c>
      <c r="W85">
        <v>2.9388508170795991</v>
      </c>
      <c r="X85">
        <v>8.0396039603960396</v>
      </c>
      <c r="Y85">
        <v>5.4753877275792311</v>
      </c>
      <c r="Z85">
        <v>2.1149674620390453</v>
      </c>
    </row>
    <row r="86" spans="1:28" x14ac:dyDescent="0.25">
      <c r="A86">
        <v>111</v>
      </c>
      <c r="B86">
        <v>1</v>
      </c>
      <c r="C86" t="str">
        <f>IF(OR(COUNTIF(BiggestVoidTable[[#This Row],[6]:[24]], "&gt;45")&gt;0, BiggestVoidTable[[#This Row],[1]]&gt;45), "F", "")</f>
        <v/>
      </c>
      <c r="D86" t="str">
        <f>IF(COUNTIF(BiggestVoidTable[[#This Row],[6]:[24]], "&gt;28")&gt;3, "Check", "")</f>
        <v/>
      </c>
      <c r="E86">
        <v>3.8279917223104838</v>
      </c>
      <c r="F86">
        <v>7.6569919804535864</v>
      </c>
      <c r="G86">
        <v>9.0054706129891979</v>
      </c>
      <c r="H86">
        <v>9.3937617497826924</v>
      </c>
      <c r="I86">
        <v>3.4961900493052442</v>
      </c>
      <c r="J86">
        <v>3.5399061032863854</v>
      </c>
      <c r="K86">
        <v>2.2482435597189694</v>
      </c>
      <c r="L86">
        <v>7.2565320665083126</v>
      </c>
      <c r="M86">
        <v>2.2819111005467079</v>
      </c>
      <c r="N86">
        <v>4.8402948402948409</v>
      </c>
      <c r="O86">
        <v>2.0935188667418827</v>
      </c>
      <c r="P86">
        <v>1.2618296529968454</v>
      </c>
      <c r="Q86">
        <v>6.1466616180739617</v>
      </c>
      <c r="R86">
        <v>0.88417329796640143</v>
      </c>
      <c r="S86">
        <v>2.3890784982935154</v>
      </c>
      <c r="T86">
        <v>1.0130429276940611</v>
      </c>
      <c r="U86">
        <v>23.873341216660098</v>
      </c>
      <c r="V86">
        <v>1.8582887700534758</v>
      </c>
      <c r="W86">
        <v>2.9411764705882351</v>
      </c>
      <c r="X86">
        <v>4.0411054020274966</v>
      </c>
      <c r="Y86">
        <v>4.5847268673355632</v>
      </c>
      <c r="Z86">
        <v>6.705701937822389</v>
      </c>
    </row>
    <row r="87" spans="1:28" x14ac:dyDescent="0.25">
      <c r="A87">
        <v>111</v>
      </c>
      <c r="B87">
        <v>2</v>
      </c>
      <c r="C87" t="str">
        <f>IF(OR(COUNTIF(BiggestVoidTable[[#This Row],[6]:[24]], "&gt;45")&gt;0, BiggestVoidTable[[#This Row],[1]]&gt;45), "F", "")</f>
        <v/>
      </c>
      <c r="D87" t="str">
        <f>IF(COUNTIF(BiggestVoidTable[[#This Row],[6]:[24]], "&gt;28")&gt;3, "Check", "")</f>
        <v/>
      </c>
      <c r="E87">
        <v>4.3595979923432786</v>
      </c>
      <c r="F87">
        <v>1.035932644065731</v>
      </c>
      <c r="G87">
        <v>5.1455611562596442</v>
      </c>
      <c r="H87">
        <v>13.02499329246899</v>
      </c>
      <c r="I87">
        <v>8.9109772277443078</v>
      </c>
      <c r="J87">
        <v>3.1515449956912476</v>
      </c>
      <c r="K87">
        <v>7.2742991231320246</v>
      </c>
      <c r="L87">
        <v>8.0828492043445319</v>
      </c>
      <c r="M87">
        <v>18.171281390856407</v>
      </c>
      <c r="N87">
        <v>4.2597674114726249</v>
      </c>
      <c r="O87">
        <v>1.8256929637526651</v>
      </c>
      <c r="P87">
        <v>2.8392428685683817</v>
      </c>
      <c r="Q87">
        <v>5.8078426088128285</v>
      </c>
      <c r="R87">
        <v>5.1080016302132858</v>
      </c>
      <c r="S87">
        <v>2.6830937713894594</v>
      </c>
      <c r="T87">
        <v>2.1652734000274085</v>
      </c>
      <c r="U87">
        <v>7.8791223954739893</v>
      </c>
      <c r="V87">
        <v>3.0307243153065482</v>
      </c>
      <c r="W87">
        <v>4.6989509987067111</v>
      </c>
      <c r="X87">
        <v>16.15663524292966</v>
      </c>
      <c r="Y87">
        <v>3.0329670329670328</v>
      </c>
    </row>
    <row r="88" spans="1:28" x14ac:dyDescent="0.25">
      <c r="A88">
        <v>111</v>
      </c>
      <c r="B88">
        <v>3</v>
      </c>
      <c r="C88" t="str">
        <f>IF(OR(COUNTIF(BiggestVoidTable[[#This Row],[6]:[24]], "&gt;45")&gt;0, BiggestVoidTable[[#This Row],[1]]&gt;45), "F", "")</f>
        <v/>
      </c>
      <c r="D88" t="str">
        <f>IF(COUNTIF(BiggestVoidTable[[#This Row],[6]:[24]], "&gt;28")&gt;3, "Check", "")</f>
        <v/>
      </c>
      <c r="E88">
        <v>11.043046308691116</v>
      </c>
      <c r="F88">
        <v>2.1602747347620053</v>
      </c>
      <c r="G88">
        <v>3.6586543102616083</v>
      </c>
      <c r="H88">
        <v>5.1965557477970465</v>
      </c>
      <c r="I88">
        <v>9.3197722066951059</v>
      </c>
      <c r="J88">
        <v>1.3994002570327002</v>
      </c>
      <c r="K88">
        <v>0.83048919226393625</v>
      </c>
      <c r="L88">
        <v>3.7468776019983352</v>
      </c>
      <c r="M88">
        <v>15.346958756578141</v>
      </c>
      <c r="N88">
        <v>5.7114721811915317</v>
      </c>
      <c r="O88">
        <v>10.681902869208795</v>
      </c>
      <c r="P88">
        <v>3.0193387398627576</v>
      </c>
      <c r="Q88">
        <v>4.6161565479177122</v>
      </c>
      <c r="R88">
        <v>4.3533123028391163</v>
      </c>
      <c r="S88">
        <v>2.9493670886075947</v>
      </c>
      <c r="T88">
        <v>4.8236048749198206</v>
      </c>
      <c r="U88">
        <v>3.8292934502320781</v>
      </c>
      <c r="V88">
        <v>3.342036553524804</v>
      </c>
      <c r="W88">
        <v>6.4688970203868266</v>
      </c>
      <c r="X88">
        <v>18.155543878087229</v>
      </c>
      <c r="Y88">
        <v>10.375099760574621</v>
      </c>
      <c r="Z88">
        <v>4.4733242134062925</v>
      </c>
      <c r="AA88">
        <v>3.0666859539997109</v>
      </c>
    </row>
    <row r="89" spans="1:28" x14ac:dyDescent="0.25">
      <c r="A89">
        <v>111</v>
      </c>
      <c r="B89">
        <v>4</v>
      </c>
      <c r="C89" t="str">
        <f>IF(OR(COUNTIF(BiggestVoidTable[[#This Row],[6]:[24]], "&gt;45")&gt;0, BiggestVoidTable[[#This Row],[1]]&gt;45), "F", "")</f>
        <v/>
      </c>
      <c r="D89" t="str">
        <f>IF(COUNTIF(BiggestVoidTable[[#This Row],[6]:[24]], "&gt;28")&gt;3, "Check", "")</f>
        <v/>
      </c>
      <c r="E89">
        <v>4.2150707485194845</v>
      </c>
      <c r="F89">
        <v>2.8758195594990381</v>
      </c>
      <c r="G89">
        <v>21.116092448156564</v>
      </c>
      <c r="H89">
        <v>3.5222872208947846</v>
      </c>
      <c r="I89">
        <v>4.5855263157894743</v>
      </c>
      <c r="J89">
        <v>5.2445149352365847</v>
      </c>
      <c r="K89">
        <v>2.6827223534791553</v>
      </c>
      <c r="L89">
        <v>1.2847277982977356</v>
      </c>
      <c r="M89">
        <v>1.5056752374334028</v>
      </c>
      <c r="N89">
        <v>8.5940444779494918</v>
      </c>
      <c r="O89">
        <v>2.5875190258751903</v>
      </c>
      <c r="P89">
        <v>12.441105310072583</v>
      </c>
      <c r="Q89">
        <v>2.9581993569131835</v>
      </c>
      <c r="R89">
        <v>3.2511933944007225</v>
      </c>
      <c r="S89">
        <v>8.4157127991675331</v>
      </c>
      <c r="T89">
        <v>7.0363588804603712</v>
      </c>
      <c r="U89">
        <v>12.857142857142856</v>
      </c>
      <c r="V89">
        <v>3.9548022598870061</v>
      </c>
      <c r="W89">
        <v>5.4679284963196633</v>
      </c>
      <c r="X89">
        <v>1.8294287970518557</v>
      </c>
      <c r="Y89">
        <v>8.2290980908492433</v>
      </c>
      <c r="Z89">
        <v>5.6663025669033313</v>
      </c>
      <c r="AA89">
        <v>4.5792079207920793</v>
      </c>
      <c r="AB89">
        <v>3.0547305897327113</v>
      </c>
    </row>
    <row r="90" spans="1:28" x14ac:dyDescent="0.25">
      <c r="A90">
        <v>111</v>
      </c>
      <c r="B90">
        <v>5</v>
      </c>
      <c r="C90" t="str">
        <f>IF(OR(COUNTIF(BiggestVoidTable[[#This Row],[6]:[24]], "&gt;45")&gt;0, BiggestVoidTable[[#This Row],[1]]&gt;45), "F", "")</f>
        <v/>
      </c>
      <c r="D90" t="str">
        <f>IF(COUNTIF(BiggestVoidTable[[#This Row],[6]:[24]], "&gt;28")&gt;3, "Check", "")</f>
        <v/>
      </c>
      <c r="E90">
        <v>4.7131388751559662</v>
      </c>
      <c r="F90">
        <v>8.8619873511038687</v>
      </c>
      <c r="G90">
        <v>15.546917266114974</v>
      </c>
      <c r="H90">
        <v>4.4590456749170704</v>
      </c>
      <c r="I90">
        <v>3.492851080498792</v>
      </c>
      <c r="J90">
        <v>4.2845284464593574</v>
      </c>
      <c r="K90">
        <v>1.1716919231370098</v>
      </c>
      <c r="L90">
        <v>3.3511897346455708</v>
      </c>
      <c r="M90">
        <v>16</v>
      </c>
      <c r="N90">
        <v>13.229671170022941</v>
      </c>
      <c r="O90">
        <v>3.1612492033142128</v>
      </c>
      <c r="P90">
        <v>9.2616580310880821</v>
      </c>
      <c r="Q90">
        <v>29.795230689476416</v>
      </c>
      <c r="R90">
        <v>5.6303069888961463</v>
      </c>
      <c r="S90">
        <v>4.8340736869610668</v>
      </c>
      <c r="T90">
        <v>2.4849594559246664</v>
      </c>
      <c r="U90">
        <v>15.81839591783331</v>
      </c>
      <c r="V90">
        <v>2.3950519805237533</v>
      </c>
      <c r="W90">
        <v>8.6744767671449257</v>
      </c>
      <c r="X90">
        <v>2.5705913692061801</v>
      </c>
      <c r="Y90">
        <v>1.4931396287328491</v>
      </c>
      <c r="Z90">
        <v>4.7783455323850292</v>
      </c>
      <c r="AA90">
        <v>10.980720871751885</v>
      </c>
      <c r="AB90">
        <v>1.8529354398283595</v>
      </c>
    </row>
    <row r="91" spans="1:28" x14ac:dyDescent="0.25">
      <c r="A91">
        <v>111</v>
      </c>
      <c r="B91">
        <v>6</v>
      </c>
      <c r="C91" t="str">
        <f>IF(OR(COUNTIF(BiggestVoidTable[[#This Row],[6]:[24]], "&gt;45")&gt;0, BiggestVoidTable[[#This Row],[1]]&gt;45), "F", "")</f>
        <v/>
      </c>
      <c r="D91" t="str">
        <f>IF(COUNTIF(BiggestVoidTable[[#This Row],[6]:[24]], "&gt;28")&gt;3, "Check", "")</f>
        <v/>
      </c>
      <c r="E91">
        <v>5.5109383889057177</v>
      </c>
      <c r="F91">
        <v>5.5171869450254549</v>
      </c>
      <c r="G91">
        <v>14.750625453958518</v>
      </c>
      <c r="H91">
        <v>4.4172647326392402</v>
      </c>
      <c r="I91">
        <v>6.7505554517328026</v>
      </c>
      <c r="J91">
        <v>2.1356783919597988</v>
      </c>
      <c r="K91">
        <v>5.6068133427963094</v>
      </c>
      <c r="L91">
        <v>1.10062893081761</v>
      </c>
      <c r="M91">
        <v>19.236453201970445</v>
      </c>
      <c r="N91">
        <v>12.812812812812812</v>
      </c>
      <c r="O91">
        <v>28.229545169778227</v>
      </c>
      <c r="P91">
        <v>2.4285894048068455</v>
      </c>
      <c r="Q91">
        <v>5.7808564231738035</v>
      </c>
      <c r="R91">
        <v>22.901633118116219</v>
      </c>
      <c r="S91">
        <v>6.0478199718706049</v>
      </c>
      <c r="T91">
        <v>3.650854865663967</v>
      </c>
      <c r="U91">
        <v>13.643390878639524</v>
      </c>
      <c r="V91">
        <v>11.156213172711798</v>
      </c>
      <c r="W91">
        <v>23.853452820242488</v>
      </c>
      <c r="X91">
        <v>4.4356435643564351</v>
      </c>
      <c r="Y91">
        <v>9.157113958192852</v>
      </c>
      <c r="Z91">
        <v>5.1789587852494581</v>
      </c>
    </row>
    <row r="92" spans="1:28" x14ac:dyDescent="0.25">
      <c r="A92">
        <v>112</v>
      </c>
      <c r="B92">
        <v>1</v>
      </c>
      <c r="C92" t="str">
        <f>IF(OR(COUNTIF(BiggestVoidTable[[#This Row],[6]:[24]], "&gt;45")&gt;0, BiggestVoidTable[[#This Row],[1]]&gt;45), "F", "")</f>
        <v/>
      </c>
      <c r="D92" t="str">
        <f>IF(COUNTIF(BiggestVoidTable[[#This Row],[6]:[24]], "&gt;28")&gt;3, "Check", "")</f>
        <v/>
      </c>
      <c r="E92">
        <v>4.1751915534737565</v>
      </c>
      <c r="F92">
        <v>4.998916277511773</v>
      </c>
      <c r="G92">
        <v>10.907159890186962</v>
      </c>
      <c r="H92">
        <v>8.223331783541207</v>
      </c>
      <c r="I92">
        <v>2.5019355364492077</v>
      </c>
      <c r="J92">
        <v>8.0938967136150239</v>
      </c>
      <c r="K92">
        <v>5.6557377049180326</v>
      </c>
      <c r="L92">
        <v>12.292161520190023</v>
      </c>
      <c r="M92">
        <v>3.8269550748752081</v>
      </c>
      <c r="N92">
        <v>3.8329238329238331</v>
      </c>
      <c r="O92">
        <v>14.479127491538172</v>
      </c>
      <c r="P92">
        <v>3.6214511041009465</v>
      </c>
      <c r="Q92">
        <v>8.7340653792755276</v>
      </c>
      <c r="R92">
        <v>15.030946065428823</v>
      </c>
      <c r="S92">
        <v>22.17165971432183</v>
      </c>
      <c r="T92">
        <v>13.574775231100416</v>
      </c>
      <c r="U92">
        <v>3.2453028511365134</v>
      </c>
      <c r="V92">
        <v>3.689839572192513</v>
      </c>
      <c r="W92">
        <v>28.834524463991201</v>
      </c>
      <c r="X92">
        <v>10.498541869184836</v>
      </c>
      <c r="Y92">
        <v>2.3132664437012265</v>
      </c>
      <c r="Z92">
        <v>2.7882336539802037</v>
      </c>
    </row>
    <row r="93" spans="1:28" x14ac:dyDescent="0.25">
      <c r="A93">
        <v>112</v>
      </c>
      <c r="B93">
        <v>2</v>
      </c>
      <c r="C93" t="str">
        <f>IF(OR(COUNTIF(BiggestVoidTable[[#This Row],[6]:[24]], "&gt;45")&gt;0, BiggestVoidTable[[#This Row],[1]]&gt;45), "F", "")</f>
        <v/>
      </c>
      <c r="D93" t="str">
        <f>IF(COUNTIF(BiggestVoidTable[[#This Row],[6]:[24]], "&gt;28")&gt;3, "Check", "")</f>
        <v/>
      </c>
      <c r="E93">
        <v>4.0105503194269962</v>
      </c>
      <c r="F93">
        <v>11.145416505860128</v>
      </c>
      <c r="G93">
        <v>11.628433288756302</v>
      </c>
      <c r="H93">
        <v>5.2690235898705966</v>
      </c>
      <c r="I93">
        <v>9.4503773625943399</v>
      </c>
      <c r="J93">
        <v>4.8504247199310599</v>
      </c>
      <c r="K93">
        <v>11.720390268000495</v>
      </c>
      <c r="L93">
        <v>12.818893660015155</v>
      </c>
      <c r="M93">
        <v>12.350289761751448</v>
      </c>
      <c r="N93">
        <v>2.7178884097739449</v>
      </c>
      <c r="O93">
        <v>10.06130063965885</v>
      </c>
      <c r="P93">
        <v>4.2255398560383899</v>
      </c>
      <c r="Q93">
        <v>6.8184880743835068</v>
      </c>
      <c r="R93">
        <v>3.3283521260698272</v>
      </c>
      <c r="S93">
        <v>4.5859000684462696</v>
      </c>
      <c r="T93">
        <v>8.1540359051665074</v>
      </c>
      <c r="U93">
        <v>5.146957361666896</v>
      </c>
      <c r="V93">
        <v>24.426525788961488</v>
      </c>
      <c r="W93">
        <v>11.438425061071992</v>
      </c>
      <c r="X93">
        <v>6.7150108774474262</v>
      </c>
      <c r="Y93">
        <v>8.8937728937728942</v>
      </c>
    </row>
    <row r="94" spans="1:28" x14ac:dyDescent="0.25">
      <c r="A94">
        <v>112</v>
      </c>
      <c r="B94">
        <v>3</v>
      </c>
      <c r="C94" t="str">
        <f>IF(OR(COUNTIF(BiggestVoidTable[[#This Row],[6]:[24]], "&gt;45")&gt;0, BiggestVoidTable[[#This Row],[1]]&gt;45), "F", "")</f>
        <v/>
      </c>
      <c r="D94" t="str">
        <f>IF(COUNTIF(BiggestVoidTable[[#This Row],[6]:[24]], "&gt;28")&gt;3, "Check", "")</f>
        <v/>
      </c>
      <c r="E94">
        <v>3.952240376119597</v>
      </c>
      <c r="F94">
        <v>2.459566793929743</v>
      </c>
      <c r="G94">
        <v>22.432667245873152</v>
      </c>
      <c r="H94">
        <v>3.2189272924797812</v>
      </c>
      <c r="I94">
        <v>9.4920881753420048</v>
      </c>
      <c r="J94">
        <v>1.7635299157503928</v>
      </c>
      <c r="K94">
        <v>1.9453924914675766</v>
      </c>
      <c r="L94">
        <v>4.746044962531224</v>
      </c>
      <c r="M94">
        <v>5.9111491861461269</v>
      </c>
      <c r="N94">
        <v>22.316592811422943</v>
      </c>
      <c r="O94">
        <v>2.3351136504782017</v>
      </c>
      <c r="P94">
        <v>4.79101684341859</v>
      </c>
      <c r="Q94">
        <v>5.8956347215253384</v>
      </c>
      <c r="R94">
        <v>4.037854889589906</v>
      </c>
      <c r="S94">
        <v>5.3291139240506329</v>
      </c>
      <c r="T94">
        <v>4.9005772931366254</v>
      </c>
      <c r="U94">
        <v>4.6544610624033007</v>
      </c>
      <c r="V94">
        <v>3.328981723237598</v>
      </c>
      <c r="W94">
        <v>2.6790381599581812</v>
      </c>
      <c r="X94">
        <v>5.557015239096164</v>
      </c>
      <c r="Y94">
        <v>3.2322426177174783</v>
      </c>
      <c r="Z94">
        <v>3.5978112175102597</v>
      </c>
      <c r="AA94">
        <v>2.8930999566035007</v>
      </c>
    </row>
    <row r="95" spans="1:28" x14ac:dyDescent="0.25">
      <c r="A95">
        <v>112</v>
      </c>
      <c r="B95">
        <v>4</v>
      </c>
      <c r="C95" t="str">
        <f>IF(OR(COUNTIF(BiggestVoidTable[[#This Row],[6]:[24]], "&gt;45")&gt;0, BiggestVoidTable[[#This Row],[1]]&gt;45), "F", "")</f>
        <v/>
      </c>
      <c r="D95" t="str">
        <f>IF(COUNTIF(BiggestVoidTable[[#This Row],[6]:[24]], "&gt;28")&gt;3, "Check", "")</f>
        <v/>
      </c>
      <c r="E95">
        <v>4.7179041038743552</v>
      </c>
      <c r="F95">
        <v>2.6461465980919479</v>
      </c>
      <c r="G95">
        <v>8.0308706421830536</v>
      </c>
      <c r="H95">
        <v>12.591661860426795</v>
      </c>
      <c r="I95">
        <v>3.7675438596491229</v>
      </c>
      <c r="J95">
        <v>5.7943431139307426</v>
      </c>
      <c r="K95">
        <v>2.8961207225059065</v>
      </c>
      <c r="L95">
        <v>1.7825598201381083</v>
      </c>
      <c r="M95">
        <v>8.6402594394255274</v>
      </c>
      <c r="N95">
        <v>8.5312225153913808</v>
      </c>
      <c r="O95">
        <v>1.5601217656012176</v>
      </c>
      <c r="P95">
        <v>6.9654908951992871</v>
      </c>
      <c r="Q95">
        <v>2.122186495176849</v>
      </c>
      <c r="R95">
        <v>5.4444587795123214</v>
      </c>
      <c r="S95">
        <v>5.5411030176899061</v>
      </c>
      <c r="T95">
        <v>7.5725869735809566</v>
      </c>
      <c r="U95">
        <v>6.7758846657929226</v>
      </c>
      <c r="V95">
        <v>10.23518591512285</v>
      </c>
      <c r="W95">
        <v>9.0299684542586753</v>
      </c>
      <c r="X95">
        <v>10.897604632798105</v>
      </c>
      <c r="Y95">
        <v>7.9526003949967086</v>
      </c>
      <c r="Z95">
        <v>2.1845985800109231</v>
      </c>
      <c r="AA95">
        <v>18.454345434543455</v>
      </c>
      <c r="AB95">
        <v>5.4164898882760566</v>
      </c>
    </row>
    <row r="96" spans="1:28" x14ac:dyDescent="0.25">
      <c r="A96">
        <v>112</v>
      </c>
      <c r="B96">
        <v>5</v>
      </c>
      <c r="C96" t="str">
        <f>IF(OR(COUNTIF(BiggestVoidTable[[#This Row],[6]:[24]], "&gt;45")&gt;0, BiggestVoidTable[[#This Row],[1]]&gt;45), "F", "")</f>
        <v/>
      </c>
      <c r="D96" t="str">
        <f>IF(COUNTIF(BiggestVoidTable[[#This Row],[6]:[24]], "&gt;28")&gt;3, "Check", "")</f>
        <v/>
      </c>
      <c r="E96">
        <v>3.2211549779880873</v>
      </c>
      <c r="F96">
        <v>10.214177627749971</v>
      </c>
      <c r="G96">
        <v>9.1910954375137752</v>
      </c>
      <c r="H96">
        <v>3.8466445521816794</v>
      </c>
      <c r="I96">
        <v>11.723357489499685</v>
      </c>
      <c r="J96">
        <v>1.9922099482791649</v>
      </c>
      <c r="K96">
        <v>7.045774097797219</v>
      </c>
      <c r="L96">
        <v>3.3885635978572317</v>
      </c>
      <c r="M96">
        <v>1.7413249211356465</v>
      </c>
      <c r="N96">
        <v>4.9961763956156</v>
      </c>
      <c r="O96">
        <v>2.4984066284257489</v>
      </c>
      <c r="P96">
        <v>2.5259067357512954</v>
      </c>
      <c r="Q96">
        <v>8.1907724209434942</v>
      </c>
      <c r="R96">
        <v>5.264532984977139</v>
      </c>
      <c r="S96">
        <v>1.567807682257643</v>
      </c>
      <c r="T96">
        <v>1.7394716191472666</v>
      </c>
      <c r="U96">
        <v>4.435431113437132</v>
      </c>
      <c r="V96">
        <v>4.6848269509145934</v>
      </c>
      <c r="W96">
        <v>4.5807555614058177</v>
      </c>
      <c r="X96">
        <v>9.0703249866808733</v>
      </c>
      <c r="Y96">
        <v>4.6811945117029863</v>
      </c>
      <c r="Z96">
        <v>3.176356856787736</v>
      </c>
      <c r="AA96">
        <v>4.9455155071248953</v>
      </c>
      <c r="AB96">
        <v>5.6368246537936413</v>
      </c>
    </row>
    <row r="97" spans="1:28" x14ac:dyDescent="0.25">
      <c r="A97">
        <v>112</v>
      </c>
      <c r="B97">
        <v>6</v>
      </c>
      <c r="C97" t="str">
        <f>IF(OR(COUNTIF(BiggestVoidTable[[#This Row],[6]:[24]], "&gt;45")&gt;0, BiggestVoidTable[[#This Row],[1]]&gt;45), "F", "")</f>
        <v/>
      </c>
      <c r="D97" t="str">
        <f>IF(COUNTIF(BiggestVoidTable[[#This Row],[6]:[24]], "&gt;28")&gt;3, "Check", "")</f>
        <v/>
      </c>
      <c r="E97">
        <v>8.2407701571492957</v>
      </c>
      <c r="F97">
        <v>10.420695370772327</v>
      </c>
      <c r="G97">
        <v>5.8550560890969248</v>
      </c>
      <c r="H97">
        <v>15.574648741534419</v>
      </c>
      <c r="I97">
        <v>7.4814676384476417</v>
      </c>
      <c r="J97">
        <v>4.5226130653266337</v>
      </c>
      <c r="K97">
        <v>3.1227821149751596</v>
      </c>
      <c r="L97">
        <v>1.2094823415578131</v>
      </c>
      <c r="M97">
        <v>4.1502463054187189</v>
      </c>
      <c r="N97">
        <v>5.1301301301301301</v>
      </c>
      <c r="O97">
        <v>4.7613081067535399</v>
      </c>
      <c r="P97">
        <v>2.0133383666792501</v>
      </c>
      <c r="Q97">
        <v>11.435768261964736</v>
      </c>
      <c r="R97">
        <v>8.7226231168502331</v>
      </c>
      <c r="S97">
        <v>7.5310062651834802</v>
      </c>
      <c r="T97">
        <v>5.5405579123280626</v>
      </c>
      <c r="U97">
        <v>3.5429013140943058</v>
      </c>
      <c r="V97">
        <v>5.1721880319497187</v>
      </c>
      <c r="W97">
        <v>1.8186610437532946</v>
      </c>
      <c r="X97">
        <v>5.6237623762376243</v>
      </c>
      <c r="Y97">
        <v>2.184760620364127</v>
      </c>
      <c r="Z97">
        <v>1.8844902386117135</v>
      </c>
    </row>
    <row r="98" spans="1:28" x14ac:dyDescent="0.25">
      <c r="A98">
        <v>113</v>
      </c>
      <c r="B98">
        <v>1</v>
      </c>
      <c r="C98" t="str">
        <f>IF(OR(COUNTIF(BiggestVoidTable[[#This Row],[6]:[24]], "&gt;45")&gt;0, BiggestVoidTable[[#This Row],[1]]&gt;45), "F", "")</f>
        <v/>
      </c>
      <c r="D98" t="str">
        <f>IF(COUNTIF(BiggestVoidTable[[#This Row],[6]:[24]], "&gt;28")&gt;3, "Check", "")</f>
        <v/>
      </c>
      <c r="E98">
        <v>4.0896007128661793</v>
      </c>
      <c r="F98">
        <v>3.7339165730724515</v>
      </c>
      <c r="G98">
        <v>6.1158647776686772</v>
      </c>
      <c r="H98">
        <v>7.4693242232509256</v>
      </c>
      <c r="I98">
        <v>7.6219387963000695</v>
      </c>
      <c r="J98">
        <v>3.5586854460093895</v>
      </c>
      <c r="K98">
        <v>3.0796252927400469</v>
      </c>
      <c r="L98">
        <v>12.707838479809977</v>
      </c>
      <c r="M98">
        <v>4.6945566912289047</v>
      </c>
      <c r="N98">
        <v>2.6289926289926289</v>
      </c>
      <c r="O98">
        <v>6.6441017926538795</v>
      </c>
      <c r="P98">
        <v>4.9589905362776028</v>
      </c>
      <c r="Q98">
        <v>16.041903319449705</v>
      </c>
      <c r="R98">
        <v>6.6944549703170386</v>
      </c>
      <c r="S98">
        <v>10.769814182783467</v>
      </c>
      <c r="T98">
        <v>2.2160314043307583</v>
      </c>
      <c r="U98">
        <v>11.273157272368941</v>
      </c>
      <c r="V98">
        <v>2.8743315508021392</v>
      </c>
      <c r="W98">
        <v>2.3227047828477185</v>
      </c>
      <c r="X98">
        <v>3.888348840438828</v>
      </c>
      <c r="Y98">
        <v>1.9648829431438128</v>
      </c>
      <c r="Z98">
        <v>4.8236442213857522</v>
      </c>
    </row>
    <row r="99" spans="1:28" x14ac:dyDescent="0.25">
      <c r="A99">
        <v>113</v>
      </c>
      <c r="B99">
        <v>2</v>
      </c>
      <c r="C99" t="str">
        <f>IF(OR(COUNTIF(BiggestVoidTable[[#This Row],[6]:[24]], "&gt;45")&gt;0, BiggestVoidTable[[#This Row],[1]]&gt;45), "F", "")</f>
        <v/>
      </c>
      <c r="D99" t="str">
        <f>IF(COUNTIF(BiggestVoidTable[[#This Row],[6]:[24]], "&gt;28")&gt;3, "Check", "")</f>
        <v/>
      </c>
      <c r="E99">
        <v>4.8574932869722609</v>
      </c>
      <c r="F99">
        <v>11.909162925798785</v>
      </c>
      <c r="G99">
        <v>4.7484826663923467</v>
      </c>
      <c r="H99">
        <v>6.6229129259282189</v>
      </c>
      <c r="I99">
        <v>7.7995519498879879</v>
      </c>
      <c r="J99">
        <v>8.4082235627231316</v>
      </c>
      <c r="K99">
        <v>5.4094108929233045</v>
      </c>
      <c r="L99">
        <v>4.4203081586259154</v>
      </c>
      <c r="M99">
        <v>12.60785576303928</v>
      </c>
      <c r="N99">
        <v>2.4434862145563829</v>
      </c>
      <c r="O99">
        <v>5.5437100213219619</v>
      </c>
      <c r="P99">
        <v>2.7192748600373231</v>
      </c>
      <c r="Q99">
        <v>4.4737905942595333</v>
      </c>
      <c r="R99">
        <v>6.0997147126749081</v>
      </c>
      <c r="S99">
        <v>2.2861054072553046</v>
      </c>
      <c r="T99">
        <v>6.9480608469233927</v>
      </c>
      <c r="U99">
        <v>12.94328687732855</v>
      </c>
      <c r="V99">
        <v>2.7526762129848463</v>
      </c>
      <c r="W99">
        <v>3.4056617330076158</v>
      </c>
      <c r="X99">
        <v>10.703408266860045</v>
      </c>
      <c r="Y99">
        <v>1.5824175824175823</v>
      </c>
    </row>
    <row r="100" spans="1:28" x14ac:dyDescent="0.25">
      <c r="A100">
        <v>113</v>
      </c>
      <c r="B100">
        <v>3</v>
      </c>
      <c r="C100" t="str">
        <f>IF(OR(COUNTIF(BiggestVoidTable[[#This Row],[6]:[24]], "&gt;45")&gt;0, BiggestVoidTable[[#This Row],[1]]&gt;45), "F", "")</f>
        <v/>
      </c>
      <c r="D100" t="str">
        <f>IF(COUNTIF(BiggestVoidTable[[#This Row],[6]:[24]], "&gt;28")&gt;3, "Check", "")</f>
        <v/>
      </c>
      <c r="E100">
        <v>6.2682659432688244</v>
      </c>
      <c r="F100">
        <v>6.885635899698789</v>
      </c>
      <c r="G100">
        <v>10.690221063809249</v>
      </c>
      <c r="H100">
        <v>5.9892165935701929</v>
      </c>
      <c r="I100">
        <v>2.7696639838611383</v>
      </c>
      <c r="J100">
        <v>2.149078966157361</v>
      </c>
      <c r="K100">
        <v>6.2229806598407285</v>
      </c>
      <c r="L100">
        <v>6.042583561317949</v>
      </c>
      <c r="M100">
        <v>4.0141965487700402</v>
      </c>
      <c r="N100">
        <v>4.4928606597735108</v>
      </c>
      <c r="O100">
        <v>6.930816047695938</v>
      </c>
      <c r="P100">
        <v>1.7716781035558329</v>
      </c>
      <c r="Q100">
        <v>10.800301053687908</v>
      </c>
      <c r="R100">
        <v>3.0662460567823344</v>
      </c>
      <c r="S100">
        <v>6.2658227848101262</v>
      </c>
      <c r="T100">
        <v>1.9114817190506734</v>
      </c>
      <c r="U100">
        <v>3.7132542547705003</v>
      </c>
      <c r="V100">
        <v>5.4960835509138386</v>
      </c>
      <c r="W100">
        <v>2.0256142185049661</v>
      </c>
      <c r="X100">
        <v>6.3452443510246983</v>
      </c>
      <c r="Y100">
        <v>2.3410481511040171</v>
      </c>
      <c r="Z100">
        <v>4.6374829001367992</v>
      </c>
      <c r="AA100">
        <v>1.2295674815564877</v>
      </c>
    </row>
    <row r="101" spans="1:28" x14ac:dyDescent="0.25">
      <c r="A101">
        <v>113</v>
      </c>
      <c r="B101">
        <v>4</v>
      </c>
      <c r="C101" t="str">
        <f>IF(OR(COUNTIF(BiggestVoidTable[[#This Row],[6]:[24]], "&gt;45")&gt;0, BiggestVoidTable[[#This Row],[1]]&gt;45), "F", "")</f>
        <v/>
      </c>
      <c r="D101" t="str">
        <f>IF(COUNTIF(BiggestVoidTable[[#This Row],[6]:[24]], "&gt;28")&gt;3, "Check", "")</f>
        <v/>
      </c>
      <c r="E101">
        <v>3.8584702998739577</v>
      </c>
      <c r="F101">
        <v>6.5211416905500377</v>
      </c>
      <c r="G101">
        <v>8.139368257282646</v>
      </c>
      <c r="H101">
        <v>5.2484139408420534</v>
      </c>
      <c r="I101">
        <v>10.690789473684211</v>
      </c>
      <c r="J101">
        <v>1.5226011102299761</v>
      </c>
      <c r="K101">
        <v>3.6506363844219187</v>
      </c>
      <c r="L101">
        <v>3.6534446764091859</v>
      </c>
      <c r="M101">
        <v>1.6794069955987954</v>
      </c>
      <c r="N101">
        <v>8.0160824224148755</v>
      </c>
      <c r="O101">
        <v>3.8051750380517504</v>
      </c>
      <c r="P101">
        <v>6.1632497134852926</v>
      </c>
      <c r="Q101">
        <v>4.4887459807073951</v>
      </c>
      <c r="R101">
        <v>6.7862211327570643</v>
      </c>
      <c r="S101">
        <v>3.0306971904266389</v>
      </c>
      <c r="T101">
        <v>2.7726916034527855</v>
      </c>
      <c r="U101">
        <v>3.3551769331585843</v>
      </c>
      <c r="V101">
        <v>4.2701353304427796</v>
      </c>
      <c r="W101">
        <v>19.61093585699264</v>
      </c>
      <c r="X101">
        <v>6.7649381416162155</v>
      </c>
      <c r="Y101">
        <v>3.1336405529953919</v>
      </c>
      <c r="Z101">
        <v>7.3047515019115243</v>
      </c>
      <c r="AA101">
        <v>5.5280528052805282</v>
      </c>
      <c r="AB101">
        <v>7.4954037618441518</v>
      </c>
    </row>
    <row r="102" spans="1:28" x14ac:dyDescent="0.25">
      <c r="A102">
        <v>113</v>
      </c>
      <c r="B102">
        <v>5</v>
      </c>
      <c r="C102" t="str">
        <f>IF(OR(COUNTIF(BiggestVoidTable[[#This Row],[6]:[24]], "&gt;45")&gt;0, BiggestVoidTable[[#This Row],[1]]&gt;45), "F", "")</f>
        <v/>
      </c>
      <c r="D102" t="str">
        <f>IF(COUNTIF(BiggestVoidTable[[#This Row],[6]:[24]], "&gt;28")&gt;3, "Check", "")</f>
        <v/>
      </c>
      <c r="E102">
        <v>5.043170421639946</v>
      </c>
      <c r="F102">
        <v>11.653668567881116</v>
      </c>
      <c r="G102">
        <v>6.0813112389043615</v>
      </c>
      <c r="H102">
        <v>4.9906438717359869</v>
      </c>
      <c r="I102">
        <v>11.270701399316664</v>
      </c>
      <c r="J102">
        <v>2.8669944447991829</v>
      </c>
      <c r="K102">
        <v>4.5305421027964377</v>
      </c>
      <c r="L102">
        <v>2.4542170175657159</v>
      </c>
      <c r="M102">
        <v>7.242902208201893</v>
      </c>
      <c r="N102">
        <v>3.3902625541677285</v>
      </c>
      <c r="O102">
        <v>1.835564053537285</v>
      </c>
      <c r="P102">
        <v>2.6424870466321244</v>
      </c>
      <c r="Q102">
        <v>6.7910834629341625</v>
      </c>
      <c r="R102">
        <v>14.304376224689747</v>
      </c>
      <c r="S102">
        <v>2.8743140841390122</v>
      </c>
      <c r="T102">
        <v>5.8331153544336907</v>
      </c>
      <c r="U102">
        <v>1.6223995813162373</v>
      </c>
      <c r="V102">
        <v>18.699828924858533</v>
      </c>
      <c r="W102">
        <v>2.382519415558773</v>
      </c>
      <c r="X102">
        <v>10.24240809802877</v>
      </c>
      <c r="Y102">
        <v>7.3446327683615822</v>
      </c>
      <c r="Z102">
        <v>4.4607098467062558</v>
      </c>
      <c r="AA102">
        <v>9.2763341715563019</v>
      </c>
      <c r="AB102">
        <v>4.2910083869709386</v>
      </c>
    </row>
    <row r="103" spans="1:28" x14ac:dyDescent="0.25">
      <c r="A103">
        <v>113</v>
      </c>
      <c r="B103">
        <v>6</v>
      </c>
      <c r="C103" t="str">
        <f>IF(OR(COUNTIF(BiggestVoidTable[[#This Row],[6]:[24]], "&gt;45")&gt;0, BiggestVoidTable[[#This Row],[1]]&gt;45), "F", "")</f>
        <v/>
      </c>
      <c r="D103" t="str">
        <f>IF(COUNTIF(BiggestVoidTable[[#This Row],[6]:[24]], "&gt;28")&gt;3, "Check", "")</f>
        <v/>
      </c>
      <c r="E103">
        <v>4.5791250766536882</v>
      </c>
      <c r="F103">
        <v>7.5930383993054189</v>
      </c>
      <c r="G103">
        <v>7.7778226131869914</v>
      </c>
      <c r="H103">
        <v>3.6409582533104214</v>
      </c>
      <c r="I103">
        <v>2.3526236009883927</v>
      </c>
      <c r="J103">
        <v>2.1775544388609713</v>
      </c>
      <c r="K103">
        <v>1.7388218594748051</v>
      </c>
      <c r="L103">
        <v>0.77406869859700045</v>
      </c>
      <c r="M103">
        <v>1.3177339901477834</v>
      </c>
      <c r="N103">
        <v>6.3813813813813818</v>
      </c>
      <c r="O103">
        <v>6.9665455456709688</v>
      </c>
      <c r="P103">
        <v>4.8445954448219455</v>
      </c>
      <c r="Q103">
        <v>3.9672544080604535</v>
      </c>
      <c r="R103">
        <v>4.013166223572604</v>
      </c>
      <c r="S103">
        <v>3.5161744022503516</v>
      </c>
      <c r="T103">
        <v>6.0033423319192698</v>
      </c>
      <c r="U103">
        <v>10.680237052306106</v>
      </c>
      <c r="V103">
        <v>3.064030378420846</v>
      </c>
      <c r="W103">
        <v>7.7622561939905115</v>
      </c>
      <c r="X103">
        <v>5.7557755775577553</v>
      </c>
      <c r="Y103">
        <v>4.2751180040458534</v>
      </c>
      <c r="Z103">
        <v>7.6328633405639916</v>
      </c>
    </row>
    <row r="104" spans="1:28" x14ac:dyDescent="0.25">
      <c r="A104">
        <v>114</v>
      </c>
      <c r="B104">
        <v>1</v>
      </c>
      <c r="C104" t="str">
        <f>IF(OR(COUNTIF(BiggestVoidTable[[#This Row],[6]:[24]], "&gt;45")&gt;0, BiggestVoidTable[[#This Row],[1]]&gt;45), "F", "")</f>
        <v/>
      </c>
      <c r="D104" t="str">
        <f>IF(COUNTIF(BiggestVoidTable[[#This Row],[6]:[24]], "&gt;28")&gt;3, "Check", "")</f>
        <v/>
      </c>
      <c r="E104">
        <v>5.5198764208958897</v>
      </c>
      <c r="F104">
        <v>4.0767669602569407</v>
      </c>
      <c r="G104">
        <v>4.6289802216299618</v>
      </c>
      <c r="H104">
        <v>5.7187329438638335</v>
      </c>
      <c r="I104">
        <v>8.4002281895603268</v>
      </c>
      <c r="J104">
        <v>3.934272300469484</v>
      </c>
      <c r="K104">
        <v>4.6955503512880563</v>
      </c>
      <c r="L104">
        <v>2.7672209026128267</v>
      </c>
      <c r="M104">
        <v>2.4601854052769196</v>
      </c>
      <c r="N104">
        <v>1.855036855036855</v>
      </c>
      <c r="O104">
        <v>11.044252225147298</v>
      </c>
      <c r="P104">
        <v>3.1671924290220819</v>
      </c>
      <c r="Q104">
        <v>11.46030543985864</v>
      </c>
      <c r="R104">
        <v>3.991410887962612</v>
      </c>
      <c r="S104">
        <v>33.017317658955889</v>
      </c>
      <c r="T104">
        <v>1.8867924528301887</v>
      </c>
      <c r="U104">
        <v>7.1738273551438709</v>
      </c>
      <c r="V104">
        <v>12.927807486631016</v>
      </c>
      <c r="W104">
        <v>1.5667949422759757</v>
      </c>
      <c r="X104">
        <v>7.4434106374114712</v>
      </c>
      <c r="Y104">
        <v>5.1003344481605355</v>
      </c>
      <c r="Z104">
        <v>10.553464380315072</v>
      </c>
    </row>
    <row r="105" spans="1:28" x14ac:dyDescent="0.25">
      <c r="A105">
        <v>114</v>
      </c>
      <c r="B105">
        <v>2</v>
      </c>
      <c r="C105" t="str">
        <f>IF(OR(COUNTIF(BiggestVoidTable[[#This Row],[6]:[24]], "&gt;45")&gt;0, BiggestVoidTable[[#This Row],[1]]&gt;45), "F", "")</f>
        <v/>
      </c>
      <c r="D105" t="str">
        <f>IF(COUNTIF(BiggestVoidTable[[#This Row],[6]:[24]], "&gt;28")&gt;3, "Check", "")</f>
        <v/>
      </c>
      <c r="E105">
        <v>4.37016617348488</v>
      </c>
      <c r="F105">
        <v>4.4890414576181676</v>
      </c>
      <c r="G105">
        <v>4.1559510338442545</v>
      </c>
      <c r="H105">
        <v>1.57884960683549</v>
      </c>
      <c r="I105">
        <v>5.3091763272940815</v>
      </c>
      <c r="J105">
        <v>7.3987443062907792</v>
      </c>
      <c r="K105">
        <v>3.4457206372730642</v>
      </c>
      <c r="L105">
        <v>4.1424602172265717</v>
      </c>
      <c r="M105">
        <v>3.7089504185447519</v>
      </c>
      <c r="N105">
        <v>3.4104272834182674</v>
      </c>
      <c r="O105">
        <v>2.0788912579957355</v>
      </c>
      <c r="P105">
        <v>32.45801119701413</v>
      </c>
      <c r="Q105">
        <v>25.683870098369493</v>
      </c>
      <c r="R105">
        <v>5.053661187338677</v>
      </c>
      <c r="S105">
        <v>2.0396988364134154</v>
      </c>
      <c r="T105">
        <v>5.9202411950116485</v>
      </c>
      <c r="U105">
        <v>10.390506416448185</v>
      </c>
      <c r="V105">
        <v>4.1568191297094392</v>
      </c>
      <c r="W105">
        <v>3.8080183934473344</v>
      </c>
      <c r="X105">
        <v>25.453226976069615</v>
      </c>
      <c r="Y105">
        <v>8.6300195312499994</v>
      </c>
    </row>
    <row r="106" spans="1:28" x14ac:dyDescent="0.25">
      <c r="A106">
        <v>114</v>
      </c>
      <c r="B106">
        <v>3</v>
      </c>
      <c r="C106" t="str">
        <f>IF(OR(COUNTIF(BiggestVoidTable[[#This Row],[6]:[24]], "&gt;45")&gt;0, BiggestVoidTable[[#This Row],[1]]&gt;45), "F", "")</f>
        <v/>
      </c>
      <c r="D106" t="str">
        <f>IF(COUNTIF(BiggestVoidTable[[#This Row],[6]:[24]], "&gt;28")&gt;3, "Check", "")</f>
        <v/>
      </c>
      <c r="E106">
        <v>3.7635600157209006</v>
      </c>
      <c r="F106">
        <v>5.1340099380311957</v>
      </c>
      <c r="G106">
        <v>1.5233130611062844</v>
      </c>
      <c r="H106">
        <v>3.8144288415885406</v>
      </c>
      <c r="I106">
        <v>4.4108685145102653</v>
      </c>
      <c r="J106">
        <v>2.6060259888619162</v>
      </c>
      <c r="K106">
        <v>10.944254835039818</v>
      </c>
      <c r="L106">
        <v>1.3560128464374925</v>
      </c>
      <c r="M106">
        <v>2.349773589523926</v>
      </c>
      <c r="N106">
        <v>13.035450516986707</v>
      </c>
      <c r="O106">
        <v>3.5523537448764131</v>
      </c>
      <c r="P106">
        <v>8.5339987523393646</v>
      </c>
      <c r="Q106">
        <v>3.3492222779729053</v>
      </c>
      <c r="R106">
        <v>8.9842271293375386</v>
      </c>
      <c r="S106">
        <v>2.518987341772152</v>
      </c>
      <c r="T106">
        <v>3.7716484926234766</v>
      </c>
      <c r="U106">
        <v>3.4811758638473438</v>
      </c>
      <c r="V106">
        <v>2.6370757180156659</v>
      </c>
      <c r="W106">
        <v>3.7114479874542603</v>
      </c>
      <c r="X106">
        <v>3.8229111928533892</v>
      </c>
      <c r="Y106">
        <v>5.9457302474062255</v>
      </c>
      <c r="Z106">
        <v>6.6210670314637481</v>
      </c>
      <c r="AA106">
        <v>0.9257919861131203</v>
      </c>
    </row>
    <row r="107" spans="1:28" x14ac:dyDescent="0.25">
      <c r="A107">
        <v>114</v>
      </c>
      <c r="B107">
        <v>4</v>
      </c>
      <c r="C107" t="str">
        <f>IF(OR(COUNTIF(BiggestVoidTable[[#This Row],[6]:[24]], "&gt;45")&gt;0, BiggestVoidTable[[#This Row],[1]]&gt;45), "F", "")</f>
        <v/>
      </c>
      <c r="D107" t="str">
        <f>IF(COUNTIF(BiggestVoidTable[[#This Row],[6]:[24]], "&gt;28")&gt;3, "Check", "")</f>
        <v/>
      </c>
      <c r="E107">
        <v>4.2763846474747726</v>
      </c>
      <c r="F107">
        <v>4.318636881158965</v>
      </c>
      <c r="G107">
        <v>1.5066838625150976</v>
      </c>
      <c r="H107">
        <v>21.020433385515368</v>
      </c>
      <c r="I107">
        <v>9.6951754385964914</v>
      </c>
      <c r="J107">
        <v>1.3692836373248745</v>
      </c>
      <c r="K107">
        <v>3.3152960902370241</v>
      </c>
      <c r="L107">
        <v>4.4162518066484662</v>
      </c>
      <c r="M107">
        <v>2.3395876766272874</v>
      </c>
      <c r="N107">
        <v>5.1388365372534235</v>
      </c>
      <c r="O107">
        <v>8.7392186707255188</v>
      </c>
      <c r="P107">
        <v>13.765439959251241</v>
      </c>
      <c r="Q107">
        <v>7.395498392282958</v>
      </c>
      <c r="R107">
        <v>6.7991226938459546</v>
      </c>
      <c r="S107">
        <v>2.1722164412070759</v>
      </c>
      <c r="T107">
        <v>10.436829714883601</v>
      </c>
      <c r="U107">
        <v>7.3918741808650061</v>
      </c>
      <c r="V107">
        <v>4.2832742083826041</v>
      </c>
      <c r="W107">
        <v>5.6256572029442689</v>
      </c>
      <c r="X107">
        <v>13.398262700710713</v>
      </c>
      <c r="Y107">
        <v>25.503620803159972</v>
      </c>
      <c r="Z107">
        <v>7.2637902785363195</v>
      </c>
      <c r="AA107">
        <v>24.22992299229923</v>
      </c>
      <c r="AB107">
        <v>3.0971574034789988</v>
      </c>
    </row>
    <row r="108" spans="1:28" x14ac:dyDescent="0.25">
      <c r="A108">
        <v>114</v>
      </c>
      <c r="B108">
        <v>5</v>
      </c>
      <c r="C108" t="str">
        <f>IF(OR(COUNTIF(BiggestVoidTable[[#This Row],[6]:[24]], "&gt;45")&gt;0, BiggestVoidTable[[#This Row],[1]]&gt;45), "F", "")</f>
        <v/>
      </c>
      <c r="D108" t="str">
        <f>IF(COUNTIF(BiggestVoidTable[[#This Row],[6]:[24]], "&gt;28")&gt;3, "Check", "")</f>
        <v/>
      </c>
      <c r="E108">
        <v>5.3832073828189371</v>
      </c>
      <c r="F108">
        <v>1.2416094362317154</v>
      </c>
      <c r="G108">
        <v>12.581401406616308</v>
      </c>
      <c r="H108">
        <v>4.5015735306625837</v>
      </c>
      <c r="I108">
        <v>0.92054579878566301</v>
      </c>
      <c r="J108">
        <v>7.0685141434135748</v>
      </c>
      <c r="K108">
        <v>11.099828151851273</v>
      </c>
      <c r="L108">
        <v>2.7532079232590005</v>
      </c>
      <c r="M108">
        <v>8.5299684542586753</v>
      </c>
      <c r="N108">
        <v>2.2814172826918173</v>
      </c>
      <c r="O108">
        <v>3.5436583811344806</v>
      </c>
      <c r="P108">
        <v>2.8886010362694301</v>
      </c>
      <c r="Q108">
        <v>5.1969932607568685</v>
      </c>
      <c r="R108">
        <v>4.0496407576747222</v>
      </c>
      <c r="S108">
        <v>9.3284557094329763</v>
      </c>
      <c r="T108">
        <v>5.6238556107768769</v>
      </c>
      <c r="U108">
        <v>3.6242313227790133</v>
      </c>
      <c r="V108">
        <v>5.2112120015791552</v>
      </c>
      <c r="W108">
        <v>6.1603264446492032</v>
      </c>
      <c r="X108">
        <v>4.0090570058604156</v>
      </c>
      <c r="Y108">
        <v>7.6809254775356468</v>
      </c>
      <c r="Z108">
        <v>5.3859964093357267</v>
      </c>
      <c r="AA108">
        <v>3.5484772282760551</v>
      </c>
      <c r="AB108">
        <v>6.5340354983421101</v>
      </c>
    </row>
    <row r="109" spans="1:28" x14ac:dyDescent="0.25">
      <c r="A109">
        <v>114</v>
      </c>
      <c r="B109">
        <v>6</v>
      </c>
      <c r="C109" t="str">
        <f>IF(OR(COUNTIF(BiggestVoidTable[[#This Row],[6]:[24]], "&gt;45")&gt;0, BiggestVoidTable[[#This Row],[1]]&gt;45), "F", "")</f>
        <v/>
      </c>
      <c r="D109" t="str">
        <f>IF(COUNTIF(BiggestVoidTable[[#This Row],[6]:[24]], "&gt;28")&gt;3, "Check", "")</f>
        <v/>
      </c>
      <c r="E109">
        <v>5.102069464864905</v>
      </c>
      <c r="F109">
        <v>5.9868187379138877</v>
      </c>
      <c r="G109">
        <v>8.6776692760874816</v>
      </c>
      <c r="H109">
        <v>3.1375720206206408</v>
      </c>
      <c r="I109">
        <v>30.941257085902947</v>
      </c>
      <c r="J109">
        <v>2.9731993299832498</v>
      </c>
      <c r="K109">
        <v>2.7087769103383015</v>
      </c>
      <c r="L109">
        <v>4.6806966618287369</v>
      </c>
      <c r="M109">
        <v>1.2807881773399015</v>
      </c>
      <c r="N109">
        <v>6.4939939939939935</v>
      </c>
      <c r="O109">
        <v>10.449818318506452</v>
      </c>
      <c r="P109">
        <v>2.0636718258462312</v>
      </c>
      <c r="Q109">
        <v>3.6272040302267001</v>
      </c>
      <c r="R109">
        <v>4.1017850360805168</v>
      </c>
      <c r="S109">
        <v>25.687252269530752</v>
      </c>
      <c r="T109">
        <v>2.3653425890217252</v>
      </c>
      <c r="U109">
        <v>4.5091471270291166</v>
      </c>
      <c r="V109">
        <v>3.2342542883331151</v>
      </c>
      <c r="W109">
        <v>2.7279915656299418</v>
      </c>
      <c r="X109">
        <v>1.4653465346534653</v>
      </c>
      <c r="Y109">
        <v>3.9109912339851651</v>
      </c>
      <c r="Z109">
        <v>3.4842733188720172</v>
      </c>
    </row>
    <row r="110" spans="1:28" x14ac:dyDescent="0.25">
      <c r="A110">
        <v>115</v>
      </c>
      <c r="B110">
        <v>1</v>
      </c>
      <c r="C110" t="str">
        <f>IF(OR(COUNTIF(BiggestVoidTable[[#This Row],[6]:[24]], "&gt;45")&gt;0, BiggestVoidTable[[#This Row],[1]]&gt;45), "F", "")</f>
        <v/>
      </c>
      <c r="D110" t="str">
        <f>IF(COUNTIF(BiggestVoidTable[[#This Row],[6]:[24]], "&gt;28")&gt;3, "Check", "")</f>
        <v/>
      </c>
      <c r="E110">
        <v>7.5149930530721836</v>
      </c>
      <c r="F110">
        <v>16.955330929439814</v>
      </c>
      <c r="G110">
        <v>4.5147586317455861</v>
      </c>
      <c r="H110">
        <v>1.0592492267884939</v>
      </c>
      <c r="I110">
        <v>12.725642801841817</v>
      </c>
      <c r="J110">
        <v>4.300469483568075</v>
      </c>
      <c r="K110">
        <v>8.6416861826697886</v>
      </c>
      <c r="L110">
        <v>6.7933491686460803</v>
      </c>
      <c r="M110">
        <v>5.4789636320418351</v>
      </c>
      <c r="N110">
        <v>6.4004914004914006</v>
      </c>
      <c r="O110">
        <v>2.356775730224395</v>
      </c>
      <c r="P110">
        <v>5.4384858044164037</v>
      </c>
      <c r="Q110">
        <v>2.0320585636753754</v>
      </c>
      <c r="R110">
        <v>4.8376910445875962</v>
      </c>
      <c r="S110">
        <v>16.546580710403237</v>
      </c>
      <c r="T110">
        <v>4.7613017601620875</v>
      </c>
      <c r="U110">
        <v>9.2366311916962296</v>
      </c>
      <c r="V110">
        <v>3.3021390374331547</v>
      </c>
      <c r="W110">
        <v>3.1610775151181971</v>
      </c>
      <c r="X110">
        <v>3.4995139563949449</v>
      </c>
      <c r="Y110">
        <v>4.0830546265328875</v>
      </c>
      <c r="Z110">
        <v>7.0821134811097171</v>
      </c>
    </row>
    <row r="111" spans="1:28" x14ac:dyDescent="0.25">
      <c r="A111">
        <v>115</v>
      </c>
      <c r="B111">
        <v>2</v>
      </c>
      <c r="C111" t="str">
        <f>IF(OR(COUNTIF(BiggestVoidTable[[#This Row],[6]:[24]], "&gt;45")&gt;0, BiggestVoidTable[[#This Row],[1]]&gt;45), "F", "")</f>
        <v/>
      </c>
      <c r="D111" t="str">
        <f>IF(COUNTIF(BiggestVoidTable[[#This Row],[6]:[24]], "&gt;28")&gt;3, "Check", "")</f>
        <v/>
      </c>
      <c r="E111">
        <v>7.6506189084110821</v>
      </c>
      <c r="F111">
        <v>12.392598159696126</v>
      </c>
      <c r="G111">
        <v>2.1931900010287007</v>
      </c>
      <c r="H111">
        <v>9.0747734918374512</v>
      </c>
      <c r="I111">
        <v>16.30815407703852</v>
      </c>
      <c r="J111">
        <v>7.1032869629447246</v>
      </c>
      <c r="K111">
        <v>8.1017660862047673</v>
      </c>
      <c r="L111">
        <v>6.8830512755746405</v>
      </c>
      <c r="M111">
        <v>8.2807469414037342</v>
      </c>
      <c r="N111">
        <v>2.3520188161505291</v>
      </c>
      <c r="O111">
        <v>6.4898720682302775</v>
      </c>
      <c r="P111">
        <v>4.9453479072247406</v>
      </c>
      <c r="Q111">
        <v>9.0419080986389968</v>
      </c>
      <c r="R111">
        <v>16.492324412443963</v>
      </c>
      <c r="S111">
        <v>18.425735797399042</v>
      </c>
      <c r="T111">
        <v>3.7412635329587505</v>
      </c>
      <c r="U111">
        <v>16.227404443217882</v>
      </c>
      <c r="V111">
        <v>6.9651049631586259</v>
      </c>
      <c r="W111">
        <v>3.9229774392872541</v>
      </c>
      <c r="X111">
        <v>2.0739666424945615</v>
      </c>
      <c r="Y111">
        <v>5.2014652014652016</v>
      </c>
    </row>
    <row r="112" spans="1:28" x14ac:dyDescent="0.25">
      <c r="A112">
        <v>115</v>
      </c>
      <c r="B112">
        <v>3</v>
      </c>
      <c r="C112" t="str">
        <f>IF(OR(COUNTIF(BiggestVoidTable[[#This Row],[6]:[24]], "&gt;45")&gt;0, BiggestVoidTable[[#This Row],[1]]&gt;45), "F", "")</f>
        <v/>
      </c>
      <c r="D112" t="str">
        <f>IF(COUNTIF(BiggestVoidTable[[#This Row],[6]:[24]], "&gt;28")&gt;3, "Check", "")</f>
        <v/>
      </c>
      <c r="E112">
        <v>7.5751397002981653</v>
      </c>
      <c r="F112">
        <v>1.5252383784509718</v>
      </c>
      <c r="G112">
        <v>3.4443479100299252</v>
      </c>
      <c r="H112">
        <v>7.8622299118818653</v>
      </c>
      <c r="I112">
        <v>6.489167209532015</v>
      </c>
      <c r="J112">
        <v>1.0424103955447666</v>
      </c>
      <c r="K112">
        <v>4.9260523321956766</v>
      </c>
      <c r="L112">
        <v>3.9371951944807901</v>
      </c>
      <c r="M112">
        <v>3.8795741035368989</v>
      </c>
      <c r="N112">
        <v>4.1728212703101919</v>
      </c>
      <c r="O112">
        <v>5.4278971556328406</v>
      </c>
      <c r="P112">
        <v>4.6163443543356202</v>
      </c>
      <c r="Q112">
        <v>16.532865027596589</v>
      </c>
      <c r="R112">
        <v>3.9242902208201889</v>
      </c>
      <c r="S112">
        <v>6.5696202531645573</v>
      </c>
      <c r="T112">
        <v>3.7973059653624115</v>
      </c>
      <c r="U112">
        <v>4.8478597215059311</v>
      </c>
      <c r="V112">
        <v>3.9164490861618799</v>
      </c>
      <c r="W112">
        <v>3.6199686356508103</v>
      </c>
      <c r="X112">
        <v>8.4866001050972155</v>
      </c>
      <c r="Y112">
        <v>1.5296621441872837</v>
      </c>
      <c r="Z112">
        <v>15.157318741450068</v>
      </c>
      <c r="AA112">
        <v>4.2383914364241289</v>
      </c>
    </row>
    <row r="113" spans="1:28" x14ac:dyDescent="0.25">
      <c r="A113">
        <v>115</v>
      </c>
      <c r="B113">
        <v>4</v>
      </c>
      <c r="C113" t="str">
        <f>IF(OR(COUNTIF(BiggestVoidTable[[#This Row],[6]:[24]], "&gt;45")&gt;0, BiggestVoidTable[[#This Row],[1]]&gt;45), "F", "")</f>
        <v/>
      </c>
      <c r="D113" t="str">
        <f>IF(COUNTIF(BiggestVoidTable[[#This Row],[6]:[24]], "&gt;28")&gt;3, "Check", "")</f>
        <v/>
      </c>
      <c r="E113">
        <v>7.7167921399441495</v>
      </c>
      <c r="F113">
        <v>6.4642142043893056</v>
      </c>
      <c r="G113">
        <v>10.231529816372904</v>
      </c>
      <c r="H113">
        <v>11.52879624289363</v>
      </c>
      <c r="I113">
        <v>8.2565789473684212</v>
      </c>
      <c r="J113">
        <v>2.4107850911974626</v>
      </c>
      <c r="K113">
        <v>2.6674796128343878</v>
      </c>
      <c r="L113">
        <v>1.2445800546009314</v>
      </c>
      <c r="M113">
        <v>0.96131572851517255</v>
      </c>
      <c r="N113">
        <v>4.7116471918582734</v>
      </c>
      <c r="O113">
        <v>17.440385591070523</v>
      </c>
      <c r="P113">
        <v>4.4186934929326371</v>
      </c>
      <c r="Q113">
        <v>3.3311897106109321</v>
      </c>
      <c r="R113">
        <v>3.1479809056895882</v>
      </c>
      <c r="S113">
        <v>3.3298647242455779</v>
      </c>
      <c r="T113">
        <v>5.0876275176562906</v>
      </c>
      <c r="U113">
        <v>3.0144167758846661</v>
      </c>
      <c r="V113">
        <v>16.870319274733937</v>
      </c>
      <c r="W113">
        <v>3.9957939011566772</v>
      </c>
      <c r="X113">
        <v>4.738088970781785</v>
      </c>
      <c r="Y113">
        <v>6.3067807768268587</v>
      </c>
      <c r="Z113">
        <v>5.3932277444019663</v>
      </c>
      <c r="AA113">
        <v>17.079207920792079</v>
      </c>
      <c r="AB113">
        <v>5.9397539244802715</v>
      </c>
    </row>
    <row r="114" spans="1:28" x14ac:dyDescent="0.25">
      <c r="A114">
        <v>115</v>
      </c>
      <c r="B114">
        <v>5</v>
      </c>
      <c r="C114" t="str">
        <f>IF(OR(COUNTIF(BiggestVoidTable[[#This Row],[6]:[24]], "&gt;45")&gt;0, BiggestVoidTable[[#This Row],[1]]&gt;45), "F", "")</f>
        <v/>
      </c>
      <c r="D114" t="str">
        <f>IF(COUNTIF(BiggestVoidTable[[#This Row],[6]:[24]], "&gt;28")&gt;3, "Check", "")</f>
        <v/>
      </c>
      <c r="E114">
        <v>4.9172199072439202</v>
      </c>
      <c r="F114">
        <v>4.4717339851782878</v>
      </c>
      <c r="G114">
        <v>15.793375678762498</v>
      </c>
      <c r="H114">
        <v>12.756230330866716</v>
      </c>
      <c r="I114">
        <v>6.3306565689538852</v>
      </c>
      <c r="J114">
        <v>3.6013025988123366</v>
      </c>
      <c r="K114">
        <v>8.123730667083267</v>
      </c>
      <c r="L114">
        <v>30.322661019060671</v>
      </c>
      <c r="M114">
        <v>9.8675078864353303</v>
      </c>
      <c r="N114">
        <v>8.2080040785113439</v>
      </c>
      <c r="O114">
        <v>5.7743785850860423</v>
      </c>
      <c r="P114">
        <v>3.7694300518134716</v>
      </c>
      <c r="Q114">
        <v>9.253499222395023</v>
      </c>
      <c r="R114">
        <v>21.77661659046375</v>
      </c>
      <c r="S114">
        <v>8.7797230206428019</v>
      </c>
      <c r="T114">
        <v>3.6228093120585925</v>
      </c>
      <c r="U114">
        <v>4.2260892319769727</v>
      </c>
      <c r="V114">
        <v>4.7374654559810496</v>
      </c>
      <c r="W114">
        <v>16.019481374226668</v>
      </c>
      <c r="X114">
        <v>18.846563665423549</v>
      </c>
      <c r="Y114">
        <v>2.4078557976863064</v>
      </c>
      <c r="Z114">
        <v>3.1901671039911617</v>
      </c>
      <c r="AA114">
        <v>16.652696283878178</v>
      </c>
      <c r="AB114">
        <v>5.2077238150965472</v>
      </c>
    </row>
    <row r="115" spans="1:28" x14ac:dyDescent="0.25">
      <c r="A115">
        <v>115</v>
      </c>
      <c r="B115">
        <v>6</v>
      </c>
      <c r="C115" t="str">
        <f>IF(OR(COUNTIF(BiggestVoidTable[[#This Row],[6]:[24]], "&gt;45")&gt;0, BiggestVoidTable[[#This Row],[1]]&gt;45), "F", "")</f>
        <v/>
      </c>
      <c r="D115" t="str">
        <f>IF(COUNTIF(BiggestVoidTable[[#This Row],[6]:[24]], "&gt;28")&gt;3, "Check", "")</f>
        <v/>
      </c>
      <c r="E115">
        <v>8.2930793725849465</v>
      </c>
      <c r="F115">
        <v>5.5014010024073565</v>
      </c>
      <c r="G115">
        <v>6.0870793317730616</v>
      </c>
      <c r="H115">
        <v>28.124936824016984</v>
      </c>
      <c r="I115">
        <v>4.8132228659232963</v>
      </c>
      <c r="J115">
        <v>3.4840871021775541</v>
      </c>
      <c r="K115">
        <v>5.701443103856163</v>
      </c>
      <c r="L115">
        <v>3.0116110304789547</v>
      </c>
      <c r="M115">
        <v>4.6798029556650249</v>
      </c>
      <c r="N115">
        <v>2.7402402402402402</v>
      </c>
      <c r="O115">
        <v>5.7010399699285808</v>
      </c>
      <c r="P115">
        <v>3.9008430854410472</v>
      </c>
      <c r="Q115">
        <v>6.3602015113350134</v>
      </c>
      <c r="R115">
        <v>14.824661349537916</v>
      </c>
      <c r="S115">
        <v>8.5666794527554018</v>
      </c>
      <c r="T115">
        <v>7.468826327291425</v>
      </c>
      <c r="U115">
        <v>1.868075238340634</v>
      </c>
      <c r="V115">
        <v>9.1528086945135527</v>
      </c>
      <c r="W115">
        <v>3.7559304164470215</v>
      </c>
      <c r="X115">
        <v>10.01980198019802</v>
      </c>
      <c r="Y115">
        <v>5.0977747808496296</v>
      </c>
      <c r="Z115">
        <v>8.6090021691973959</v>
      </c>
    </row>
    <row r="116" spans="1:28" x14ac:dyDescent="0.25">
      <c r="A116">
        <v>116</v>
      </c>
      <c r="B116">
        <v>1</v>
      </c>
      <c r="C116" t="str">
        <f>IF(OR(COUNTIF(BiggestVoidTable[[#This Row],[6]:[24]], "&gt;45")&gt;0, BiggestVoidTable[[#This Row],[1]]&gt;45), "F", "")</f>
        <v/>
      </c>
      <c r="D116" t="str">
        <f>IF(COUNTIF(BiggestVoidTable[[#This Row],[6]:[24]], "&gt;28")&gt;3, "Check", "")</f>
        <v/>
      </c>
      <c r="E116">
        <v>4.9988568346631181</v>
      </c>
      <c r="F116">
        <v>8.2559949557644181</v>
      </c>
      <c r="G116">
        <v>17.365689437508767</v>
      </c>
      <c r="H116">
        <v>10.020416826699549</v>
      </c>
      <c r="I116">
        <v>10.445784605354305</v>
      </c>
      <c r="J116">
        <v>8.9953051643192499</v>
      </c>
      <c r="K116">
        <v>11.779859484777518</v>
      </c>
      <c r="L116">
        <v>0.87885985748218531</v>
      </c>
      <c r="M116">
        <v>5.7404326123128113</v>
      </c>
      <c r="N116">
        <v>5.1719901719901724</v>
      </c>
      <c r="O116">
        <v>8.4116835903221769</v>
      </c>
      <c r="P116">
        <v>6.5236593059936911</v>
      </c>
      <c r="Q116">
        <v>5.2126719676890065</v>
      </c>
      <c r="R116">
        <v>15.72565365668814</v>
      </c>
      <c r="S116">
        <v>6.4972822652003535</v>
      </c>
      <c r="T116">
        <v>5.8249968342408511</v>
      </c>
      <c r="U116">
        <v>14.952043095519644</v>
      </c>
      <c r="V116">
        <v>13.288770053475934</v>
      </c>
      <c r="W116">
        <v>6.1022539857064322</v>
      </c>
      <c r="X116">
        <v>7.8044716011665045</v>
      </c>
      <c r="Y116">
        <v>3.9297658862876257</v>
      </c>
      <c r="Z116">
        <v>4.070821134811097</v>
      </c>
    </row>
    <row r="117" spans="1:28" x14ac:dyDescent="0.25">
      <c r="A117">
        <v>116</v>
      </c>
      <c r="B117">
        <v>2</v>
      </c>
      <c r="C117" t="str">
        <f>IF(OR(COUNTIF(BiggestVoidTable[[#This Row],[6]:[24]], "&gt;45")&gt;0, BiggestVoidTable[[#This Row],[1]]&gt;45), "F", "")</f>
        <v/>
      </c>
      <c r="D117" t="str">
        <f>IF(COUNTIF(BiggestVoidTable[[#This Row],[6]:[24]], "&gt;28")&gt;3, "Check", "")</f>
        <v/>
      </c>
      <c r="E117">
        <v>13.247884875295462</v>
      </c>
      <c r="F117">
        <v>5.689504580447279</v>
      </c>
      <c r="G117">
        <v>6.1310564756712278</v>
      </c>
      <c r="H117">
        <v>14.273625988070915</v>
      </c>
      <c r="I117">
        <v>12.273528068382017</v>
      </c>
      <c r="J117">
        <v>5.1089498953588572</v>
      </c>
      <c r="K117">
        <v>16.327034704211435</v>
      </c>
      <c r="L117">
        <v>23.288709270017684</v>
      </c>
      <c r="M117">
        <v>23.747585318737926</v>
      </c>
      <c r="N117">
        <v>8.362733568535214</v>
      </c>
      <c r="O117">
        <v>3.8379530916844353</v>
      </c>
      <c r="P117">
        <v>7.6779525459877362</v>
      </c>
      <c r="Q117">
        <v>27.071823204419886</v>
      </c>
      <c r="R117">
        <v>6.0046189376443415</v>
      </c>
      <c r="S117">
        <v>1.8891170431211499</v>
      </c>
      <c r="T117">
        <v>5.9476497190626283</v>
      </c>
      <c r="U117">
        <v>4.9951704153442806</v>
      </c>
      <c r="V117">
        <v>19.658000834144307</v>
      </c>
      <c r="W117">
        <v>22.833740479954017</v>
      </c>
      <c r="X117">
        <v>24.844089920232051</v>
      </c>
      <c r="Y117">
        <v>9.0989010989010985</v>
      </c>
    </row>
    <row r="118" spans="1:28" x14ac:dyDescent="0.25">
      <c r="A118">
        <v>116</v>
      </c>
      <c r="B118">
        <v>3</v>
      </c>
      <c r="C118" t="str">
        <f>IF(OR(COUNTIF(BiggestVoidTable[[#This Row],[6]:[24]], "&gt;45")&gt;0, BiggestVoidTable[[#This Row],[1]]&gt;45), "F", "")</f>
        <v/>
      </c>
      <c r="D118" t="str">
        <f>IF(COUNTIF(BiggestVoidTable[[#This Row],[6]:[24]], "&gt;28")&gt;3, "Check", "")</f>
        <v/>
      </c>
      <c r="E118">
        <v>11.201437339503491</v>
      </c>
      <c r="F118">
        <v>5.7402682117299468</v>
      </c>
      <c r="G118">
        <v>12.11120764552563</v>
      </c>
      <c r="H118">
        <v>14.382569508711221</v>
      </c>
      <c r="I118">
        <v>7.3969781663059244</v>
      </c>
      <c r="J118">
        <v>2.0277024132514634</v>
      </c>
      <c r="K118">
        <v>1.1604095563139931</v>
      </c>
      <c r="L118">
        <v>17.877958843820625</v>
      </c>
      <c r="M118">
        <v>4.0631501652184561</v>
      </c>
      <c r="N118">
        <v>4.7144263909404227</v>
      </c>
      <c r="O118">
        <v>6.1234629238603899</v>
      </c>
      <c r="P118">
        <v>3.4684965689332499</v>
      </c>
      <c r="Q118">
        <v>1.6557952834922229</v>
      </c>
      <c r="R118">
        <v>4.1514195583596214</v>
      </c>
      <c r="S118">
        <v>15.265822784810126</v>
      </c>
      <c r="T118">
        <v>3.2584990378447727</v>
      </c>
      <c r="U118">
        <v>7.2073233625580198</v>
      </c>
      <c r="V118">
        <v>11.174934725848564</v>
      </c>
      <c r="W118">
        <v>10.585467851542081</v>
      </c>
      <c r="X118">
        <v>10.233841303205466</v>
      </c>
      <c r="Y118">
        <v>23.077946262303804</v>
      </c>
      <c r="Z118">
        <v>6.3337893296853629</v>
      </c>
      <c r="AA118">
        <v>1.2006364819904529</v>
      </c>
    </row>
    <row r="119" spans="1:28" x14ac:dyDescent="0.25">
      <c r="A119">
        <v>116</v>
      </c>
      <c r="B119">
        <v>4</v>
      </c>
      <c r="C119" t="str">
        <f>IF(OR(COUNTIF(BiggestVoidTable[[#This Row],[6]:[24]], "&gt;45")&gt;0, BiggestVoidTable[[#This Row],[1]]&gt;45), "F", "")</f>
        <v/>
      </c>
      <c r="D119" t="str">
        <f>IF(COUNTIF(BiggestVoidTable[[#This Row],[6]:[24]], "&gt;28")&gt;3, "Check", "")</f>
        <v/>
      </c>
      <c r="E119">
        <v>5.0105183770968091</v>
      </c>
      <c r="F119">
        <v>17.627890542185227</v>
      </c>
      <c r="G119">
        <v>5.8834367131364003</v>
      </c>
      <c r="H119">
        <v>9.493696959709979</v>
      </c>
      <c r="I119">
        <v>11.929824561403509</v>
      </c>
      <c r="J119">
        <v>6.021675918583135</v>
      </c>
      <c r="K119">
        <v>0.89170032771892382</v>
      </c>
      <c r="L119">
        <v>1.0679299823349928</v>
      </c>
      <c r="M119">
        <v>0.66018068102849203</v>
      </c>
      <c r="N119">
        <v>9.8127905515768319</v>
      </c>
      <c r="O119">
        <v>3.5641806189751395</v>
      </c>
      <c r="P119">
        <v>6.1632497134852926</v>
      </c>
      <c r="Q119">
        <v>11.858520900321544</v>
      </c>
      <c r="R119">
        <v>6.9281383047348726</v>
      </c>
      <c r="S119">
        <v>3.9021852237252861</v>
      </c>
      <c r="T119">
        <v>4.3944546167930945</v>
      </c>
      <c r="U119">
        <v>5.09829619921363</v>
      </c>
      <c r="V119">
        <v>16.436736302719748</v>
      </c>
      <c r="W119">
        <v>11.934805467928495</v>
      </c>
      <c r="X119">
        <v>3.9352461173993158</v>
      </c>
      <c r="Y119">
        <v>4.2396313364055294</v>
      </c>
      <c r="Z119">
        <v>9.0524303659202623</v>
      </c>
      <c r="AA119">
        <v>13.036303630363037</v>
      </c>
      <c r="AB119">
        <v>3.7618441521708386</v>
      </c>
    </row>
    <row r="120" spans="1:28" x14ac:dyDescent="0.25">
      <c r="A120">
        <v>116</v>
      </c>
      <c r="B120">
        <v>5</v>
      </c>
      <c r="C120" t="str">
        <f>IF(OR(COUNTIF(BiggestVoidTable[[#This Row],[6]:[24]], "&gt;45")&gt;0, BiggestVoidTable[[#This Row],[1]]&gt;45), "F", "")</f>
        <v/>
      </c>
      <c r="D120" t="str">
        <f>IF(COUNTIF(BiggestVoidTable[[#This Row],[6]:[24]], "&gt;28")&gt;3, "Check", "")</f>
        <v/>
      </c>
      <c r="E120">
        <v>9.4670351013489658</v>
      </c>
      <c r="F120">
        <v>10.132697008497264</v>
      </c>
      <c r="G120">
        <v>5.0594105035365784</v>
      </c>
      <c r="H120">
        <v>5.4733350344475626</v>
      </c>
      <c r="I120">
        <v>6.4525255163108532</v>
      </c>
      <c r="J120">
        <v>6.1107208990485917</v>
      </c>
      <c r="K120">
        <v>3.6556788001874709</v>
      </c>
      <c r="L120">
        <v>2.2798056559112991</v>
      </c>
      <c r="M120">
        <v>3.10410094637224</v>
      </c>
      <c r="N120">
        <v>7.6089727249553913</v>
      </c>
      <c r="O120">
        <v>7.7756532823454432</v>
      </c>
      <c r="P120">
        <v>4.6891191709844557</v>
      </c>
      <c r="Q120">
        <v>7.2576464489372734</v>
      </c>
      <c r="R120">
        <v>2.9523187459177009</v>
      </c>
      <c r="S120">
        <v>18.683041546903581</v>
      </c>
      <c r="T120">
        <v>5.4276746010986132</v>
      </c>
      <c r="U120">
        <v>2.0149156090540363</v>
      </c>
      <c r="V120">
        <v>3.5530990919857874</v>
      </c>
      <c r="W120">
        <v>8.7666184020007893</v>
      </c>
      <c r="X120">
        <v>7.8716036228023434</v>
      </c>
      <c r="Y120">
        <v>5.8111380145278453</v>
      </c>
      <c r="Z120">
        <v>4.6126225659439299</v>
      </c>
      <c r="AA120">
        <v>11.749091925118748</v>
      </c>
      <c r="AB120">
        <v>2.2235225277940316</v>
      </c>
    </row>
    <row r="121" spans="1:28" x14ac:dyDescent="0.25">
      <c r="A121">
        <v>116</v>
      </c>
      <c r="B121">
        <v>6</v>
      </c>
      <c r="C121" t="str">
        <f>IF(OR(COUNTIF(BiggestVoidTable[[#This Row],[6]:[24]], "&gt;45")&gt;0, BiggestVoidTable[[#This Row],[1]]&gt;45), "F", "")</f>
        <v/>
      </c>
      <c r="D121" t="str">
        <f>IF(COUNTIF(BiggestVoidTable[[#This Row],[6]:[24]], "&gt;28")&gt;3, "Check", "")</f>
        <v/>
      </c>
      <c r="E121">
        <v>5.5029590170596014</v>
      </c>
      <c r="F121">
        <v>10.290461344173014</v>
      </c>
      <c r="G121">
        <v>2.4917278670002423</v>
      </c>
      <c r="H121">
        <v>4.120078125</v>
      </c>
      <c r="I121">
        <v>10.228617703855978</v>
      </c>
      <c r="J121">
        <v>3.9949748743718594</v>
      </c>
      <c r="K121">
        <v>1.4194464158977997</v>
      </c>
      <c r="L121">
        <v>0.93130140299951625</v>
      </c>
      <c r="M121">
        <v>5.8497536945812803</v>
      </c>
      <c r="N121">
        <v>4.1791791791791795</v>
      </c>
      <c r="O121">
        <v>8.006515474251346</v>
      </c>
      <c r="P121">
        <v>3.0829243739776016</v>
      </c>
      <c r="Q121">
        <v>6.5491183879093198</v>
      </c>
      <c r="R121">
        <v>3.8232687681985058</v>
      </c>
      <c r="S121">
        <v>4.4879171461449943</v>
      </c>
      <c r="T121">
        <v>4.7692505463427173</v>
      </c>
      <c r="U121">
        <v>4.7410461221334712</v>
      </c>
      <c r="V121">
        <v>2.9854654969228753</v>
      </c>
      <c r="W121">
        <v>2.9915656299420137</v>
      </c>
      <c r="X121">
        <v>4.0132013201320138</v>
      </c>
      <c r="Y121">
        <v>9.683074848280512</v>
      </c>
      <c r="Z121">
        <v>2.8470715835140998</v>
      </c>
    </row>
    <row r="122" spans="1:28" x14ac:dyDescent="0.25">
      <c r="A122">
        <v>117</v>
      </c>
      <c r="B122">
        <v>1</v>
      </c>
      <c r="C122" t="str">
        <f>IF(OR(COUNTIF(BiggestVoidTable[[#This Row],[6]:[24]], "&gt;45")&gt;0, BiggestVoidTable[[#This Row],[1]]&gt;45), "F", "")</f>
        <v/>
      </c>
      <c r="D122" t="str">
        <f>IF(COUNTIF(BiggestVoidTable[[#This Row],[6]:[24]], "&gt;28")&gt;3, "Check", "")</f>
        <v/>
      </c>
      <c r="E122">
        <v>5.8616535446919018</v>
      </c>
      <c r="F122">
        <v>10.681562924868475</v>
      </c>
      <c r="G122">
        <v>5.1259443320040878</v>
      </c>
      <c r="H122">
        <v>16.068649052942245</v>
      </c>
      <c r="I122">
        <v>6.6765820463713776</v>
      </c>
      <c r="J122">
        <v>7.5868544600938961</v>
      </c>
      <c r="K122">
        <v>7.716627634660421</v>
      </c>
      <c r="L122">
        <v>10.973871733966746</v>
      </c>
      <c r="M122">
        <v>6.3703351556928922</v>
      </c>
      <c r="N122">
        <v>9.7051597051597049</v>
      </c>
      <c r="O122">
        <v>4.5004387614391375</v>
      </c>
      <c r="P122">
        <v>3.9495268138801261</v>
      </c>
      <c r="Q122">
        <v>9.8952417013757419</v>
      </c>
      <c r="R122">
        <v>6.3155235569028676</v>
      </c>
      <c r="S122">
        <v>4.8919226393629129</v>
      </c>
      <c r="T122">
        <v>17.411675319741672</v>
      </c>
      <c r="U122">
        <v>31.953751149651822</v>
      </c>
      <c r="V122">
        <v>5.6283422459893044</v>
      </c>
      <c r="W122">
        <v>3.3947223749312814</v>
      </c>
      <c r="X122">
        <v>5.2631578947368416</v>
      </c>
      <c r="Y122">
        <v>2.1599777034559642</v>
      </c>
      <c r="Z122">
        <v>27.575630837864214</v>
      </c>
    </row>
    <row r="123" spans="1:28" x14ac:dyDescent="0.25">
      <c r="A123">
        <v>117</v>
      </c>
      <c r="B123">
        <v>2</v>
      </c>
      <c r="C123" t="str">
        <f>IF(OR(COUNTIF(BiggestVoidTable[[#This Row],[6]:[24]], "&gt;45")&gt;0, BiggestVoidTable[[#This Row],[1]]&gt;45), "F", "")</f>
        <v/>
      </c>
      <c r="D123" t="str">
        <f>IF(COUNTIF(BiggestVoidTable[[#This Row],[6]:[24]], "&gt;28")&gt;3, "Check", "")</f>
        <v/>
      </c>
      <c r="E123">
        <v>4.7582119232898892</v>
      </c>
      <c r="F123">
        <v>6.7396559078629323</v>
      </c>
      <c r="G123">
        <v>14.677502314576691</v>
      </c>
      <c r="H123">
        <v>14.360307927269725</v>
      </c>
      <c r="I123">
        <v>5.6441264110316025</v>
      </c>
      <c r="J123">
        <v>5.4044072387049118</v>
      </c>
      <c r="K123">
        <v>11.47338520439669</v>
      </c>
      <c r="L123">
        <v>2.8037383177570092</v>
      </c>
      <c r="M123">
        <v>20.373470701867351</v>
      </c>
      <c r="N123">
        <v>6.036848294786358</v>
      </c>
      <c r="O123">
        <v>6.8763326226012795</v>
      </c>
      <c r="P123">
        <v>4.812050119968009</v>
      </c>
      <c r="Q123">
        <v>5.7539415173157256</v>
      </c>
      <c r="R123">
        <v>2.6490965901372099</v>
      </c>
      <c r="S123">
        <v>9.2265571526351806</v>
      </c>
      <c r="T123">
        <v>4.3990681101822666</v>
      </c>
      <c r="U123">
        <v>22.76804194839244</v>
      </c>
      <c r="V123">
        <v>6.1309606561935217</v>
      </c>
      <c r="W123">
        <v>9.7427791349331798</v>
      </c>
      <c r="X123">
        <v>6.1928934010152288</v>
      </c>
      <c r="Y123">
        <v>7.1208791208791213</v>
      </c>
    </row>
    <row r="124" spans="1:28" x14ac:dyDescent="0.25">
      <c r="A124">
        <v>117</v>
      </c>
      <c r="B124">
        <v>3</v>
      </c>
      <c r="C124" t="str">
        <f>IF(OR(COUNTIF(BiggestVoidTable[[#This Row],[6]:[24]], "&gt;45")&gt;0, BiggestVoidTable[[#This Row],[1]]&gt;45), "F", "")</f>
        <v/>
      </c>
      <c r="D124" t="str">
        <f>IF(COUNTIF(BiggestVoidTable[[#This Row],[6]:[24]], "&gt;28")&gt;3, "Check", "")</f>
        <v/>
      </c>
      <c r="E124">
        <v>7.2205329148973263</v>
      </c>
      <c r="F124">
        <v>6.4405348886288198</v>
      </c>
      <c r="G124">
        <v>1.5406892557196641</v>
      </c>
      <c r="H124">
        <v>5.2005794069126461</v>
      </c>
      <c r="I124">
        <v>8.4161640784247798</v>
      </c>
      <c r="J124">
        <v>3.912608881907754</v>
      </c>
      <c r="K124">
        <v>7.9863481228668949</v>
      </c>
      <c r="L124">
        <v>20.578089687165459</v>
      </c>
      <c r="M124">
        <v>7.6979561865132791</v>
      </c>
      <c r="N124">
        <v>2.3018217626784838</v>
      </c>
      <c r="O124">
        <v>7.8747981617190401</v>
      </c>
      <c r="P124">
        <v>2.0461634435433562</v>
      </c>
      <c r="Q124">
        <v>22.07727044656297</v>
      </c>
      <c r="R124">
        <v>5.3627760252365935</v>
      </c>
      <c r="S124">
        <v>5.8860759493670889</v>
      </c>
      <c r="T124">
        <v>4.2847979474021809</v>
      </c>
      <c r="U124">
        <v>2.6302217637957712</v>
      </c>
      <c r="V124">
        <v>5.6266318537859012</v>
      </c>
      <c r="W124">
        <v>7.1745948771562986</v>
      </c>
      <c r="X124">
        <v>9.9054125065685756</v>
      </c>
      <c r="Y124">
        <v>7.2625698324022352</v>
      </c>
      <c r="Z124">
        <v>3.0506155950752394</v>
      </c>
      <c r="AA124">
        <v>2.6616519600752206</v>
      </c>
    </row>
    <row r="125" spans="1:28" x14ac:dyDescent="0.25">
      <c r="A125">
        <v>117</v>
      </c>
      <c r="B125">
        <v>4</v>
      </c>
      <c r="C125" t="str">
        <f>IF(OR(COUNTIF(BiggestVoidTable[[#This Row],[6]:[24]], "&gt;45")&gt;0, BiggestVoidTable[[#This Row],[1]]&gt;45), "F", "")</f>
        <v/>
      </c>
      <c r="D125" t="str">
        <f>IF(COUNTIF(BiggestVoidTable[[#This Row],[6]:[24]], "&gt;28")&gt;3, "Check", "")</f>
        <v/>
      </c>
      <c r="E125">
        <v>7.4449622392489117</v>
      </c>
      <c r="F125">
        <v>8.5587530917514023</v>
      </c>
      <c r="G125">
        <v>9.7217957378861399</v>
      </c>
      <c r="H125">
        <v>8.4699678668534233</v>
      </c>
      <c r="I125">
        <v>3.7171052631578947</v>
      </c>
      <c r="J125">
        <v>6.0904044409199045</v>
      </c>
      <c r="K125">
        <v>1.0288849935218352</v>
      </c>
      <c r="L125">
        <v>1.2285209571222098</v>
      </c>
      <c r="M125">
        <v>3.4514709288858003</v>
      </c>
      <c r="N125">
        <v>23.105917828872975</v>
      </c>
      <c r="O125">
        <v>10.007610350076103</v>
      </c>
      <c r="P125">
        <v>7.1310327263466187</v>
      </c>
      <c r="Q125">
        <v>3.022508038585209</v>
      </c>
      <c r="R125">
        <v>9.5471552057798981</v>
      </c>
      <c r="S125">
        <v>22.840790842872007</v>
      </c>
      <c r="T125">
        <v>18.872613131048915</v>
      </c>
      <c r="U125">
        <v>4.4167758846657934</v>
      </c>
      <c r="V125">
        <v>8.2774931020890818</v>
      </c>
      <c r="W125">
        <v>11.685068349106203</v>
      </c>
      <c r="X125">
        <v>5.7778362727033432</v>
      </c>
      <c r="Y125">
        <v>4.2132982225148119</v>
      </c>
      <c r="Z125">
        <v>2.7990169306389951</v>
      </c>
      <c r="AA125">
        <v>5.4317931793179319</v>
      </c>
      <c r="AB125">
        <v>4.7518031395842177</v>
      </c>
    </row>
    <row r="126" spans="1:28" x14ac:dyDescent="0.25">
      <c r="A126">
        <v>117</v>
      </c>
      <c r="B126">
        <v>5</v>
      </c>
      <c r="C126" t="str">
        <f>IF(OR(COUNTIF(BiggestVoidTable[[#This Row],[6]:[24]], "&gt;45")&gt;0, BiggestVoidTable[[#This Row],[1]]&gt;45), "F", "")</f>
        <v/>
      </c>
      <c r="D126" t="str">
        <f>IF(COUNTIF(BiggestVoidTable[[#This Row],[6]:[24]], "&gt;28")&gt;3, "Check", "")</f>
        <v/>
      </c>
      <c r="E126">
        <v>5.8199143065659067</v>
      </c>
      <c r="F126">
        <v>25.076630582392429</v>
      </c>
      <c r="G126">
        <v>4.8590378103272087</v>
      </c>
      <c r="H126">
        <v>22.677979076294974</v>
      </c>
      <c r="I126">
        <v>6.0782137494287394</v>
      </c>
      <c r="J126">
        <v>4.8911308345571802</v>
      </c>
      <c r="K126">
        <v>7.1629432901109205</v>
      </c>
      <c r="L126">
        <v>3.0148249657406252</v>
      </c>
      <c r="M126">
        <v>1.854889589905363</v>
      </c>
      <c r="N126">
        <v>2.4343614580678055</v>
      </c>
      <c r="O126">
        <v>2.2179732313575529</v>
      </c>
      <c r="P126">
        <v>17.642487046632123</v>
      </c>
      <c r="Q126">
        <v>1.1275272161741834</v>
      </c>
      <c r="R126">
        <v>4.859568909209667</v>
      </c>
      <c r="S126">
        <v>2.6783381238568071</v>
      </c>
      <c r="T126">
        <v>3.0081088150667017</v>
      </c>
      <c r="U126">
        <v>8.0989140389899248</v>
      </c>
      <c r="V126">
        <v>5.4875641531780497</v>
      </c>
      <c r="W126">
        <v>7.0554166118204558</v>
      </c>
      <c r="X126">
        <v>7.352157698454981</v>
      </c>
      <c r="Y126">
        <v>6.1877858488027977</v>
      </c>
      <c r="Z126">
        <v>11.6834691340975</v>
      </c>
      <c r="AA126">
        <v>2.8220173232746575</v>
      </c>
      <c r="AB126">
        <v>4.4080358884337816</v>
      </c>
    </row>
    <row r="127" spans="1:28" x14ac:dyDescent="0.25">
      <c r="A127">
        <v>117</v>
      </c>
      <c r="B127">
        <v>6</v>
      </c>
      <c r="C127" t="str">
        <f>IF(OR(COUNTIF(BiggestVoidTable[[#This Row],[6]:[24]], "&gt;45")&gt;0, BiggestVoidTable[[#This Row],[1]]&gt;45), "F", "")</f>
        <v/>
      </c>
      <c r="D127" t="str">
        <f>IF(COUNTIF(BiggestVoidTable[[#This Row],[6]:[24]], "&gt;28")&gt;3, "Check", "")</f>
        <v/>
      </c>
      <c r="E127">
        <v>6.5331845820803993</v>
      </c>
      <c r="F127">
        <v>5.9690595524685266</v>
      </c>
      <c r="G127">
        <v>4.8785408764425799</v>
      </c>
      <c r="H127">
        <v>7.9167087839886783</v>
      </c>
      <c r="I127">
        <v>18.330945409996055</v>
      </c>
      <c r="J127">
        <v>4.2211055276381906</v>
      </c>
      <c r="K127">
        <v>10.906079962148095</v>
      </c>
      <c r="L127">
        <v>13.884857281083695</v>
      </c>
      <c r="M127">
        <v>3.7192118226600983</v>
      </c>
      <c r="N127">
        <v>6.7192192192192195</v>
      </c>
      <c r="O127">
        <v>3.6336298709434911</v>
      </c>
      <c r="P127">
        <v>7.373851767962754</v>
      </c>
      <c r="Q127">
        <v>12.191435768261965</v>
      </c>
      <c r="R127">
        <v>6.9755665274085334</v>
      </c>
      <c r="S127">
        <v>3.6568213783403656</v>
      </c>
      <c r="T127">
        <v>3.8308265843938809</v>
      </c>
      <c r="U127">
        <v>7.3434681783045601</v>
      </c>
      <c r="V127">
        <v>2.0295927720309024</v>
      </c>
      <c r="W127">
        <v>4.9683711122825516</v>
      </c>
      <c r="X127">
        <v>4.3168316831683162</v>
      </c>
      <c r="Y127">
        <v>3.0748482805124748</v>
      </c>
      <c r="Z127">
        <v>2.4267895878524945</v>
      </c>
    </row>
    <row r="128" spans="1:28" x14ac:dyDescent="0.25">
      <c r="A128">
        <v>118</v>
      </c>
      <c r="B128">
        <v>1</v>
      </c>
      <c r="C128" t="str">
        <f>IF(OR(COUNTIF(BiggestVoidTable[[#This Row],[6]:[24]], "&gt;45")&gt;0, BiggestVoidTable[[#This Row],[1]]&gt;45), "F", "")</f>
        <v/>
      </c>
      <c r="D128" t="str">
        <f>IF(COUNTIF(BiggestVoidTable[[#This Row],[6]:[24]], "&gt;28")&gt;3, "Check", "")</f>
        <v/>
      </c>
      <c r="E128">
        <v>5.3293488647488845</v>
      </c>
      <c r="F128">
        <v>22.222222222222221</v>
      </c>
      <c r="G128">
        <v>12.514277698735546</v>
      </c>
      <c r="H128">
        <v>5.6762821160726924</v>
      </c>
      <c r="I128">
        <v>5.3950531763171838</v>
      </c>
      <c r="J128">
        <v>3.84037558685446</v>
      </c>
      <c r="K128">
        <v>4.9648711943793913</v>
      </c>
      <c r="L128">
        <v>4.7268408551068886</v>
      </c>
      <c r="M128">
        <v>4.6351319229855008</v>
      </c>
      <c r="N128">
        <v>18.55036855036855</v>
      </c>
      <c r="O128">
        <v>11.069324307383727</v>
      </c>
      <c r="P128">
        <v>4.2523659305993693</v>
      </c>
      <c r="Q128">
        <v>11.081660986999873</v>
      </c>
      <c r="R128">
        <v>1.7809776430466087</v>
      </c>
      <c r="S128">
        <v>7.2177980027809383</v>
      </c>
      <c r="T128">
        <v>4.9639103457008993</v>
      </c>
      <c r="U128">
        <v>10.379713572460911</v>
      </c>
      <c r="V128">
        <v>8.235294117647058</v>
      </c>
      <c r="W128">
        <v>5.0714678394722368</v>
      </c>
      <c r="X128">
        <v>21.191501180391612</v>
      </c>
      <c r="Y128">
        <v>11.636008918617614</v>
      </c>
      <c r="Z128">
        <v>6.120172870486547</v>
      </c>
    </row>
    <row r="129" spans="1:28" x14ac:dyDescent="0.25">
      <c r="A129">
        <v>118</v>
      </c>
      <c r="B129">
        <v>2</v>
      </c>
      <c r="C129" t="str">
        <f>IF(OR(COUNTIF(BiggestVoidTable[[#This Row],[6]:[24]], "&gt;45")&gt;0, BiggestVoidTable[[#This Row],[1]]&gt;45), "F", "")</f>
        <v/>
      </c>
      <c r="D129" t="str">
        <f>IF(COUNTIF(BiggestVoidTable[[#This Row],[6]:[24]], "&gt;28")&gt;3, "Check", "")</f>
        <v/>
      </c>
      <c r="E129">
        <v>7.592717183564841</v>
      </c>
      <c r="F129">
        <v>11.452133818122727</v>
      </c>
      <c r="G129">
        <v>6.3656002468881798</v>
      </c>
      <c r="H129">
        <v>10.071615792623779</v>
      </c>
      <c r="I129">
        <v>12.682428170607043</v>
      </c>
      <c r="J129">
        <v>3.4716237843161393</v>
      </c>
      <c r="K129">
        <v>5.495862665184637</v>
      </c>
      <c r="L129">
        <v>6.1758019701944935</v>
      </c>
      <c r="M129">
        <v>22.343850611719255</v>
      </c>
      <c r="N129">
        <v>12.191297530380243</v>
      </c>
      <c r="O129">
        <v>4.6908315565031984</v>
      </c>
      <c r="P129">
        <v>2.7725939749400164</v>
      </c>
      <c r="Q129">
        <v>4.7432960517450482</v>
      </c>
      <c r="R129">
        <v>3.0974052438527373</v>
      </c>
      <c r="S129">
        <v>6.6119096509240247</v>
      </c>
      <c r="T129">
        <v>6.0846923393175274</v>
      </c>
      <c r="U129">
        <v>3.3117151924934451</v>
      </c>
      <c r="V129">
        <v>4.6712081190045875</v>
      </c>
      <c r="W129">
        <v>6.6388848972553527</v>
      </c>
      <c r="X129">
        <v>17.809999999999999</v>
      </c>
      <c r="Y129">
        <v>3.0329670329670328</v>
      </c>
    </row>
    <row r="130" spans="1:28" x14ac:dyDescent="0.25">
      <c r="A130">
        <v>118</v>
      </c>
      <c r="B130">
        <v>3</v>
      </c>
      <c r="C130" t="str">
        <f>IF(OR(COUNTIF(BiggestVoidTable[[#This Row],[6]:[24]], "&gt;45")&gt;0, BiggestVoidTable[[#This Row],[1]]&gt;45), "F", "")</f>
        <v/>
      </c>
      <c r="D130" t="str">
        <f>IF(COUNTIF(BiggestVoidTable[[#This Row],[6]:[24]], "&gt;28")&gt;3, "Check", "")</f>
        <v/>
      </c>
      <c r="E130">
        <v>6.9061148985085836</v>
      </c>
      <c r="F130">
        <v>7.3038773669972956</v>
      </c>
      <c r="G130">
        <v>9.2634424172217393</v>
      </c>
      <c r="H130">
        <v>8.8077898040478004</v>
      </c>
      <c r="I130">
        <v>15.67865173261605</v>
      </c>
      <c r="J130">
        <v>1.1780665429101813</v>
      </c>
      <c r="K130">
        <v>5.0398179749715579</v>
      </c>
      <c r="L130">
        <v>15.237302248126561</v>
      </c>
      <c r="M130">
        <v>2.7658793293354544</v>
      </c>
      <c r="N130">
        <v>1.4894140817331365</v>
      </c>
      <c r="O130">
        <v>7.1419699416221585</v>
      </c>
      <c r="P130">
        <v>2.0087336244541487</v>
      </c>
      <c r="Q130">
        <v>2.9478173607626692</v>
      </c>
      <c r="R130">
        <v>6.8264984227129339</v>
      </c>
      <c r="S130">
        <v>18.075949367088604</v>
      </c>
      <c r="T130">
        <v>3.425272610647851</v>
      </c>
      <c r="U130">
        <v>2.3465703971119134</v>
      </c>
      <c r="V130">
        <v>10.169712793733682</v>
      </c>
      <c r="W130">
        <v>2.8489283847360167</v>
      </c>
      <c r="X130">
        <v>7.2517078297425126</v>
      </c>
      <c r="Y130">
        <v>16.892790635807394</v>
      </c>
      <c r="Z130">
        <v>2.3939808481532148</v>
      </c>
      <c r="AA130">
        <v>1.3597569796036453</v>
      </c>
    </row>
    <row r="131" spans="1:28" x14ac:dyDescent="0.25">
      <c r="A131">
        <v>118</v>
      </c>
      <c r="B131">
        <v>4</v>
      </c>
      <c r="C131" t="str">
        <f>IF(OR(COUNTIF(BiggestVoidTable[[#This Row],[6]:[24]], "&gt;45")&gt;0, BiggestVoidTable[[#This Row],[1]]&gt;45), "F", "")</f>
        <v/>
      </c>
      <c r="D131" t="str">
        <f>IF(COUNTIF(BiggestVoidTable[[#This Row],[6]:[24]], "&gt;28")&gt;3, "Check", "")</f>
        <v/>
      </c>
      <c r="E131">
        <v>4.3679843463982913</v>
      </c>
      <c r="F131">
        <v>3.1447528561893914</v>
      </c>
      <c r="G131">
        <v>4.5650883334356891</v>
      </c>
      <c r="H131">
        <v>6.5790557798467502</v>
      </c>
      <c r="I131">
        <v>9.9495614035087723</v>
      </c>
      <c r="J131">
        <v>2.3579169970922549</v>
      </c>
      <c r="K131">
        <v>1.1508269186799787</v>
      </c>
      <c r="L131">
        <v>0.76280713023928048</v>
      </c>
      <c r="M131">
        <v>6.2659254111651617</v>
      </c>
      <c r="N131">
        <v>3.7441889684633747</v>
      </c>
      <c r="O131">
        <v>7.8132927447995932</v>
      </c>
      <c r="P131">
        <v>6.5834712848592893</v>
      </c>
      <c r="Q131">
        <v>9.6463022508038581</v>
      </c>
      <c r="R131">
        <v>7.4571023093794349</v>
      </c>
      <c r="S131">
        <v>10.106659729448491</v>
      </c>
      <c r="T131">
        <v>5.4015171331415122</v>
      </c>
      <c r="U131">
        <v>9.2398427260812586</v>
      </c>
      <c r="V131">
        <v>1.6686374983576402</v>
      </c>
      <c r="W131">
        <v>15.233964248159831</v>
      </c>
      <c r="X131">
        <v>19.465648854961831</v>
      </c>
      <c r="Y131">
        <v>7.2811059907834093</v>
      </c>
      <c r="Z131">
        <v>17.517749863462591</v>
      </c>
      <c r="AA131">
        <v>4.7579757975797579</v>
      </c>
      <c r="AB131">
        <v>3.6345637109319755</v>
      </c>
    </row>
    <row r="132" spans="1:28" x14ac:dyDescent="0.25">
      <c r="A132">
        <v>118</v>
      </c>
      <c r="B132">
        <v>5</v>
      </c>
      <c r="C132" t="str">
        <f>IF(OR(COUNTIF(BiggestVoidTable[[#This Row],[6]:[24]], "&gt;45")&gt;0, BiggestVoidTable[[#This Row],[1]]&gt;45), "F", "")</f>
        <v/>
      </c>
      <c r="D132" t="str">
        <f>IF(COUNTIF(BiggestVoidTable[[#This Row],[6]:[24]], "&gt;28")&gt;3, "Check", "")</f>
        <v/>
      </c>
      <c r="E132">
        <v>7.7474280198695764</v>
      </c>
      <c r="F132">
        <v>13.47146238311411</v>
      </c>
      <c r="G132">
        <v>13.414951810367285</v>
      </c>
      <c r="H132">
        <v>4.5653653142808537</v>
      </c>
      <c r="I132">
        <v>6.6701486365911515</v>
      </c>
      <c r="J132">
        <v>2.9116914628695487</v>
      </c>
      <c r="K132">
        <v>2.9604749257928451</v>
      </c>
      <c r="L132">
        <v>5.8676965242307215</v>
      </c>
      <c r="M132">
        <v>2.2082018927444795</v>
      </c>
      <c r="N132">
        <v>1.4784603619678818</v>
      </c>
      <c r="O132">
        <v>1.9757807520713833</v>
      </c>
      <c r="P132">
        <v>4.0803108808290158</v>
      </c>
      <c r="Q132">
        <v>9.1886988076723686</v>
      </c>
      <c r="R132">
        <v>2.704114957544089</v>
      </c>
      <c r="S132">
        <v>2.2602560752547687</v>
      </c>
      <c r="T132">
        <v>6.8140204028250064</v>
      </c>
      <c r="U132">
        <v>9.7213136203061623</v>
      </c>
      <c r="V132">
        <v>12.527964205816556</v>
      </c>
      <c r="W132">
        <v>13.505331051730945</v>
      </c>
      <c r="X132">
        <v>12.213638785295684</v>
      </c>
      <c r="Y132">
        <v>3.3898305084745761</v>
      </c>
      <c r="Z132">
        <v>5.9522165446761495</v>
      </c>
      <c r="AA132">
        <v>2.7521654093322159</v>
      </c>
      <c r="AB132">
        <v>3.3937975424224693</v>
      </c>
    </row>
    <row r="133" spans="1:28" x14ac:dyDescent="0.25">
      <c r="A133">
        <v>118</v>
      </c>
      <c r="B133">
        <v>6</v>
      </c>
      <c r="C133" t="str">
        <f>IF(OR(COUNTIF(BiggestVoidTable[[#This Row],[6]:[24]], "&gt;45")&gt;0, BiggestVoidTable[[#This Row],[1]]&gt;45), "F", "")</f>
        <v/>
      </c>
      <c r="D133" t="str">
        <f>IF(COUNTIF(BiggestVoidTable[[#This Row],[6]:[24]], "&gt;28")&gt;3, "Check", "")</f>
        <v/>
      </c>
      <c r="E133">
        <v>7.4847985578024216</v>
      </c>
      <c r="F133">
        <v>5.6553139429338168</v>
      </c>
      <c r="G133">
        <v>4.7615204583972242</v>
      </c>
      <c r="H133">
        <v>6.2225816233700595</v>
      </c>
      <c r="I133">
        <v>9.1903901659087595</v>
      </c>
      <c r="J133">
        <v>1.7420435510887771</v>
      </c>
      <c r="K133">
        <v>9.7941802696948184</v>
      </c>
      <c r="L133">
        <v>4.9467827769714559</v>
      </c>
      <c r="M133">
        <v>5.2832512315270934</v>
      </c>
      <c r="N133">
        <v>22.785285285285287</v>
      </c>
      <c r="O133">
        <v>2.3806540533767699</v>
      </c>
      <c r="P133">
        <v>10.582609789857807</v>
      </c>
      <c r="Q133">
        <v>3.7657430730478585</v>
      </c>
      <c r="R133">
        <v>3.4434738574503103</v>
      </c>
      <c r="S133">
        <v>6.0094617056642372</v>
      </c>
      <c r="T133">
        <v>2.1468055019925441</v>
      </c>
      <c r="U133">
        <v>1.1852615305333678</v>
      </c>
      <c r="V133">
        <v>4.7793636244598661</v>
      </c>
      <c r="W133">
        <v>4.085397996837111</v>
      </c>
      <c r="X133">
        <v>14.217821782178216</v>
      </c>
      <c r="Y133">
        <v>2.6567768037761295</v>
      </c>
      <c r="Z133">
        <v>12.20173535791757</v>
      </c>
    </row>
    <row r="134" spans="1:28" x14ac:dyDescent="0.25">
      <c r="A134">
        <v>119</v>
      </c>
      <c r="B134">
        <v>1</v>
      </c>
      <c r="C134" t="str">
        <f>IF(OR(COUNTIF(BiggestVoidTable[[#This Row],[6]:[24]], "&gt;45")&gt;0, BiggestVoidTable[[#This Row],[1]]&gt;45), "F", "")</f>
        <v/>
      </c>
      <c r="D134" t="str">
        <f>IF(COUNTIF(BiggestVoidTable[[#This Row],[6]:[24]], "&gt;28")&gt;3, "Check", "")</f>
        <v/>
      </c>
      <c r="E134">
        <v>5.0460490447241453</v>
      </c>
      <c r="F134">
        <v>3.7280053595003055</v>
      </c>
      <c r="G134">
        <v>5.8453399595214712</v>
      </c>
      <c r="H134">
        <v>11.874102973579413</v>
      </c>
      <c r="I134">
        <v>17.44631433111935</v>
      </c>
      <c r="J134">
        <v>2.356807511737089</v>
      </c>
      <c r="K134">
        <v>1.5339578454332552</v>
      </c>
      <c r="L134">
        <v>1.2826603325415677</v>
      </c>
      <c r="M134">
        <v>3.8863798431186121</v>
      </c>
      <c r="N134">
        <v>3.7100683593750001</v>
      </c>
      <c r="O134">
        <v>10.191801429108688</v>
      </c>
      <c r="P134">
        <v>6.3848580441640381</v>
      </c>
      <c r="Q134">
        <v>2.334974125962388</v>
      </c>
      <c r="R134">
        <v>4.0671971706454464</v>
      </c>
      <c r="S134">
        <v>12.29933004677032</v>
      </c>
      <c r="T134">
        <v>5.3691275167785237</v>
      </c>
      <c r="U134">
        <v>6.5300195312499998</v>
      </c>
      <c r="V134">
        <v>4.331550802139037</v>
      </c>
      <c r="W134">
        <v>4.0956569543705337</v>
      </c>
      <c r="X134">
        <v>11.803916122760727</v>
      </c>
      <c r="Y134">
        <v>3.2329988851727984</v>
      </c>
      <c r="Z134">
        <v>6.0922905339467448</v>
      </c>
    </row>
    <row r="135" spans="1:28" x14ac:dyDescent="0.25">
      <c r="A135">
        <v>119</v>
      </c>
      <c r="B135">
        <v>2</v>
      </c>
      <c r="C135" t="str">
        <f>IF(OR(COUNTIF(BiggestVoidTable[[#This Row],[6]:[24]], "&gt;45")&gt;0, BiggestVoidTable[[#This Row],[1]]&gt;45), "F", "")</f>
        <v/>
      </c>
      <c r="D135" t="str">
        <f>IF(COUNTIF(BiggestVoidTable[[#This Row],[6]:[24]], "&gt;28")&gt;3, "Check", "")</f>
        <v/>
      </c>
      <c r="E135">
        <v>4.4996636043749296</v>
      </c>
      <c r="F135">
        <v>4.5316975076679329</v>
      </c>
      <c r="G135">
        <v>4.0942289887871617</v>
      </c>
      <c r="H135">
        <v>3.5106185375518546</v>
      </c>
      <c r="I135">
        <v>1.7878504469626115</v>
      </c>
      <c r="J135">
        <v>4.7888711067339651</v>
      </c>
      <c r="K135">
        <v>8.9909843151784621</v>
      </c>
      <c r="L135">
        <v>0.99772669866127817</v>
      </c>
      <c r="M135">
        <v>5.6020605280103029</v>
      </c>
      <c r="N135">
        <v>5.5403109891545803</v>
      </c>
      <c r="O135">
        <v>5.6236673773987205</v>
      </c>
      <c r="P135">
        <v>4.3988269794721413</v>
      </c>
      <c r="Q135">
        <v>3.7057000404258189</v>
      </c>
      <c r="R135">
        <v>6.2219807091427795</v>
      </c>
      <c r="S135">
        <v>8.0903490759753591</v>
      </c>
      <c r="T135">
        <v>2.1789776620528984</v>
      </c>
      <c r="U135">
        <v>5.0227680419483924</v>
      </c>
      <c r="V135">
        <v>4.031697483664674</v>
      </c>
      <c r="W135">
        <v>6.4377065670354936</v>
      </c>
      <c r="X135">
        <v>6.3234227701232788</v>
      </c>
      <c r="Y135">
        <v>15.296703296703296</v>
      </c>
    </row>
    <row r="136" spans="1:28" x14ac:dyDescent="0.25">
      <c r="A136">
        <v>119</v>
      </c>
      <c r="B136">
        <v>3</v>
      </c>
      <c r="C136" t="str">
        <f>IF(OR(COUNTIF(BiggestVoidTable[[#This Row],[6]:[24]], "&gt;45")&gt;0, BiggestVoidTable[[#This Row],[1]]&gt;45), "F", "")</f>
        <v/>
      </c>
      <c r="D136" t="str">
        <f>IF(COUNTIF(BiggestVoidTable[[#This Row],[6]:[24]], "&gt;28")&gt;3, "Check", "")</f>
        <v/>
      </c>
      <c r="E136">
        <v>8.0964116748373982</v>
      </c>
      <c r="F136">
        <v>4.0481169541277362</v>
      </c>
      <c r="G136">
        <v>3.9733565015928183</v>
      </c>
      <c r="H136">
        <v>5.1663783044300482</v>
      </c>
      <c r="I136">
        <v>3.6480551411099666</v>
      </c>
      <c r="J136">
        <v>3.5270598315007855</v>
      </c>
      <c r="K136">
        <v>4.0273037542662111</v>
      </c>
      <c r="L136">
        <v>3.2235042226715831</v>
      </c>
      <c r="M136">
        <v>4.1610573981152861</v>
      </c>
      <c r="N136">
        <v>6.0192023633677989</v>
      </c>
      <c r="O136">
        <v>8.0362687864861506</v>
      </c>
      <c r="P136">
        <v>3.5433562071116658</v>
      </c>
      <c r="Q136">
        <v>3.8384345208228803</v>
      </c>
      <c r="R136">
        <v>6.4984227129337544</v>
      </c>
      <c r="S136">
        <v>5.924050632911392</v>
      </c>
      <c r="T136">
        <v>4.1693393200769719</v>
      </c>
      <c r="U136">
        <v>2.9138731304796286</v>
      </c>
      <c r="V136">
        <v>2.9373368146214101</v>
      </c>
      <c r="W136">
        <v>4.8745426032409824</v>
      </c>
      <c r="X136">
        <v>8.4603258013662632</v>
      </c>
      <c r="Y136">
        <v>23.490289970736896</v>
      </c>
      <c r="Z136">
        <v>5.170998632010944</v>
      </c>
      <c r="AA136">
        <v>0.57861999132070008</v>
      </c>
    </row>
    <row r="137" spans="1:28" x14ac:dyDescent="0.25">
      <c r="A137">
        <v>119</v>
      </c>
      <c r="B137">
        <v>4</v>
      </c>
      <c r="C137" t="str">
        <f>IF(OR(COUNTIF(BiggestVoidTable[[#This Row],[6]:[24]], "&gt;45")&gt;0, BiggestVoidTable[[#This Row],[1]]&gt;45), "F", "")</f>
        <v/>
      </c>
      <c r="D137" t="str">
        <f>IF(COUNTIF(BiggestVoidTable[[#This Row],[6]:[24]], "&gt;28")&gt;3, "Check", "")</f>
        <v/>
      </c>
      <c r="E137">
        <v>8.1691491620186376</v>
      </c>
      <c r="F137">
        <v>7.9953672804365743</v>
      </c>
      <c r="G137">
        <v>5.5722737415300214</v>
      </c>
      <c r="H137">
        <v>6.8324132817005845</v>
      </c>
      <c r="I137">
        <v>5.5614035087719298</v>
      </c>
      <c r="J137">
        <v>5.2656621728786677</v>
      </c>
      <c r="K137">
        <v>1.6843228412468561</v>
      </c>
      <c r="L137">
        <v>1.854825758792356</v>
      </c>
      <c r="M137">
        <v>3.4630530460968263</v>
      </c>
      <c r="N137">
        <v>3.2667420530217366</v>
      </c>
      <c r="O137">
        <v>3.5261288685946219</v>
      </c>
      <c r="P137">
        <v>7.1947026614032854</v>
      </c>
      <c r="Q137">
        <v>3.909967845659164</v>
      </c>
      <c r="R137">
        <v>3.2640949554896146</v>
      </c>
      <c r="S137">
        <v>5.1638917793964625</v>
      </c>
      <c r="T137">
        <v>7.6379806434737114</v>
      </c>
      <c r="U137">
        <v>4.980340760157274</v>
      </c>
      <c r="V137">
        <v>16.147680988043621</v>
      </c>
      <c r="W137">
        <v>6.4011566771819144</v>
      </c>
      <c r="X137">
        <v>4.3037641484601208</v>
      </c>
      <c r="Y137">
        <v>5.5957867017774854</v>
      </c>
      <c r="Z137">
        <v>4.000546149645003</v>
      </c>
      <c r="AA137">
        <v>4.3729372937293736</v>
      </c>
      <c r="AB137">
        <v>5.8549002969876955</v>
      </c>
    </row>
    <row r="138" spans="1:28" x14ac:dyDescent="0.25">
      <c r="A138">
        <v>119</v>
      </c>
      <c r="B138">
        <v>5</v>
      </c>
      <c r="C138" t="str">
        <f>IF(OR(COUNTIF(BiggestVoidTable[[#This Row],[6]:[24]], "&gt;45")&gt;0, BiggestVoidTable[[#This Row],[1]]&gt;45), "F", "")</f>
        <v/>
      </c>
      <c r="D138" t="str">
        <f>IF(COUNTIF(BiggestVoidTable[[#This Row],[6]:[24]], "&gt;28")&gt;3, "Check", "")</f>
        <v/>
      </c>
      <c r="E138">
        <v>6.0151670315700265</v>
      </c>
      <c r="F138">
        <v>17.411632328405695</v>
      </c>
      <c r="G138">
        <v>7.3416554791912958</v>
      </c>
      <c r="H138">
        <v>5.1182274389725269</v>
      </c>
      <c r="I138">
        <v>5.5232747927139778</v>
      </c>
      <c r="J138">
        <v>6.5640763680480179</v>
      </c>
      <c r="K138">
        <v>3.0307764411810654</v>
      </c>
      <c r="L138">
        <v>30.148249657406257</v>
      </c>
      <c r="M138">
        <v>3.6214511041009465</v>
      </c>
      <c r="N138">
        <v>6.8187611521794551</v>
      </c>
      <c r="O138">
        <v>2.3709369024856599</v>
      </c>
      <c r="P138">
        <v>2.2279792746113989</v>
      </c>
      <c r="Q138">
        <v>5.3395541731467082</v>
      </c>
      <c r="R138">
        <v>4.8987589810581325</v>
      </c>
      <c r="S138">
        <v>5.9054089365037887</v>
      </c>
      <c r="T138">
        <v>1.7133141511901646</v>
      </c>
      <c r="U138">
        <v>5.9793274892058097</v>
      </c>
      <c r="V138">
        <v>1.6449532833267535</v>
      </c>
      <c r="W138">
        <v>9.1878373041990251</v>
      </c>
      <c r="X138">
        <v>10.135855087906233</v>
      </c>
      <c r="Y138">
        <v>4.7888081786386874</v>
      </c>
      <c r="Z138">
        <v>4.4468995995028315</v>
      </c>
      <c r="AA138">
        <v>2.4168762224084941</v>
      </c>
      <c r="AB138">
        <v>6.6900585937499999</v>
      </c>
    </row>
    <row r="139" spans="1:28" x14ac:dyDescent="0.25">
      <c r="A139">
        <v>119</v>
      </c>
      <c r="B139">
        <v>6</v>
      </c>
      <c r="C139" t="str">
        <f>IF(OR(COUNTIF(BiggestVoidTable[[#This Row],[6]:[24]], "&gt;45")&gt;0, BiggestVoidTable[[#This Row],[1]]&gt;45), "F", "")</f>
        <v/>
      </c>
      <c r="D139" t="str">
        <f>IF(COUNTIF(BiggestVoidTable[[#This Row],[6]:[24]], "&gt;28")&gt;3, "Check", "")</f>
        <v/>
      </c>
      <c r="E139">
        <v>6.90984048644615</v>
      </c>
      <c r="F139">
        <v>6.21768814870358</v>
      </c>
      <c r="G139">
        <v>7.910983778548947</v>
      </c>
      <c r="H139">
        <v>4.526432831294855</v>
      </c>
      <c r="I139">
        <v>2.3775410618991257</v>
      </c>
      <c r="J139">
        <v>4.949748743718593</v>
      </c>
      <c r="K139">
        <v>7.4047788029335235</v>
      </c>
      <c r="L139">
        <v>19.206579583938073</v>
      </c>
      <c r="M139">
        <v>4.9014778325123149</v>
      </c>
      <c r="N139">
        <v>27.13963963963964</v>
      </c>
      <c r="O139">
        <v>5.0119032702668838</v>
      </c>
      <c r="P139">
        <v>6.8453504467094497</v>
      </c>
      <c r="Q139">
        <v>6.8136020151133501</v>
      </c>
      <c r="R139">
        <v>2.5446259020129132</v>
      </c>
      <c r="S139">
        <v>9.1420534458509142</v>
      </c>
      <c r="T139">
        <v>4.7821056691091401</v>
      </c>
      <c r="U139">
        <v>5.3336768874001548</v>
      </c>
      <c r="V139">
        <v>3.4961372266596831</v>
      </c>
      <c r="W139">
        <v>4.4412229836584078</v>
      </c>
      <c r="X139">
        <v>2.6534653465346536</v>
      </c>
      <c r="Y139">
        <v>3.0883344571813893</v>
      </c>
      <c r="Z139">
        <v>2.1691973969631237</v>
      </c>
    </row>
    <row r="140" spans="1:28" x14ac:dyDescent="0.25">
      <c r="A140">
        <v>12</v>
      </c>
      <c r="B140">
        <v>1</v>
      </c>
      <c r="C140" t="str">
        <f>IF(OR(COUNTIF(BiggestVoidTable[[#This Row],[6]:[24]], "&gt;45")&gt;0, BiggestVoidTable[[#This Row],[1]]&gt;45), "F", "")</f>
        <v/>
      </c>
      <c r="D140" t="str">
        <f>IF(COUNTIF(BiggestVoidTable[[#This Row],[6]:[24]], "&gt;28")&gt;3, "Check", "")</f>
        <v/>
      </c>
      <c r="E140">
        <v>4.7478001395247951</v>
      </c>
      <c r="F140">
        <v>5.6846170518807515</v>
      </c>
      <c r="G140">
        <v>6.6188405506682964</v>
      </c>
      <c r="H140">
        <v>5.0597343791061071</v>
      </c>
      <c r="I140">
        <v>19.119025304592316</v>
      </c>
      <c r="J140">
        <v>3.5586854460093895</v>
      </c>
      <c r="K140">
        <v>5.4215456674473073</v>
      </c>
      <c r="L140">
        <v>7.0665083135391926</v>
      </c>
      <c r="M140">
        <v>3.4228666508200618</v>
      </c>
      <c r="N140">
        <v>3.2555282555282554</v>
      </c>
      <c r="O140">
        <v>10.780995361664786</v>
      </c>
      <c r="P140">
        <v>3.1545741324921135</v>
      </c>
      <c r="Q140">
        <v>8.3680424081787201</v>
      </c>
      <c r="R140">
        <v>4.0293040293040292</v>
      </c>
      <c r="S140">
        <v>3.3118442674756663</v>
      </c>
      <c r="T140">
        <v>4.6220083576041535</v>
      </c>
      <c r="U140">
        <v>20.18131651556957</v>
      </c>
      <c r="V140">
        <v>2.6336898395721926</v>
      </c>
      <c r="W140">
        <v>2.3914238592633317</v>
      </c>
      <c r="X140">
        <v>6.401888626579642</v>
      </c>
      <c r="Y140">
        <v>4.7937569676700109</v>
      </c>
      <c r="Z140">
        <v>6.6359960964728852</v>
      </c>
    </row>
    <row r="141" spans="1:28" x14ac:dyDescent="0.25">
      <c r="A141">
        <v>12</v>
      </c>
      <c r="B141">
        <v>2</v>
      </c>
      <c r="C141" t="str">
        <f>IF(OR(COUNTIF(BiggestVoidTable[[#This Row],[6]:[24]], "&gt;45")&gt;0, BiggestVoidTable[[#This Row],[1]]&gt;45), "F", "")</f>
        <v/>
      </c>
      <c r="D141" t="str">
        <f>IF(COUNTIF(BiggestVoidTable[[#This Row],[6]:[24]], "&gt;28")&gt;3, "Check", "")</f>
        <v/>
      </c>
      <c r="E141">
        <v>6.5637335746649441</v>
      </c>
      <c r="F141">
        <v>7.208872458410351</v>
      </c>
      <c r="G141">
        <v>7.6144429585433606</v>
      </c>
      <c r="H141">
        <v>11.227374981941264</v>
      </c>
      <c r="I141">
        <v>18.024229506057377</v>
      </c>
      <c r="J141">
        <v>6.58623661208913</v>
      </c>
      <c r="K141">
        <v>17.142151414103989</v>
      </c>
      <c r="L141">
        <v>7.5903005809547865</v>
      </c>
      <c r="M141">
        <v>4.558918222794591</v>
      </c>
      <c r="N141">
        <v>3.1752254018032144</v>
      </c>
      <c r="O141">
        <v>4.2110874200426442</v>
      </c>
      <c r="P141">
        <v>4.1588909624100241</v>
      </c>
      <c r="Q141">
        <v>7.1823204419889501</v>
      </c>
      <c r="R141">
        <v>5.6106507268034234</v>
      </c>
      <c r="S141">
        <v>4.2299794661190964</v>
      </c>
      <c r="T141">
        <v>6.9343565848979036</v>
      </c>
      <c r="U141">
        <v>6.7062232647992275</v>
      </c>
      <c r="V141">
        <v>6.2004726817739471</v>
      </c>
      <c r="W141">
        <v>4.9576088518465298</v>
      </c>
      <c r="X141">
        <v>10.500362581580855</v>
      </c>
      <c r="Y141">
        <v>5.4798534798534799</v>
      </c>
    </row>
    <row r="142" spans="1:28" x14ac:dyDescent="0.25">
      <c r="A142">
        <v>12</v>
      </c>
      <c r="B142">
        <v>3</v>
      </c>
      <c r="C142" t="str">
        <f>IF(OR(COUNTIF(BiggestVoidTable[[#This Row],[6]:[24]], "&gt;45")&gt;0, BiggestVoidTable[[#This Row],[1]]&gt;45), "F", "")</f>
        <v/>
      </c>
      <c r="D142" t="str">
        <f>IF(COUNTIF(BiggestVoidTable[[#This Row],[6]:[24]], "&gt;28")&gt;3, "Check", "")</f>
        <v/>
      </c>
      <c r="E142">
        <v>5.667798453323404</v>
      </c>
      <c r="F142">
        <v>6.3081557086123201</v>
      </c>
      <c r="G142">
        <v>16.057534511053191</v>
      </c>
      <c r="H142">
        <v>3.3738381684303711</v>
      </c>
      <c r="I142">
        <v>13.316662113602455</v>
      </c>
      <c r="J142">
        <v>1.8991860631158077</v>
      </c>
      <c r="K142">
        <v>4.9488054607508536</v>
      </c>
      <c r="L142">
        <v>9.9916736053288915</v>
      </c>
      <c r="M142">
        <v>5.6786195080161548</v>
      </c>
      <c r="N142">
        <v>4.9483013293943872</v>
      </c>
      <c r="O142">
        <v>3.3287790336604153</v>
      </c>
      <c r="P142">
        <v>2.8197130380536497</v>
      </c>
      <c r="Q142">
        <v>15.040140491721024</v>
      </c>
      <c r="R142">
        <v>4.0757097791798103</v>
      </c>
      <c r="S142">
        <v>3.7594936708860756</v>
      </c>
      <c r="T142">
        <v>4.2206542655548427</v>
      </c>
      <c r="U142">
        <v>3.6358947911294481</v>
      </c>
      <c r="V142">
        <v>2.4673629242819843</v>
      </c>
      <c r="W142">
        <v>16.910611604809201</v>
      </c>
      <c r="X142">
        <v>2.601156069364162</v>
      </c>
      <c r="Y142">
        <v>4.7619047619047619</v>
      </c>
      <c r="Z142">
        <v>7.0998632010943918</v>
      </c>
      <c r="AA142">
        <v>1.7069289743960654</v>
      </c>
    </row>
    <row r="143" spans="1:28" x14ac:dyDescent="0.25">
      <c r="A143">
        <v>12</v>
      </c>
      <c r="B143">
        <v>4</v>
      </c>
      <c r="C143" t="str">
        <f>IF(OR(COUNTIF(BiggestVoidTable[[#This Row],[6]:[24]], "&gt;45")&gt;0, BiggestVoidTable[[#This Row],[1]]&gt;45), "F", "")</f>
        <v/>
      </c>
      <c r="D143" t="str">
        <f>IF(COUNTIF(BiggestVoidTable[[#This Row],[6]:[24]], "&gt;28")&gt;3, "Check", "")</f>
        <v/>
      </c>
      <c r="E143">
        <v>5.8941511291110373</v>
      </c>
      <c r="F143">
        <v>4.8329472733697143</v>
      </c>
      <c r="G143">
        <v>5.9939814530491926</v>
      </c>
      <c r="H143">
        <v>5.3514047952541812</v>
      </c>
      <c r="I143">
        <v>2.820175438596491</v>
      </c>
      <c r="J143">
        <v>4.9696008458895058</v>
      </c>
      <c r="K143">
        <v>3.7725783095800622</v>
      </c>
      <c r="L143">
        <v>5.3316203629356034</v>
      </c>
      <c r="M143">
        <v>6.3933287004864487</v>
      </c>
      <c r="N143">
        <v>16.283452695062195</v>
      </c>
      <c r="O143">
        <v>11.390157280568239</v>
      </c>
      <c r="P143">
        <v>3.5909843371959758</v>
      </c>
      <c r="Q143">
        <v>5.659163987138264</v>
      </c>
      <c r="R143">
        <v>6.257257128112502</v>
      </c>
      <c r="S143">
        <v>10.744016649323621</v>
      </c>
      <c r="T143">
        <v>5.571540674862673</v>
      </c>
      <c r="U143">
        <v>9.1349934469200527</v>
      </c>
      <c r="V143">
        <v>6.6876888713703853</v>
      </c>
      <c r="W143">
        <v>7.5052576235541544</v>
      </c>
      <c r="X143">
        <v>34.245854172150565</v>
      </c>
      <c r="Y143">
        <v>20.43449637919684</v>
      </c>
      <c r="Z143">
        <v>11.196067722555981</v>
      </c>
      <c r="AA143">
        <v>1.8289328932893292</v>
      </c>
      <c r="AB143">
        <v>2.6163201810210719</v>
      </c>
    </row>
    <row r="144" spans="1:28" x14ac:dyDescent="0.25">
      <c r="A144">
        <v>12</v>
      </c>
      <c r="B144">
        <v>5</v>
      </c>
      <c r="C144" t="str">
        <f>IF(OR(COUNTIF(BiggestVoidTable[[#This Row],[6]:[24]], "&gt;45")&gt;0, BiggestVoidTable[[#This Row],[1]]&gt;45), "F", "")</f>
        <v/>
      </c>
      <c r="D144" t="str">
        <f>IF(COUNTIF(BiggestVoidTable[[#This Row],[6]:[24]], "&gt;28")&gt;3, "Check", "")</f>
        <v/>
      </c>
      <c r="E144">
        <v>6.7201073522141401</v>
      </c>
      <c r="F144">
        <v>9.5700781250000002</v>
      </c>
      <c r="G144">
        <v>27.909912437133066</v>
      </c>
      <c r="H144">
        <v>16.645402738793909</v>
      </c>
      <c r="I144">
        <v>6.8137798959761495</v>
      </c>
      <c r="J144">
        <v>3.1543324181086776</v>
      </c>
      <c r="K144">
        <v>2.9682862052804246</v>
      </c>
      <c r="L144">
        <v>6.0171919770773634</v>
      </c>
      <c r="M144">
        <v>6.0063091482649842</v>
      </c>
      <c r="N144">
        <v>25.911292378281924</v>
      </c>
      <c r="O144">
        <v>6.0930528999362652</v>
      </c>
      <c r="P144">
        <v>18.471502590673573</v>
      </c>
      <c r="Q144">
        <v>5.3395541731467082</v>
      </c>
      <c r="R144">
        <v>4.0757674722403658</v>
      </c>
      <c r="S144">
        <v>3.64515286124902</v>
      </c>
      <c r="T144">
        <v>5.4145958671200631</v>
      </c>
      <c r="U144">
        <v>9.4596362684809634</v>
      </c>
      <c r="V144">
        <v>7.6457428609027502</v>
      </c>
      <c r="W144">
        <v>2.145583783072265</v>
      </c>
      <c r="X144">
        <v>2.956846030900373</v>
      </c>
      <c r="Y144">
        <v>9.8062953995157383</v>
      </c>
      <c r="Z144">
        <v>4.6402430603507803</v>
      </c>
      <c r="AA144">
        <v>6.0072645990500142</v>
      </c>
      <c r="AB144">
        <v>3.2377608738053438</v>
      </c>
    </row>
    <row r="145" spans="1:28" x14ac:dyDescent="0.25">
      <c r="A145">
        <v>12</v>
      </c>
      <c r="B145">
        <v>6</v>
      </c>
      <c r="C145" t="str">
        <f>IF(OR(COUNTIF(BiggestVoidTable[[#This Row],[6]:[24]], "&gt;45")&gt;0, BiggestVoidTable[[#This Row],[1]]&gt;45), "F", "")</f>
        <v/>
      </c>
      <c r="D145" t="str">
        <f>IF(COUNTIF(BiggestVoidTable[[#This Row],[6]:[24]], "&gt;28")&gt;3, "Check", "")</f>
        <v/>
      </c>
      <c r="E145">
        <v>5.5401960856748111</v>
      </c>
      <c r="F145">
        <v>3.8872883697067762</v>
      </c>
      <c r="G145">
        <v>2.681381647970301</v>
      </c>
      <c r="H145">
        <v>2.2965733346810877</v>
      </c>
      <c r="I145">
        <v>8.6858115824664122</v>
      </c>
      <c r="J145">
        <v>5.6951423785594635</v>
      </c>
      <c r="K145">
        <v>4.9917198959072628</v>
      </c>
      <c r="L145">
        <v>6.0232220609579095</v>
      </c>
      <c r="M145">
        <v>4.8522167487684733</v>
      </c>
      <c r="N145">
        <v>11.8993993993994</v>
      </c>
      <c r="O145">
        <v>22.628743265254979</v>
      </c>
      <c r="P145">
        <v>2.2398389329306658</v>
      </c>
      <c r="Q145">
        <v>3.5264483627204033</v>
      </c>
      <c r="R145">
        <v>4.633497911127991</v>
      </c>
      <c r="S145">
        <v>4.9993606955632268</v>
      </c>
      <c r="T145">
        <v>3.7151304794960796</v>
      </c>
      <c r="U145">
        <v>3.8778665292450403</v>
      </c>
      <c r="V145">
        <v>8.0136179127929825</v>
      </c>
      <c r="W145">
        <v>5.0079072219293623</v>
      </c>
      <c r="X145">
        <v>5.9141914191419138</v>
      </c>
      <c r="Y145">
        <v>2.5084288604180713</v>
      </c>
      <c r="Z145">
        <v>3.6469631236442512</v>
      </c>
    </row>
    <row r="146" spans="1:28" x14ac:dyDescent="0.25">
      <c r="A146">
        <v>120</v>
      </c>
      <c r="B146">
        <v>1</v>
      </c>
      <c r="C146" t="str">
        <f>IF(OR(COUNTIF(BiggestVoidTable[[#This Row],[6]:[24]], "&gt;45")&gt;0, BiggestVoidTable[[#This Row],[1]]&gt;45), "F", "")</f>
        <v/>
      </c>
      <c r="D146" t="str">
        <f>IF(COUNTIF(BiggestVoidTable[[#This Row],[6]:[24]], "&gt;28")&gt;3, "Check", "")</f>
        <v/>
      </c>
      <c r="E146">
        <v>6.7603573710714677</v>
      </c>
      <c r="F146">
        <v>9.9820693188311562</v>
      </c>
      <c r="G146">
        <v>27.000380738632945</v>
      </c>
      <c r="H146">
        <v>2.2761729568012292</v>
      </c>
      <c r="I146">
        <v>2.1331649077054724</v>
      </c>
      <c r="J146">
        <v>3.5586854460093895</v>
      </c>
      <c r="K146">
        <v>3.8056206088992974</v>
      </c>
      <c r="L146">
        <v>6.5558194774346799</v>
      </c>
      <c r="M146">
        <v>5.4908485856905154</v>
      </c>
      <c r="N146">
        <v>2.248157248157248</v>
      </c>
      <c r="O146">
        <v>5.8919393255609878</v>
      </c>
      <c r="P146">
        <v>2.4353312302839116</v>
      </c>
      <c r="Q146">
        <v>12.798182506626276</v>
      </c>
      <c r="R146">
        <v>1.6925603132499685</v>
      </c>
      <c r="S146">
        <v>3.1222348628491976</v>
      </c>
      <c r="T146">
        <v>1.82347726984931</v>
      </c>
      <c r="U146">
        <v>6.0833004861384836</v>
      </c>
      <c r="V146">
        <v>6.5106951871657754</v>
      </c>
      <c r="W146">
        <v>12.039582188015393</v>
      </c>
      <c r="X146">
        <v>8.0405499236217182</v>
      </c>
      <c r="Y146">
        <v>2.1599777034559642</v>
      </c>
      <c r="Z146">
        <v>5.9807611877875368</v>
      </c>
    </row>
    <row r="147" spans="1:28" x14ac:dyDescent="0.25">
      <c r="A147">
        <v>120</v>
      </c>
      <c r="B147">
        <v>2</v>
      </c>
      <c r="C147" t="str">
        <f>IF(OR(COUNTIF(BiggestVoidTable[[#This Row],[6]:[24]], "&gt;45")&gt;0, BiggestVoidTable[[#This Row],[1]]&gt;45), "F", "")</f>
        <v/>
      </c>
      <c r="D147" t="str">
        <f>IF(COUNTIF(BiggestVoidTable[[#This Row],[6]:[24]], "&gt;28")&gt;3, "Check", "")</f>
        <v/>
      </c>
      <c r="E147">
        <v>5.4746155265931167</v>
      </c>
      <c r="F147">
        <v>6.8452804127480658</v>
      </c>
      <c r="G147">
        <v>5.9273737269828208</v>
      </c>
      <c r="H147">
        <v>3.362020927496749</v>
      </c>
      <c r="I147">
        <v>4.9068012267003063</v>
      </c>
      <c r="J147">
        <v>3.8778776314169643</v>
      </c>
      <c r="K147">
        <v>7.9906138075830553</v>
      </c>
      <c r="L147">
        <v>2.7532205102298559</v>
      </c>
      <c r="M147">
        <v>14.397939471989698</v>
      </c>
      <c r="N147">
        <v>12.740101920815366</v>
      </c>
      <c r="O147">
        <v>7.0095948827292114</v>
      </c>
      <c r="P147">
        <v>4.2388696347640629</v>
      </c>
      <c r="Q147">
        <v>3.3149171270718232</v>
      </c>
      <c r="R147">
        <v>2.1056921613911155</v>
      </c>
      <c r="S147">
        <v>3.6960985626283369</v>
      </c>
      <c r="T147">
        <v>19.268192407838839</v>
      </c>
      <c r="U147">
        <v>4.5260107630743756</v>
      </c>
      <c r="V147">
        <v>12.526067009592659</v>
      </c>
      <c r="W147">
        <v>4.4834027877568614</v>
      </c>
      <c r="X147">
        <v>7.9767947788252354</v>
      </c>
      <c r="Y147">
        <v>20.19047619047619</v>
      </c>
    </row>
    <row r="148" spans="1:28" x14ac:dyDescent="0.25">
      <c r="A148">
        <v>120</v>
      </c>
      <c r="B148">
        <v>3</v>
      </c>
      <c r="C148" t="str">
        <f>IF(OR(COUNTIF(BiggestVoidTable[[#This Row],[6]:[24]], "&gt;45")&gt;0, BiggestVoidTable[[#This Row],[1]]&gt;45), "F", "")</f>
        <v/>
      </c>
      <c r="D148" t="str">
        <f>IF(COUNTIF(BiggestVoidTable[[#This Row],[6]:[24]], "&gt;28")&gt;3, "Check", "")</f>
        <v/>
      </c>
      <c r="E148">
        <v>5.7336962142770602</v>
      </c>
      <c r="F148">
        <v>2.0317326324271434</v>
      </c>
      <c r="G148">
        <v>19.486436914760112</v>
      </c>
      <c r="H148">
        <v>6.5384460628495553</v>
      </c>
      <c r="I148">
        <v>14.024838716456175</v>
      </c>
      <c r="J148">
        <v>1.977723832643153</v>
      </c>
      <c r="K148">
        <v>0.8191126279863481</v>
      </c>
      <c r="L148">
        <v>1.2965385987867253</v>
      </c>
      <c r="M148">
        <v>2.0682902949455393</v>
      </c>
      <c r="N148">
        <v>2.8557360905957658</v>
      </c>
      <c r="O148">
        <v>1.9128058626257609</v>
      </c>
      <c r="P148">
        <v>4.3543356207111668</v>
      </c>
      <c r="Q148">
        <v>9.759157049673858</v>
      </c>
      <c r="R148">
        <v>1.9053627760252365</v>
      </c>
      <c r="S148">
        <v>2.2025316455696204</v>
      </c>
      <c r="T148">
        <v>3.0917254650416934</v>
      </c>
      <c r="U148">
        <v>2.0629190304280556</v>
      </c>
      <c r="V148">
        <v>2.2845953002610964</v>
      </c>
      <c r="W148">
        <v>2.8881338212232097</v>
      </c>
      <c r="X148">
        <v>5.3336836573830793</v>
      </c>
      <c r="Y148">
        <v>7.2758712423516894</v>
      </c>
      <c r="Z148">
        <v>35.40355677154583</v>
      </c>
      <c r="AA148">
        <v>2.1987559670186605</v>
      </c>
    </row>
    <row r="149" spans="1:28" x14ac:dyDescent="0.25">
      <c r="A149">
        <v>120</v>
      </c>
      <c r="B149">
        <v>4</v>
      </c>
      <c r="C149" t="str">
        <f>IF(OR(COUNTIF(BiggestVoidTable[[#This Row],[6]:[24]], "&gt;45")&gt;0, BiggestVoidTable[[#This Row],[1]]&gt;45), "F", "")</f>
        <v/>
      </c>
      <c r="D149" t="str">
        <f>IF(COUNTIF(BiggestVoidTable[[#This Row],[6]:[24]], "&gt;28")&gt;3, "Check", "")</f>
        <v/>
      </c>
      <c r="E149">
        <v>5.9190923761436975</v>
      </c>
      <c r="F149">
        <v>6.1520945388873622</v>
      </c>
      <c r="G149">
        <v>5.5313312452660242</v>
      </c>
      <c r="H149">
        <v>1.7652632446238774</v>
      </c>
      <c r="I149">
        <v>14.846491228070175</v>
      </c>
      <c r="J149">
        <v>1.7287866772402856</v>
      </c>
      <c r="K149">
        <v>2.3397606889718774</v>
      </c>
      <c r="L149">
        <v>1.3971414806487876</v>
      </c>
      <c r="M149">
        <v>3.034514709288858</v>
      </c>
      <c r="N149">
        <v>7.0360598065083559</v>
      </c>
      <c r="O149">
        <v>4.71841704718417</v>
      </c>
      <c r="P149">
        <v>3.514580415127976</v>
      </c>
      <c r="Q149">
        <v>3.7813504823151129</v>
      </c>
      <c r="R149">
        <v>3.1608824667784798</v>
      </c>
      <c r="S149">
        <v>9.4432882414151926</v>
      </c>
      <c r="T149">
        <v>2.9034789432382944</v>
      </c>
      <c r="U149">
        <v>2.8964613368283092</v>
      </c>
      <c r="V149">
        <v>1.7474707659965838</v>
      </c>
      <c r="W149">
        <v>3.3911671924290219</v>
      </c>
      <c r="X149">
        <v>2.5138194261647802</v>
      </c>
      <c r="Y149">
        <v>1.7906517445687953</v>
      </c>
      <c r="Z149">
        <v>7.4822501365374121</v>
      </c>
      <c r="AA149">
        <v>3.4378437843784382</v>
      </c>
      <c r="AB149">
        <v>5.2326403620421438</v>
      </c>
    </row>
    <row r="150" spans="1:28" x14ac:dyDescent="0.25">
      <c r="A150">
        <v>120</v>
      </c>
      <c r="B150">
        <v>5</v>
      </c>
      <c r="C150" t="str">
        <f>IF(OR(COUNTIF(BiggestVoidTable[[#This Row],[6]:[24]], "&gt;45")&gt;0, BiggestVoidTable[[#This Row],[1]]&gt;45), "F", "")</f>
        <v/>
      </c>
      <c r="D150" t="str">
        <f>IF(COUNTIF(BiggestVoidTable[[#This Row],[6]:[24]], "&gt;28")&gt;3, "Check", "")</f>
        <v/>
      </c>
      <c r="E150">
        <v>5.4915012830472962</v>
      </c>
      <c r="F150">
        <v>20.015132115004075</v>
      </c>
      <c r="G150">
        <v>13.070310778047167</v>
      </c>
      <c r="H150">
        <v>5.0119077996087436</v>
      </c>
      <c r="I150">
        <v>9.1706382886117819</v>
      </c>
      <c r="J150">
        <v>1.1748930464210459</v>
      </c>
      <c r="K150">
        <v>5.6866114669582881</v>
      </c>
      <c r="L150">
        <v>2.0929363398529963</v>
      </c>
      <c r="M150">
        <v>41.50157728706624</v>
      </c>
      <c r="N150">
        <v>1.5931684934998727</v>
      </c>
      <c r="O150">
        <v>4.4614404079031234</v>
      </c>
      <c r="P150">
        <v>4.3393782383419692</v>
      </c>
      <c r="Q150">
        <v>6.4411612234318296</v>
      </c>
      <c r="R150">
        <v>2.1946440235140434</v>
      </c>
      <c r="S150">
        <v>13.679122027697934</v>
      </c>
      <c r="T150">
        <v>19.814281977504578</v>
      </c>
      <c r="U150">
        <v>4.4877665838021716</v>
      </c>
      <c r="V150">
        <v>6.9088037899723647</v>
      </c>
      <c r="W150">
        <v>2.6062919573515861</v>
      </c>
      <c r="X150">
        <v>2.3974427277570589</v>
      </c>
      <c r="Y150">
        <v>6.9007263922518156</v>
      </c>
      <c r="Z150">
        <v>2.6377572158541636</v>
      </c>
      <c r="AA150">
        <v>7.0690136909751331</v>
      </c>
      <c r="AB150">
        <v>6.9046225863077817</v>
      </c>
    </row>
    <row r="151" spans="1:28" x14ac:dyDescent="0.25">
      <c r="A151">
        <v>120</v>
      </c>
      <c r="B151">
        <v>6</v>
      </c>
      <c r="C151" t="str">
        <f>IF(OR(COUNTIF(BiggestVoidTable[[#This Row],[6]:[24]], "&gt;45")&gt;0, BiggestVoidTable[[#This Row],[1]]&gt;45), "F", "")</f>
        <v/>
      </c>
      <c r="D151" t="str">
        <f>IF(COUNTIF(BiggestVoidTable[[#This Row],[6]:[24]], "&gt;28")&gt;3, "Check", "")</f>
        <v/>
      </c>
      <c r="E151">
        <v>5.4505020354786513</v>
      </c>
      <c r="F151">
        <v>6.1742768065038085</v>
      </c>
      <c r="G151">
        <v>2.7318214833346786</v>
      </c>
      <c r="H151">
        <v>8.1936722935408888</v>
      </c>
      <c r="I151">
        <v>10.091571668846946</v>
      </c>
      <c r="J151">
        <v>2.0519262981574542</v>
      </c>
      <c r="K151">
        <v>1.3721315353678731</v>
      </c>
      <c r="L151">
        <v>6.8577648766328005</v>
      </c>
      <c r="M151">
        <v>13.903940886699505</v>
      </c>
      <c r="N151">
        <v>13.588588588588587</v>
      </c>
      <c r="O151">
        <v>4.0972309234431776</v>
      </c>
      <c r="P151">
        <v>5.1214294702403418</v>
      </c>
      <c r="Q151">
        <v>13.236775818639797</v>
      </c>
      <c r="R151">
        <v>1.848335232307887</v>
      </c>
      <c r="S151">
        <v>4.5646336785577297</v>
      </c>
      <c r="T151">
        <v>5.4120066846638384</v>
      </c>
      <c r="U151">
        <v>5.4238598299407368</v>
      </c>
      <c r="V151">
        <v>1.8331805682859761</v>
      </c>
      <c r="W151">
        <v>4.2962572482867687</v>
      </c>
      <c r="X151">
        <v>10.825082508250825</v>
      </c>
      <c r="Y151">
        <v>11.557653405259609</v>
      </c>
      <c r="Z151">
        <v>5.0027114967462039</v>
      </c>
    </row>
    <row r="152" spans="1:28" x14ac:dyDescent="0.25">
      <c r="A152">
        <v>121</v>
      </c>
      <c r="B152">
        <v>1</v>
      </c>
      <c r="C152" t="str">
        <f>IF(OR(COUNTIF(BiggestVoidTable[[#This Row],[6]:[24]], "&gt;45")&gt;0, BiggestVoidTable[[#This Row],[1]]&gt;45), "F", "")</f>
        <v/>
      </c>
      <c r="D152" t="str">
        <f>IF(COUNTIF(BiggestVoidTable[[#This Row],[6]:[24]], "&gt;28")&gt;3, "Check", "")</f>
        <v/>
      </c>
      <c r="E152">
        <v>6.6120389965939541</v>
      </c>
      <c r="F152">
        <v>11.58203779235877</v>
      </c>
      <c r="G152">
        <v>3.9817245456185</v>
      </c>
      <c r="H152">
        <v>2.7774970183347145</v>
      </c>
      <c r="I152">
        <v>6.3505969601890717</v>
      </c>
      <c r="J152">
        <v>3.4460093896713619</v>
      </c>
      <c r="K152">
        <v>3.8641686182669792</v>
      </c>
      <c r="L152">
        <v>2.4584323040380047</v>
      </c>
      <c r="M152">
        <v>2.9236985975754695</v>
      </c>
      <c r="N152">
        <v>2.751842751842752</v>
      </c>
      <c r="O152">
        <v>1.3664284818854204</v>
      </c>
      <c r="P152">
        <v>3.4447949526813884</v>
      </c>
      <c r="Q152">
        <v>1.0475829862425849</v>
      </c>
      <c r="R152">
        <v>19.71706454465075</v>
      </c>
      <c r="S152">
        <v>2.4649222601441032</v>
      </c>
      <c r="T152">
        <v>3.0391287830821829</v>
      </c>
      <c r="U152">
        <v>10.16949152542373</v>
      </c>
      <c r="V152">
        <v>3.0748663101604281</v>
      </c>
      <c r="W152">
        <v>5.5525013743815288</v>
      </c>
      <c r="X152">
        <v>4.1938619636161647</v>
      </c>
      <c r="Y152">
        <v>4.1806020066889635</v>
      </c>
      <c r="Z152">
        <v>7.4167015195873418</v>
      </c>
    </row>
    <row r="153" spans="1:28" x14ac:dyDescent="0.25">
      <c r="A153">
        <v>121</v>
      </c>
      <c r="B153">
        <v>2</v>
      </c>
      <c r="C153" t="str">
        <f>IF(OR(COUNTIF(BiggestVoidTable[[#This Row],[6]:[24]], "&gt;45")&gt;0, BiggestVoidTable[[#This Row],[1]]&gt;45), "F", "")</f>
        <v/>
      </c>
      <c r="D153" t="str">
        <f>IF(COUNTIF(BiggestVoidTable[[#This Row],[6]:[24]], "&gt;28")&gt;3, "Check", "")</f>
        <v/>
      </c>
      <c r="E153">
        <v>6.8009966836749882</v>
      </c>
      <c r="F153">
        <v>10.729012207755275</v>
      </c>
      <c r="G153">
        <v>6.0076123855570414</v>
      </c>
      <c r="H153">
        <v>4.6952717066022744</v>
      </c>
      <c r="I153">
        <v>7.5429018857254713</v>
      </c>
      <c r="J153">
        <v>3.5701095654314909</v>
      </c>
      <c r="K153">
        <v>5.8910707669507225</v>
      </c>
      <c r="L153">
        <v>2.8416266734023745</v>
      </c>
      <c r="M153">
        <v>13.972955569864778</v>
      </c>
      <c r="N153">
        <v>5.9584476675813409</v>
      </c>
      <c r="O153">
        <v>31.783049040511731</v>
      </c>
      <c r="P153">
        <v>5.3052519328179146</v>
      </c>
      <c r="Q153">
        <v>3.0049858509634819</v>
      </c>
      <c r="R153">
        <v>9.9850563782094817</v>
      </c>
      <c r="S153">
        <v>6.3928815879534566</v>
      </c>
      <c r="T153">
        <v>3.6316294367548312</v>
      </c>
      <c r="U153">
        <v>3.7946736580654061</v>
      </c>
      <c r="V153">
        <v>4.8380369803976091</v>
      </c>
      <c r="W153">
        <v>12.789193849691047</v>
      </c>
      <c r="X153">
        <v>2.958665699782451</v>
      </c>
      <c r="Y153">
        <v>4.1025641025641022</v>
      </c>
    </row>
    <row r="154" spans="1:28" x14ac:dyDescent="0.25">
      <c r="A154">
        <v>121</v>
      </c>
      <c r="B154">
        <v>3</v>
      </c>
      <c r="C154" t="str">
        <f>IF(OR(COUNTIF(BiggestVoidTable[[#This Row],[6]:[24]], "&gt;45")&gt;0, BiggestVoidTable[[#This Row],[1]]&gt;45), "F", "")</f>
        <v/>
      </c>
      <c r="D154" t="str">
        <f>IF(COUNTIF(BiggestVoidTable[[#This Row],[6]:[24]], "&gt;28")&gt;3, "Check", "")</f>
        <v/>
      </c>
      <c r="E154">
        <v>5.2842321137814974</v>
      </c>
      <c r="F154">
        <v>3.1982042476449939</v>
      </c>
      <c r="G154">
        <v>2.4249444927116519</v>
      </c>
      <c r="H154">
        <v>3.6393996700599529</v>
      </c>
      <c r="I154">
        <v>2.8789375249542939</v>
      </c>
      <c r="J154">
        <v>3.2486077395401969</v>
      </c>
      <c r="K154">
        <v>16.643913538111491</v>
      </c>
      <c r="L154">
        <v>4.674675865350304</v>
      </c>
      <c r="M154">
        <v>17.929262024232038</v>
      </c>
      <c r="N154">
        <v>7.3485967503692766</v>
      </c>
      <c r="O154">
        <v>2.8567879766488633</v>
      </c>
      <c r="P154">
        <v>2.3705552089831565</v>
      </c>
      <c r="Q154">
        <v>3.4872052182639237</v>
      </c>
      <c r="R154">
        <v>15.823343848580443</v>
      </c>
      <c r="S154">
        <v>4.3544303797468356</v>
      </c>
      <c r="T154">
        <v>5.2854393842206537</v>
      </c>
      <c r="U154">
        <v>5.2604435275915424</v>
      </c>
      <c r="V154">
        <v>5.0652741514360313</v>
      </c>
      <c r="W154">
        <v>1.8949294302143229</v>
      </c>
      <c r="X154">
        <v>5.0840777719390431</v>
      </c>
      <c r="Y154">
        <v>2.6203777600425644</v>
      </c>
      <c r="Z154">
        <v>3.9808481532147741</v>
      </c>
      <c r="AA154">
        <v>0.83899898741501522</v>
      </c>
    </row>
    <row r="155" spans="1:28" x14ac:dyDescent="0.25">
      <c r="A155">
        <v>121</v>
      </c>
      <c r="B155">
        <v>4</v>
      </c>
      <c r="C155" t="str">
        <f>IF(OR(COUNTIF(BiggestVoidTable[[#This Row],[6]:[24]], "&gt;45")&gt;0, BiggestVoidTable[[#This Row],[1]]&gt;45), "F", "")</f>
        <v/>
      </c>
      <c r="D155" t="str">
        <f>IF(COUNTIF(BiggestVoidTable[[#This Row],[6]:[24]], "&gt;28")&gt;3, "Check", "")</f>
        <v/>
      </c>
      <c r="E155">
        <v>3.9122127488371885</v>
      </c>
      <c r="F155">
        <v>8.9847277295748107</v>
      </c>
      <c r="G155">
        <v>4.235501238510512</v>
      </c>
      <c r="H155">
        <v>7.3865040784378344</v>
      </c>
      <c r="I155">
        <v>6.0153508771929829</v>
      </c>
      <c r="J155">
        <v>6.4710547184773999</v>
      </c>
      <c r="K155">
        <v>0.61733099611310116</v>
      </c>
      <c r="L155">
        <v>2.2884213907178417</v>
      </c>
      <c r="M155">
        <v>3.6599490386842715</v>
      </c>
      <c r="N155">
        <v>10.742555597436864</v>
      </c>
      <c r="O155">
        <v>17.656012176560122</v>
      </c>
      <c r="P155">
        <v>6.1759837004966256</v>
      </c>
      <c r="Q155">
        <v>16.244372990353696</v>
      </c>
      <c r="R155">
        <v>8.7730615404463954</v>
      </c>
      <c r="S155">
        <v>4.1623309053069724</v>
      </c>
      <c r="T155">
        <v>4.7868166361496201</v>
      </c>
      <c r="U155">
        <v>6.3958060288335519</v>
      </c>
      <c r="V155">
        <v>9.3942977269741164</v>
      </c>
      <c r="W155">
        <v>11.225026288117771</v>
      </c>
      <c r="X155">
        <v>2.8033693077125559</v>
      </c>
      <c r="Y155">
        <v>9.795918367346939</v>
      </c>
      <c r="Z155">
        <v>16.111414527580557</v>
      </c>
      <c r="AA155">
        <v>2.1452145214521452</v>
      </c>
      <c r="AB155">
        <v>8.5843586479988687</v>
      </c>
    </row>
    <row r="156" spans="1:28" x14ac:dyDescent="0.25">
      <c r="A156">
        <v>121</v>
      </c>
      <c r="B156">
        <v>5</v>
      </c>
      <c r="C156" t="str">
        <f>IF(OR(COUNTIF(BiggestVoidTable[[#This Row],[6]:[24]], "&gt;45")&gt;0, BiggestVoidTable[[#This Row],[1]]&gt;45), "F", "")</f>
        <v/>
      </c>
      <c r="D156" t="str">
        <f>IF(COUNTIF(BiggestVoidTable[[#This Row],[6]:[24]], "&gt;28")&gt;3, "Check", "")</f>
        <v/>
      </c>
      <c r="E156">
        <v>4.3383772394472304</v>
      </c>
      <c r="F156">
        <v>4.541574515966321</v>
      </c>
      <c r="G156">
        <v>8.1411425250966793</v>
      </c>
      <c r="H156">
        <v>7.4168580420175214</v>
      </c>
      <c r="I156">
        <v>17.425083240843509</v>
      </c>
      <c r="J156">
        <v>2.7648298320669178</v>
      </c>
      <c r="K156">
        <v>1.0310888923605688</v>
      </c>
      <c r="L156">
        <v>4.4599476765915043</v>
      </c>
      <c r="M156">
        <v>4.037854889589906</v>
      </c>
      <c r="N156">
        <v>2.2941626306398164</v>
      </c>
      <c r="O156">
        <v>2.6003824091778203</v>
      </c>
      <c r="P156">
        <v>3.8341968911917101</v>
      </c>
      <c r="Q156">
        <v>6.6226023846552611</v>
      </c>
      <c r="R156">
        <v>19.46440235140431</v>
      </c>
      <c r="S156">
        <v>2.6914031878756206</v>
      </c>
      <c r="T156">
        <v>21.684540936437351</v>
      </c>
      <c r="U156">
        <v>5.7438178725631301</v>
      </c>
      <c r="V156">
        <v>4.2242400315831024</v>
      </c>
      <c r="W156">
        <v>6.9896011583519808</v>
      </c>
      <c r="X156">
        <v>5.1278636121470438</v>
      </c>
      <c r="Y156">
        <v>2.0043045466774281</v>
      </c>
      <c r="Z156">
        <v>4.9993094876398292</v>
      </c>
      <c r="AA156">
        <v>36.211232187761944</v>
      </c>
      <c r="AB156">
        <v>3.0037058708796569</v>
      </c>
    </row>
    <row r="157" spans="1:28" x14ac:dyDescent="0.25">
      <c r="A157">
        <v>121</v>
      </c>
      <c r="B157">
        <v>6</v>
      </c>
      <c r="C157" t="str">
        <f>IF(OR(COUNTIF(BiggestVoidTable[[#This Row],[6]:[24]], "&gt;45")&gt;0, BiggestVoidTable[[#This Row],[1]]&gt;45), "F", "")</f>
        <v/>
      </c>
      <c r="D157" t="str">
        <f>IF(COUNTIF(BiggestVoidTable[[#This Row],[6]:[24]], "&gt;28")&gt;3, "Check", "")</f>
        <v/>
      </c>
      <c r="E157">
        <v>5.8961647296987785</v>
      </c>
      <c r="F157">
        <v>0.84849441572279893</v>
      </c>
      <c r="G157">
        <v>4.8361714147365022</v>
      </c>
      <c r="H157">
        <v>5.634286869503689</v>
      </c>
      <c r="I157">
        <v>4.370937934757781</v>
      </c>
      <c r="J157">
        <v>4.949748743718593</v>
      </c>
      <c r="K157">
        <v>17.75490891885498</v>
      </c>
      <c r="L157">
        <v>5.11611030478955</v>
      </c>
      <c r="M157">
        <v>3.9655172413793105</v>
      </c>
      <c r="N157">
        <v>12.212212212212211</v>
      </c>
      <c r="O157">
        <v>4.1473499561458471</v>
      </c>
      <c r="P157">
        <v>12.356864225493897</v>
      </c>
      <c r="Q157">
        <v>7.8337531486146101</v>
      </c>
      <c r="R157">
        <v>7.3806810988732749</v>
      </c>
      <c r="S157">
        <v>4.7564250095895666</v>
      </c>
      <c r="T157">
        <v>4.5250032137806917</v>
      </c>
      <c r="U157">
        <v>3.3883019840247357</v>
      </c>
      <c r="V157">
        <v>15.123739688359302</v>
      </c>
      <c r="W157">
        <v>3.5582498682129677</v>
      </c>
      <c r="X157">
        <v>2.442244224422442</v>
      </c>
      <c r="Y157">
        <v>6.4194200944032369</v>
      </c>
      <c r="Z157">
        <v>3.7283080260303683</v>
      </c>
    </row>
    <row r="158" spans="1:28" x14ac:dyDescent="0.25">
      <c r="A158">
        <v>122</v>
      </c>
      <c r="B158">
        <v>1</v>
      </c>
      <c r="C158" t="str">
        <f>IF(OR(COUNTIF(BiggestVoidTable[[#This Row],[6]:[24]], "&gt;45")&gt;0, BiggestVoidTable[[#This Row],[1]]&gt;45), "F", "")</f>
        <v/>
      </c>
      <c r="D158" t="str">
        <f>IF(COUNTIF(BiggestVoidTable[[#This Row],[6]:[24]], "&gt;28")&gt;3, "Check", "")</f>
        <v/>
      </c>
      <c r="E158">
        <v>4.3133973115096227</v>
      </c>
      <c r="F158">
        <v>1.9290260290437626</v>
      </c>
      <c r="G158">
        <v>6.5587239244133624</v>
      </c>
      <c r="H158">
        <v>3.5032040267642359</v>
      </c>
      <c r="I158">
        <v>4.2439183407359113</v>
      </c>
      <c r="J158">
        <v>7.6150234741784031</v>
      </c>
      <c r="K158">
        <v>6.0889929742388755</v>
      </c>
      <c r="L158">
        <v>12.090261282660332</v>
      </c>
      <c r="M158">
        <v>6.6318041359638702</v>
      </c>
      <c r="N158">
        <v>6.0442260442260443</v>
      </c>
      <c r="O158">
        <v>13.626676695499562</v>
      </c>
      <c r="P158">
        <v>5.9432176656151423</v>
      </c>
      <c r="Q158">
        <v>14.211788463965668</v>
      </c>
      <c r="R158">
        <v>25.906277630415563</v>
      </c>
      <c r="S158">
        <v>12.85551763367463</v>
      </c>
      <c r="T158">
        <v>6.8886919083196148</v>
      </c>
      <c r="U158">
        <v>7.3052161345421096</v>
      </c>
      <c r="V158">
        <v>4.0508021390374331</v>
      </c>
      <c r="W158">
        <v>2.1165475536008795</v>
      </c>
      <c r="X158">
        <v>8.8182196917094853</v>
      </c>
      <c r="Y158">
        <v>3.0379041248606464</v>
      </c>
      <c r="Z158">
        <v>14.666109019935872</v>
      </c>
    </row>
    <row r="159" spans="1:28" x14ac:dyDescent="0.25">
      <c r="A159">
        <v>122</v>
      </c>
      <c r="B159">
        <v>2</v>
      </c>
      <c r="C159" t="str">
        <f>IF(OR(COUNTIF(BiggestVoidTable[[#This Row],[6]:[24]], "&gt;45")&gt;0, BiggestVoidTable[[#This Row],[1]]&gt;45), "F", "")</f>
        <v/>
      </c>
      <c r="D159" t="str">
        <f>IF(COUNTIF(BiggestVoidTable[[#This Row],[6]:[24]], "&gt;28")&gt;3, "Check", "")</f>
        <v/>
      </c>
      <c r="E159">
        <v>4.9944330989479448</v>
      </c>
      <c r="F159">
        <v>6.0896589547236504</v>
      </c>
      <c r="G159">
        <v>7.2441106882008031</v>
      </c>
      <c r="H159">
        <v>15.778176789878851</v>
      </c>
      <c r="I159">
        <v>11.884202971050744</v>
      </c>
      <c r="J159">
        <v>11.399729164101933</v>
      </c>
      <c r="K159">
        <v>6.7432382363838457</v>
      </c>
      <c r="L159">
        <v>4.1172013134629957</v>
      </c>
      <c r="M159">
        <v>4.9839021249195108</v>
      </c>
      <c r="N159">
        <v>8.5195348229452499</v>
      </c>
      <c r="O159">
        <v>3.9045842217484008</v>
      </c>
      <c r="P159">
        <v>3.225806451612903</v>
      </c>
      <c r="Q159">
        <v>8.2199164533081799</v>
      </c>
      <c r="R159">
        <v>5.0264909659013721</v>
      </c>
      <c r="S159">
        <v>19.849418206707732</v>
      </c>
      <c r="T159">
        <v>7.7566123064272992</v>
      </c>
      <c r="U159">
        <v>7.1477852904650199</v>
      </c>
      <c r="V159">
        <v>20.436535520645073</v>
      </c>
      <c r="W159">
        <v>10.288834602672797</v>
      </c>
      <c r="X159">
        <v>30.181290790427845</v>
      </c>
      <c r="Y159">
        <v>16.791208791208792</v>
      </c>
    </row>
    <row r="160" spans="1:28" x14ac:dyDescent="0.25">
      <c r="A160">
        <v>122</v>
      </c>
      <c r="B160">
        <v>3</v>
      </c>
      <c r="C160" t="str">
        <f>IF(OR(COUNTIF(BiggestVoidTable[[#This Row],[6]:[24]], "&gt;45")&gt;0, BiggestVoidTable[[#This Row],[1]]&gt;45), "F", "")</f>
        <v/>
      </c>
      <c r="D160" t="str">
        <f>IF(COUNTIF(BiggestVoidTable[[#This Row],[6]:[24]], "&gt;28")&gt;3, "Check", "")</f>
        <v/>
      </c>
      <c r="E160">
        <v>2.9107306968318838</v>
      </c>
      <c r="F160">
        <v>1.9780135448842162</v>
      </c>
      <c r="G160">
        <v>14.122984844096919</v>
      </c>
      <c r="H160">
        <v>2.013841387357663</v>
      </c>
      <c r="I160">
        <v>12.522327526425284</v>
      </c>
      <c r="J160">
        <v>2.3775524775096386</v>
      </c>
      <c r="K160">
        <v>5.7679180887372015</v>
      </c>
      <c r="L160">
        <v>3.2116093731414295</v>
      </c>
      <c r="M160">
        <v>6.5353077958634191</v>
      </c>
      <c r="N160">
        <v>17.639094042343672</v>
      </c>
      <c r="O160">
        <v>5.8874673953546139</v>
      </c>
      <c r="P160">
        <v>5.5021834061135371</v>
      </c>
      <c r="Q160">
        <v>19.016557952834923</v>
      </c>
      <c r="R160">
        <v>3.6214511041009465</v>
      </c>
      <c r="S160">
        <v>4.7974683544303804</v>
      </c>
      <c r="T160">
        <v>10.468248877485568</v>
      </c>
      <c r="U160">
        <v>3.6874677668901499</v>
      </c>
      <c r="V160">
        <v>8.7336814621409928</v>
      </c>
      <c r="W160">
        <v>2.8358599059069527</v>
      </c>
      <c r="X160">
        <v>4.4272201786652658</v>
      </c>
      <c r="Y160">
        <v>3.2056397978185687</v>
      </c>
      <c r="Z160">
        <v>5.0478796169630646</v>
      </c>
      <c r="AA160">
        <v>1.2440329813395052</v>
      </c>
    </row>
    <row r="161" spans="1:28" x14ac:dyDescent="0.25">
      <c r="A161">
        <v>122</v>
      </c>
      <c r="B161">
        <v>4</v>
      </c>
      <c r="C161" t="str">
        <f>IF(OR(COUNTIF(BiggestVoidTable[[#This Row],[6]:[24]], "&gt;45")&gt;0, BiggestVoidTable[[#This Row],[1]]&gt;45), "F", "")</f>
        <v/>
      </c>
      <c r="D161" t="str">
        <f>IF(COUNTIF(BiggestVoidTable[[#This Row],[6]:[24]], "&gt;28")&gt;3, "Check", "")</f>
        <v/>
      </c>
      <c r="E161">
        <v>6.2338271601272597</v>
      </c>
      <c r="F161">
        <v>7.2729771112245292</v>
      </c>
      <c r="G161">
        <v>19.979938176830643</v>
      </c>
      <c r="H161">
        <v>8.8778116503254516</v>
      </c>
      <c r="I161">
        <v>4.3442982456140351</v>
      </c>
      <c r="J161">
        <v>5.5088554057626222</v>
      </c>
      <c r="K161">
        <v>2.2406828747808856</v>
      </c>
      <c r="L161">
        <v>1.4051710293881483</v>
      </c>
      <c r="M161">
        <v>4.8876534630530459</v>
      </c>
      <c r="N161">
        <v>4.1336851363236589</v>
      </c>
      <c r="O161">
        <v>3.9446981227803142</v>
      </c>
      <c r="P161">
        <v>10.620145167451929</v>
      </c>
      <c r="Q161">
        <v>1.4919614147909968</v>
      </c>
      <c r="R161">
        <v>4.9283963359566512</v>
      </c>
      <c r="S161">
        <v>4.2143600416233093</v>
      </c>
      <c r="T161">
        <v>9.3512947946638771</v>
      </c>
      <c r="U161">
        <v>4.9934469200524241</v>
      </c>
      <c r="V161">
        <v>13.230850085402707</v>
      </c>
      <c r="W161">
        <v>8.3333333333333321</v>
      </c>
      <c r="X161">
        <v>3.9352461173993158</v>
      </c>
      <c r="Y161">
        <v>4.7399605003291638</v>
      </c>
      <c r="Z161">
        <v>35.417804478427087</v>
      </c>
      <c r="AA161">
        <v>34.419691969196919</v>
      </c>
      <c r="AB161">
        <v>22.316504030547307</v>
      </c>
    </row>
    <row r="162" spans="1:28" x14ac:dyDescent="0.25">
      <c r="A162">
        <v>122</v>
      </c>
      <c r="B162">
        <v>5</v>
      </c>
      <c r="C162" t="str">
        <f>IF(OR(COUNTIF(BiggestVoidTable[[#This Row],[6]:[24]], "&gt;45")&gt;0, BiggestVoidTable[[#This Row],[1]]&gt;45), "F", "")</f>
        <v/>
      </c>
      <c r="D162" t="str">
        <f>IF(COUNTIF(BiggestVoidTable[[#This Row],[6]:[24]], "&gt;28")&gt;3, "Check", "")</f>
        <v/>
      </c>
      <c r="E162">
        <v>3.7458506956705979</v>
      </c>
      <c r="F162">
        <v>15.620998719590268</v>
      </c>
      <c r="G162">
        <v>7.1072194281363341</v>
      </c>
      <c r="H162">
        <v>3.3958492812792382</v>
      </c>
      <c r="I162">
        <v>11.899632216926728</v>
      </c>
      <c r="J162">
        <v>6.7556350169210138</v>
      </c>
      <c r="K162">
        <v>1.4528979846898922</v>
      </c>
      <c r="L162">
        <v>5.2946306216519243</v>
      </c>
      <c r="M162">
        <v>2.170347003154574</v>
      </c>
      <c r="N162">
        <v>24.560285495794034</v>
      </c>
      <c r="O162">
        <v>6.3989802421924802</v>
      </c>
      <c r="P162">
        <v>8.1217616580310867</v>
      </c>
      <c r="Q162">
        <v>17.742353551062724</v>
      </c>
      <c r="R162">
        <v>4.5068582625734814</v>
      </c>
      <c r="S162">
        <v>4.3506663182649596</v>
      </c>
      <c r="T162">
        <v>8.3311535443369085</v>
      </c>
      <c r="U162">
        <v>6.2017532382572282</v>
      </c>
      <c r="V162">
        <v>4.9217002237136462</v>
      </c>
      <c r="W162">
        <v>11.557193629064104</v>
      </c>
      <c r="X162">
        <v>5.5407565263718697</v>
      </c>
      <c r="Y162">
        <v>5.9322033898305087</v>
      </c>
      <c r="Z162">
        <v>4.1292639138240581</v>
      </c>
      <c r="AA162">
        <v>6.2307907236658284</v>
      </c>
      <c r="AB162">
        <v>1.1312658474741564</v>
      </c>
    </row>
    <row r="163" spans="1:28" x14ac:dyDescent="0.25">
      <c r="A163">
        <v>122</v>
      </c>
      <c r="B163">
        <v>6</v>
      </c>
      <c r="C163" t="str">
        <f>IF(OR(COUNTIF(BiggestVoidTable[[#This Row],[6]:[24]], "&gt;45")&gt;0, BiggestVoidTable[[#This Row],[1]]&gt;45), "F", "")</f>
        <v/>
      </c>
      <c r="D163" t="str">
        <f>IF(COUNTIF(BiggestVoidTable[[#This Row],[6]:[24]], "&gt;28")&gt;3, "Check", "")</f>
        <v/>
      </c>
      <c r="E163">
        <v>8.9664496967099865</v>
      </c>
      <c r="F163">
        <v>8.2599944749200827</v>
      </c>
      <c r="G163">
        <v>4.319667500605278</v>
      </c>
      <c r="H163">
        <v>6.0648943697563933</v>
      </c>
      <c r="I163">
        <v>3.1935879067256381</v>
      </c>
      <c r="J163">
        <v>2.7973199329983252</v>
      </c>
      <c r="K163">
        <v>4.6486870120652943</v>
      </c>
      <c r="L163">
        <v>11.502177068214804</v>
      </c>
      <c r="M163">
        <v>3.312807881773399</v>
      </c>
      <c r="N163">
        <v>2.4274274274274275</v>
      </c>
      <c r="O163">
        <v>3.2076180929708058</v>
      </c>
      <c r="P163">
        <v>9.6514407952686554</v>
      </c>
      <c r="Q163">
        <v>4.0806045340050376</v>
      </c>
      <c r="R163">
        <v>26.383086466641348</v>
      </c>
      <c r="S163">
        <v>7.0579209819716144</v>
      </c>
      <c r="T163">
        <v>4.3064661267515101</v>
      </c>
      <c r="U163">
        <v>4.9987116722494198</v>
      </c>
      <c r="V163">
        <v>2.6057352363493518</v>
      </c>
      <c r="W163">
        <v>4.8761201897733262</v>
      </c>
      <c r="X163">
        <v>4.3696369636963697</v>
      </c>
      <c r="Y163">
        <v>5.7585974376264328</v>
      </c>
      <c r="Z163">
        <v>10.018980477223426</v>
      </c>
    </row>
    <row r="164" spans="1:28" x14ac:dyDescent="0.25">
      <c r="A164">
        <v>123</v>
      </c>
      <c r="B164">
        <v>1</v>
      </c>
      <c r="C164" t="str">
        <f>IF(OR(COUNTIF(BiggestVoidTable[[#This Row],[6]:[24]], "&gt;45")&gt;0, BiggestVoidTable[[#This Row],[1]]&gt;45), "F", "")</f>
        <v/>
      </c>
      <c r="D164" t="str">
        <f>IF(COUNTIF(BiggestVoidTable[[#This Row],[6]:[24]], "&gt;28")&gt;3, "Check", "")</f>
        <v/>
      </c>
      <c r="E164">
        <v>5.1663745244139081</v>
      </c>
      <c r="F164">
        <v>3.9644539023861598</v>
      </c>
      <c r="G164">
        <v>14.654429593411217</v>
      </c>
      <c r="H164">
        <v>4.8393943681901792</v>
      </c>
      <c r="I164">
        <v>4.7573448514730448</v>
      </c>
      <c r="J164">
        <v>6.488262910798122</v>
      </c>
      <c r="K164">
        <v>7.4121779859484773</v>
      </c>
      <c r="L164">
        <v>1.4845605700712587</v>
      </c>
      <c r="M164">
        <v>3.1970525314951272</v>
      </c>
      <c r="N164">
        <v>5.0859950859950862</v>
      </c>
      <c r="O164">
        <v>2.1436630312147424</v>
      </c>
      <c r="P164">
        <v>3.7476340694006307</v>
      </c>
      <c r="Q164">
        <v>14.186545500441753</v>
      </c>
      <c r="R164">
        <v>8.7027914614121507</v>
      </c>
      <c r="S164">
        <v>20.831753254961445</v>
      </c>
      <c r="T164">
        <v>3.4063568443712806</v>
      </c>
      <c r="U164">
        <v>12.613322822230982</v>
      </c>
      <c r="V164">
        <v>9.2780748663101598</v>
      </c>
      <c r="W164">
        <v>8.1913139087410674</v>
      </c>
      <c r="X164">
        <v>2.5968615470073604</v>
      </c>
      <c r="Y164">
        <v>2.9403567447045709</v>
      </c>
      <c r="Z164">
        <v>5.0606440819740692</v>
      </c>
    </row>
    <row r="165" spans="1:28" x14ac:dyDescent="0.25">
      <c r="A165">
        <v>123</v>
      </c>
      <c r="B165">
        <v>2</v>
      </c>
      <c r="C165" t="str">
        <f>IF(OR(COUNTIF(BiggestVoidTable[[#This Row],[6]:[24]], "&gt;45")&gt;0, BiggestVoidTable[[#This Row],[1]]&gt;45), "F", "")</f>
        <v/>
      </c>
      <c r="D165" t="str">
        <f>IF(COUNTIF(BiggestVoidTable[[#This Row],[6]:[24]], "&gt;28")&gt;3, "Check", "")</f>
        <v/>
      </c>
      <c r="E165">
        <v>5.9281542299517138</v>
      </c>
      <c r="F165">
        <v>6.9366862342832762</v>
      </c>
      <c r="G165">
        <v>1.4607550663511983</v>
      </c>
      <c r="H165">
        <v>9.6794832105339186</v>
      </c>
      <c r="I165">
        <v>7.0992017748004441</v>
      </c>
      <c r="J165">
        <v>9.4915671549919978</v>
      </c>
      <c r="K165">
        <v>13.362973940965789</v>
      </c>
      <c r="L165">
        <v>5.5190704723415003</v>
      </c>
      <c r="M165">
        <v>9.0792015453960087</v>
      </c>
      <c r="N165">
        <v>5.801646413171305</v>
      </c>
      <c r="O165">
        <v>5.2238805970149249</v>
      </c>
      <c r="P165">
        <v>3.8789656091708875</v>
      </c>
      <c r="Q165">
        <v>8.0851637245654224</v>
      </c>
      <c r="R165">
        <v>3.2468414617579135</v>
      </c>
      <c r="S165">
        <v>3.463381245722108</v>
      </c>
      <c r="T165">
        <v>4.9061258051253942</v>
      </c>
      <c r="U165">
        <v>10.956257761832482</v>
      </c>
      <c r="V165">
        <v>6.3255943278187123</v>
      </c>
      <c r="W165">
        <v>11.467164822531974</v>
      </c>
      <c r="X165">
        <v>6.3234227701232788</v>
      </c>
      <c r="Y165">
        <v>4.1611721611721615</v>
      </c>
    </row>
    <row r="166" spans="1:28" x14ac:dyDescent="0.25">
      <c r="A166">
        <v>123</v>
      </c>
      <c r="B166">
        <v>3</v>
      </c>
      <c r="C166" t="str">
        <f>IF(OR(COUNTIF(BiggestVoidTable[[#This Row],[6]:[24]], "&gt;45")&gt;0, BiggestVoidTable[[#This Row],[1]]&gt;45), "F", "")</f>
        <v/>
      </c>
      <c r="D166" t="str">
        <f>IF(COUNTIF(BiggestVoidTable[[#This Row],[6]:[24]], "&gt;28")&gt;3, "Check", "")</f>
        <v/>
      </c>
      <c r="E166">
        <v>6.8733137708590046</v>
      </c>
      <c r="F166">
        <v>16.311417224641716</v>
      </c>
      <c r="G166">
        <v>3.5543971425813301</v>
      </c>
      <c r="H166">
        <v>4.8364382569508706</v>
      </c>
      <c r="I166">
        <v>8.2564565952886291</v>
      </c>
      <c r="J166">
        <v>1.5921747822361845</v>
      </c>
      <c r="K166">
        <v>15.108077360637088</v>
      </c>
      <c r="L166">
        <v>14.071606994171523</v>
      </c>
      <c r="M166">
        <v>13.547913352098886</v>
      </c>
      <c r="N166">
        <v>2.978828163466273</v>
      </c>
      <c r="O166">
        <v>1.7885976897279843</v>
      </c>
      <c r="P166">
        <v>3.5558328134747343</v>
      </c>
      <c r="Q166">
        <v>9.2197691921726044</v>
      </c>
      <c r="R166">
        <v>9.9936908517350158</v>
      </c>
      <c r="S166">
        <v>8.2278481012658222</v>
      </c>
      <c r="T166">
        <v>16.356638871071201</v>
      </c>
      <c r="U166">
        <v>2.6302217637957712</v>
      </c>
      <c r="V166">
        <v>3.328981723237598</v>
      </c>
      <c r="W166">
        <v>21.327757449032934</v>
      </c>
      <c r="X166">
        <v>8.0267997898055707</v>
      </c>
      <c r="Y166">
        <v>4.6421920723596699</v>
      </c>
      <c r="Z166">
        <v>3.337893296853625</v>
      </c>
      <c r="AA166">
        <v>4.0214089396788655</v>
      </c>
    </row>
    <row r="167" spans="1:28" x14ac:dyDescent="0.25">
      <c r="A167">
        <v>123</v>
      </c>
      <c r="B167">
        <v>4</v>
      </c>
      <c r="C167" t="str">
        <f>IF(OR(COUNTIF(BiggestVoidTable[[#This Row],[6]:[24]], "&gt;45")&gt;0, BiggestVoidTable[[#This Row],[1]]&gt;45), "F", "")</f>
        <v/>
      </c>
      <c r="D167" t="str">
        <f>IF(COUNTIF(BiggestVoidTable[[#This Row],[6]:[24]], "&gt;28")&gt;3, "Check", "")</f>
        <v/>
      </c>
      <c r="E167">
        <v>5.6517162695614349</v>
      </c>
      <c r="F167">
        <v>4.7603156530956774</v>
      </c>
      <c r="G167">
        <v>3.5824684230997565</v>
      </c>
      <c r="H167">
        <v>6.6181923045233582</v>
      </c>
      <c r="I167">
        <v>11.357456140350877</v>
      </c>
      <c r="J167">
        <v>1.2529738302934179</v>
      </c>
      <c r="K167">
        <v>1.6385946193125525</v>
      </c>
      <c r="L167">
        <v>1.9592098924040469</v>
      </c>
      <c r="M167">
        <v>6.1037757702107944</v>
      </c>
      <c r="N167">
        <v>6.5837416760899616</v>
      </c>
      <c r="O167">
        <v>2.054794520547945</v>
      </c>
      <c r="P167">
        <v>41.003438176493063</v>
      </c>
      <c r="Q167">
        <v>29.659163987138264</v>
      </c>
      <c r="R167">
        <v>5.9863243452457748</v>
      </c>
      <c r="S167">
        <v>1.6909469302809572</v>
      </c>
      <c r="T167">
        <v>1.9748888307611825</v>
      </c>
      <c r="U167">
        <v>6.4482306684141548</v>
      </c>
      <c r="V167">
        <v>3.6526080672710548</v>
      </c>
      <c r="W167">
        <v>20.3732912723449</v>
      </c>
      <c r="X167">
        <v>2.6059489339299815</v>
      </c>
      <c r="Y167">
        <v>6.2672811059907838</v>
      </c>
      <c r="Z167">
        <v>3.8093937738940471</v>
      </c>
      <c r="AA167">
        <v>6.9169416941694166</v>
      </c>
      <c r="AB167">
        <v>5.6427662282562583</v>
      </c>
    </row>
    <row r="168" spans="1:28" x14ac:dyDescent="0.25">
      <c r="A168">
        <v>123</v>
      </c>
      <c r="B168">
        <v>5</v>
      </c>
      <c r="C168" t="str">
        <f>IF(OR(COUNTIF(BiggestVoidTable[[#This Row],[6]:[24]], "&gt;45")&gt;0, BiggestVoidTable[[#This Row],[1]]&gt;45), "F", "")</f>
        <v/>
      </c>
      <c r="D168" t="str">
        <f>IF(COUNTIF(BiggestVoidTable[[#This Row],[6]:[24]], "&gt;28")&gt;3, "Check", "")</f>
        <v/>
      </c>
      <c r="E168">
        <v>2.7426607340443065</v>
      </c>
      <c r="F168">
        <v>3.6258875567454316</v>
      </c>
      <c r="G168">
        <v>23.010800088163986</v>
      </c>
      <c r="H168">
        <v>3.7041762354342098</v>
      </c>
      <c r="I168">
        <v>9.8626798111031313</v>
      </c>
      <c r="J168">
        <v>5.0188366004725111</v>
      </c>
      <c r="K168">
        <v>8.576784877362913</v>
      </c>
      <c r="L168">
        <v>1.6319920269091817</v>
      </c>
      <c r="M168">
        <v>3.4952681388012623</v>
      </c>
      <c r="N168">
        <v>2.0774917155238337</v>
      </c>
      <c r="O168">
        <v>4.1172721478648828</v>
      </c>
      <c r="P168">
        <v>3.2124352331606216</v>
      </c>
      <c r="Q168">
        <v>3.019699326075687</v>
      </c>
      <c r="R168">
        <v>2.5865447419986936</v>
      </c>
      <c r="S168">
        <v>1.3848967859942514</v>
      </c>
      <c r="T168">
        <v>3.8189903217368557</v>
      </c>
      <c r="U168">
        <v>1.5177286405861574</v>
      </c>
      <c r="V168">
        <v>4.9348598499802598</v>
      </c>
      <c r="W168">
        <v>15.374489930235619</v>
      </c>
      <c r="X168">
        <v>3.0101225359616408</v>
      </c>
      <c r="Y168">
        <v>14.016680118375033</v>
      </c>
      <c r="Z168">
        <v>10.537218616213231</v>
      </c>
      <c r="AA168">
        <v>4.0234702430846605</v>
      </c>
      <c r="AB168">
        <v>1.989467524868344</v>
      </c>
    </row>
    <row r="169" spans="1:28" x14ac:dyDescent="0.25">
      <c r="A169">
        <v>123</v>
      </c>
      <c r="B169">
        <v>6</v>
      </c>
      <c r="C169" t="str">
        <f>IF(OR(COUNTIF(BiggestVoidTable[[#This Row],[6]:[24]], "&gt;45")&gt;0, BiggestVoidTable[[#This Row],[1]]&gt;45), "F", "")</f>
        <v/>
      </c>
      <c r="D169" t="str">
        <f>IF(COUNTIF(BiggestVoidTable[[#This Row],[6]:[24]], "&gt;28")&gt;3, "Check", "")</f>
        <v/>
      </c>
      <c r="E169">
        <v>5.4406017037436554</v>
      </c>
      <c r="F169">
        <v>4.0372548245787128</v>
      </c>
      <c r="G169">
        <v>7.5316762166088296</v>
      </c>
      <c r="H169">
        <v>7.5609016476296365</v>
      </c>
      <c r="I169">
        <v>10.079112938391578</v>
      </c>
      <c r="J169">
        <v>2.5544388609715241</v>
      </c>
      <c r="K169">
        <v>8.670451857109061</v>
      </c>
      <c r="L169">
        <v>1.0764392839864538</v>
      </c>
      <c r="M169">
        <v>18.066502463054189</v>
      </c>
      <c r="N169">
        <v>3.5035035035035036</v>
      </c>
      <c r="O169">
        <v>21.563713820323269</v>
      </c>
      <c r="P169">
        <v>2.0762551906379767</v>
      </c>
      <c r="Q169">
        <v>4.2443324937027711</v>
      </c>
      <c r="R169">
        <v>6.3932143309279654</v>
      </c>
      <c r="S169">
        <v>2.0841324638792993</v>
      </c>
      <c r="T169">
        <v>1.8382825555984059</v>
      </c>
      <c r="U169">
        <v>5.2950270548827625</v>
      </c>
      <c r="V169">
        <v>8.1445593819562649</v>
      </c>
      <c r="W169">
        <v>6.8924617817606757</v>
      </c>
      <c r="X169">
        <v>3.8151815181518152</v>
      </c>
      <c r="Y169">
        <v>3.3850303438975047</v>
      </c>
      <c r="Z169">
        <v>3.9316702819956619</v>
      </c>
    </row>
    <row r="170" spans="1:28" x14ac:dyDescent="0.25">
      <c r="A170">
        <v>124</v>
      </c>
      <c r="B170">
        <v>1</v>
      </c>
      <c r="C170" t="str">
        <f>IF(OR(COUNTIF(BiggestVoidTable[[#This Row],[6]:[24]], "&gt;45")&gt;0, BiggestVoidTable[[#This Row],[1]]&gt;45), "F", "")</f>
        <v/>
      </c>
      <c r="D170" t="str">
        <f>IF(COUNTIF(BiggestVoidTable[[#This Row],[6]:[24]], "&gt;28")&gt;3, "Check", "")</f>
        <v/>
      </c>
      <c r="E170">
        <v>9.4498736655743087</v>
      </c>
      <c r="F170">
        <v>9.0283935291915434</v>
      </c>
      <c r="G170">
        <v>8.3542071618940739</v>
      </c>
      <c r="H170">
        <v>3.5982130222967914</v>
      </c>
      <c r="I170">
        <v>2.7403121307200196</v>
      </c>
      <c r="J170">
        <v>4.15962441314554</v>
      </c>
      <c r="K170">
        <v>6.8969555035128804</v>
      </c>
      <c r="L170">
        <v>2.4228028503562946</v>
      </c>
      <c r="M170">
        <v>1.5688138816258617</v>
      </c>
      <c r="N170">
        <v>2.0270270270270272</v>
      </c>
      <c r="O170">
        <v>8.0481383978939451</v>
      </c>
      <c r="P170">
        <v>8.8454258675078865</v>
      </c>
      <c r="Q170">
        <v>1.9563296731036222</v>
      </c>
      <c r="R170">
        <v>7.7175697865353037</v>
      </c>
      <c r="S170">
        <v>4.1461256478321324</v>
      </c>
      <c r="T170">
        <v>4.077497783968596</v>
      </c>
      <c r="U170">
        <v>5.2949678097490471</v>
      </c>
      <c r="V170">
        <v>4.3181818181818183</v>
      </c>
      <c r="W170">
        <v>4.3705332600329854</v>
      </c>
      <c r="X170">
        <v>5.9575059019580614</v>
      </c>
      <c r="Y170">
        <v>1.9091415830546263</v>
      </c>
      <c r="Z170">
        <v>13.634462567963196</v>
      </c>
    </row>
    <row r="171" spans="1:28" x14ac:dyDescent="0.25">
      <c r="A171">
        <v>124</v>
      </c>
      <c r="B171">
        <v>2</v>
      </c>
      <c r="C171" t="str">
        <f>IF(OR(COUNTIF(BiggestVoidTable[[#This Row],[6]:[24]], "&gt;45")&gt;0, BiggestVoidTable[[#This Row],[1]]&gt;45), "F", "")</f>
        <v/>
      </c>
      <c r="D171" t="str">
        <f>IF(COUNTIF(BiggestVoidTable[[#This Row],[6]:[24]], "&gt;28")&gt;3, "Check", "")</f>
        <v/>
      </c>
      <c r="E171">
        <v>4.4243467077883025</v>
      </c>
      <c r="F171">
        <v>4.7612276817452424</v>
      </c>
      <c r="G171">
        <v>3.516099166752392</v>
      </c>
      <c r="H171">
        <v>3.1102305326811552</v>
      </c>
      <c r="I171">
        <v>5.9573264893316225</v>
      </c>
      <c r="J171">
        <v>5.6998645820509664</v>
      </c>
      <c r="K171">
        <v>2.7047054464616522</v>
      </c>
      <c r="L171">
        <v>5.9484718363223035</v>
      </c>
      <c r="M171">
        <v>4.9195106245975531</v>
      </c>
      <c r="N171">
        <v>4.181366784267607</v>
      </c>
      <c r="O171">
        <v>14.445628997867804</v>
      </c>
      <c r="P171">
        <v>6.3583044521460952</v>
      </c>
      <c r="Q171">
        <v>8.6106993666621747</v>
      </c>
      <c r="R171">
        <v>5.8415976090205133</v>
      </c>
      <c r="S171">
        <v>4.6817248459958929</v>
      </c>
      <c r="T171">
        <v>4.0016445114430592</v>
      </c>
      <c r="U171">
        <v>13.702221608941631</v>
      </c>
      <c r="V171">
        <v>9.4258306687056859</v>
      </c>
      <c r="W171">
        <v>9.857738180773099</v>
      </c>
      <c r="X171">
        <v>15.503988397389412</v>
      </c>
      <c r="Y171">
        <v>9.9633699633699635</v>
      </c>
    </row>
    <row r="172" spans="1:28" x14ac:dyDescent="0.25">
      <c r="A172">
        <v>124</v>
      </c>
      <c r="B172">
        <v>3</v>
      </c>
      <c r="C172" t="str">
        <f>IF(OR(COUNTIF(BiggestVoidTable[[#This Row],[6]:[24]], "&gt;45")&gt;0, BiggestVoidTable[[#This Row],[1]]&gt;45), "F", "")</f>
        <v/>
      </c>
      <c r="D172" t="str">
        <f>IF(COUNTIF(BiggestVoidTable[[#This Row],[6]:[24]], "&gt;28")&gt;3, "Check", "")</f>
        <v/>
      </c>
      <c r="E172">
        <v>3.2505621995076872</v>
      </c>
      <c r="F172">
        <v>3.2711087235961092</v>
      </c>
      <c r="G172">
        <v>5.5565208997007431</v>
      </c>
      <c r="H172">
        <v>5.6049571480304188</v>
      </c>
      <c r="I172">
        <v>15.60510223380335</v>
      </c>
      <c r="J172">
        <v>2.3989718691989146</v>
      </c>
      <c r="K172">
        <v>7.6791808873720138</v>
      </c>
      <c r="L172">
        <v>3.5089806113952662</v>
      </c>
      <c r="M172">
        <v>9.4358095704320153</v>
      </c>
      <c r="N172">
        <v>8.4933530280649929</v>
      </c>
      <c r="O172">
        <v>10.520432244441684</v>
      </c>
      <c r="P172">
        <v>16.781035558328135</v>
      </c>
      <c r="Q172">
        <v>2.9979929754139487</v>
      </c>
      <c r="R172">
        <v>2.0567823343848581</v>
      </c>
      <c r="S172">
        <v>2.0253164556962027</v>
      </c>
      <c r="T172">
        <v>2.847979474021809</v>
      </c>
      <c r="U172">
        <v>1.5987622485817432</v>
      </c>
      <c r="V172">
        <v>1.8798955613577024</v>
      </c>
      <c r="W172">
        <v>6.7956089911134345</v>
      </c>
      <c r="X172">
        <v>3.3631108775617444</v>
      </c>
      <c r="Y172">
        <v>19.420039062499999</v>
      </c>
      <c r="Z172">
        <v>1.5458276333789329</v>
      </c>
      <c r="AA172">
        <v>0.76667148849992772</v>
      </c>
    </row>
    <row r="173" spans="1:28" x14ac:dyDescent="0.25">
      <c r="A173">
        <v>124</v>
      </c>
      <c r="B173">
        <v>4</v>
      </c>
      <c r="C173" t="str">
        <f>IF(OR(COUNTIF(BiggestVoidTable[[#This Row],[6]:[24]], "&gt;45")&gt;0, BiggestVoidTable[[#This Row],[1]]&gt;45), "F", "")</f>
        <v/>
      </c>
      <c r="D173" t="str">
        <f>IF(COUNTIF(BiggestVoidTable[[#This Row],[6]:[24]], "&gt;28")&gt;3, "Check", "")</f>
        <v/>
      </c>
      <c r="E173">
        <v>6.2477823816812483</v>
      </c>
      <c r="F173">
        <v>2.8463743080365909</v>
      </c>
      <c r="G173">
        <v>10.60410653237528</v>
      </c>
      <c r="H173">
        <v>6.1959298014336328</v>
      </c>
      <c r="I173">
        <v>8.7017543859649127</v>
      </c>
      <c r="J173">
        <v>1.2582606397039386</v>
      </c>
      <c r="K173">
        <v>1.943449432207911</v>
      </c>
      <c r="L173">
        <v>3.9987152722017019</v>
      </c>
      <c r="M173">
        <v>3.6831132731063239</v>
      </c>
      <c r="N173">
        <v>6.2821962558110318</v>
      </c>
      <c r="O173">
        <v>4.5535261288685946</v>
      </c>
      <c r="P173">
        <v>10.136253661021266</v>
      </c>
      <c r="Q173">
        <v>5.041800643086817</v>
      </c>
      <c r="R173">
        <v>5.1864275577344863</v>
      </c>
      <c r="S173">
        <v>10.418834547346515</v>
      </c>
      <c r="T173">
        <v>14.164268898770599</v>
      </c>
      <c r="U173">
        <v>3.9449541284403673</v>
      </c>
      <c r="V173">
        <v>6.9504664301668644</v>
      </c>
      <c r="W173">
        <v>5.6519453207150372</v>
      </c>
      <c r="X173">
        <v>14.75388260068439</v>
      </c>
      <c r="Y173">
        <v>8.5450954575378528</v>
      </c>
      <c r="Z173">
        <v>20.1802293828509</v>
      </c>
      <c r="AA173">
        <v>10.121012101210122</v>
      </c>
      <c r="AB173">
        <v>5.1619290057983314</v>
      </c>
    </row>
    <row r="174" spans="1:28" x14ac:dyDescent="0.25">
      <c r="A174">
        <v>124</v>
      </c>
      <c r="B174">
        <v>5</v>
      </c>
      <c r="C174" t="str">
        <f>IF(OR(COUNTIF(BiggestVoidTable[[#This Row],[6]:[24]], "&gt;45")&gt;0, BiggestVoidTable[[#This Row],[1]]&gt;45), "F", "")</f>
        <v/>
      </c>
      <c r="D174" t="str">
        <f>IF(COUNTIF(BiggestVoidTable[[#This Row],[6]:[24]], "&gt;28")&gt;3, "Check", "")</f>
        <v/>
      </c>
      <c r="E174">
        <v>5.6109777055818437</v>
      </c>
      <c r="F174">
        <v>6.8307919140185467</v>
      </c>
      <c r="G174">
        <v>4.5524675897168736</v>
      </c>
      <c r="H174">
        <v>3.1343029684443309</v>
      </c>
      <c r="I174">
        <v>5.5058649430915541</v>
      </c>
      <c r="J174">
        <v>4.7761956452333827</v>
      </c>
      <c r="K174">
        <v>3.7259803155756916</v>
      </c>
      <c r="L174">
        <v>2.5538806527968108</v>
      </c>
      <c r="M174">
        <v>7.5205047318611982</v>
      </c>
      <c r="N174">
        <v>6.3726739739994906</v>
      </c>
      <c r="O174">
        <v>11.191841937539834</v>
      </c>
      <c r="P174">
        <v>6.1787564766839376</v>
      </c>
      <c r="Q174">
        <v>12.27319854847071</v>
      </c>
      <c r="R174">
        <v>2.351404310907903</v>
      </c>
      <c r="S174">
        <v>3.436111836948001</v>
      </c>
      <c r="T174">
        <v>7.7818467172377712</v>
      </c>
      <c r="U174">
        <v>8.4783461991364639</v>
      </c>
      <c r="V174">
        <v>14.712462166074483</v>
      </c>
      <c r="W174">
        <v>6.1866526260365937</v>
      </c>
      <c r="X174">
        <v>13.65210442194992</v>
      </c>
      <c r="Y174">
        <v>3.5108958837772395</v>
      </c>
      <c r="Z174">
        <v>4.0740229250103583</v>
      </c>
      <c r="AA174">
        <v>4.1631740709695446</v>
      </c>
      <c r="AB174">
        <v>7.5092646771991411</v>
      </c>
    </row>
    <row r="175" spans="1:28" x14ac:dyDescent="0.25">
      <c r="A175">
        <v>124</v>
      </c>
      <c r="B175">
        <v>6</v>
      </c>
      <c r="C175" t="str">
        <f>IF(OR(COUNTIF(BiggestVoidTable[[#This Row],[6]:[24]], "&gt;45")&gt;0, BiggestVoidTable[[#This Row],[1]]&gt;45), "F", "")</f>
        <v/>
      </c>
      <c r="D175" t="str">
        <f>IF(COUNTIF(BiggestVoidTable[[#This Row],[6]:[24]], "&gt;28")&gt;3, "Check", "")</f>
        <v/>
      </c>
      <c r="E175">
        <v>7.8553960502109357</v>
      </c>
      <c r="F175">
        <v>17.419787679071785</v>
      </c>
      <c r="G175">
        <v>12.02687434428214</v>
      </c>
      <c r="H175">
        <v>5.2400585937499997</v>
      </c>
      <c r="I175">
        <v>11.343674079611288</v>
      </c>
      <c r="J175">
        <v>1.9681742043551089</v>
      </c>
      <c r="K175">
        <v>9.6640643482375204</v>
      </c>
      <c r="L175">
        <v>2.4552491533623608</v>
      </c>
      <c r="M175">
        <v>3.3990147783251232</v>
      </c>
      <c r="N175">
        <v>10.022522522522523</v>
      </c>
      <c r="O175">
        <v>5.7260994862799146</v>
      </c>
      <c r="P175">
        <v>11.375361771737763</v>
      </c>
      <c r="Q175">
        <v>2.0403022670025188</v>
      </c>
      <c r="R175">
        <v>1.848335232307887</v>
      </c>
      <c r="S175">
        <v>12.862805267868559</v>
      </c>
      <c r="T175">
        <v>2.3653425890217252</v>
      </c>
      <c r="U175">
        <v>4.8569956196856481</v>
      </c>
      <c r="V175">
        <v>4.0853738378944611</v>
      </c>
      <c r="W175">
        <v>10.859251449657354</v>
      </c>
      <c r="X175">
        <v>7.4191419141914201</v>
      </c>
      <c r="Y175">
        <v>22.764666217127445</v>
      </c>
      <c r="Z175">
        <v>6.7380694143167021</v>
      </c>
    </row>
    <row r="176" spans="1:28" x14ac:dyDescent="0.25">
      <c r="A176">
        <v>125</v>
      </c>
      <c r="B176">
        <v>1</v>
      </c>
      <c r="C176" t="str">
        <f>IF(OR(COUNTIF(BiggestVoidTable[[#This Row],[6]:[24]], "&gt;45")&gt;0, BiggestVoidTable[[#This Row],[1]]&gt;45), "F", "")</f>
        <v/>
      </c>
      <c r="D176" t="str">
        <f>IF(COUNTIF(BiggestVoidTable[[#This Row],[6]:[24]], "&gt;28")&gt;3, "Check", "")</f>
        <v/>
      </c>
      <c r="E176">
        <v>5.1709178738297208</v>
      </c>
      <c r="F176">
        <v>6.0649051250221673</v>
      </c>
      <c r="G176">
        <v>3.3204416568142192</v>
      </c>
      <c r="H176">
        <v>13.469041217732316</v>
      </c>
      <c r="I176">
        <v>3.2985615908072203</v>
      </c>
      <c r="J176">
        <v>3.943661971830986</v>
      </c>
      <c r="K176">
        <v>2.9625292740046838</v>
      </c>
      <c r="L176">
        <v>5.0356294536817101</v>
      </c>
      <c r="M176">
        <v>2.3175659614927504</v>
      </c>
      <c r="N176">
        <v>6.6461916461916459</v>
      </c>
      <c r="O176">
        <v>12.23517613137771</v>
      </c>
      <c r="P176">
        <v>3.6593059936908521</v>
      </c>
      <c r="Q176">
        <v>13.265177331818755</v>
      </c>
      <c r="R176">
        <v>13.035240621447519</v>
      </c>
      <c r="S176">
        <v>10.390595373530527</v>
      </c>
      <c r="T176">
        <v>4.1788020767380019</v>
      </c>
      <c r="U176">
        <v>9.7621863092891861</v>
      </c>
      <c r="V176">
        <v>3.248663101604278</v>
      </c>
      <c r="W176">
        <v>7.7652556349642659</v>
      </c>
      <c r="X176">
        <v>6.2769059852798224</v>
      </c>
      <c r="Y176">
        <v>3.3305462653288744</v>
      </c>
      <c r="Z176">
        <v>3.1367628607277291</v>
      </c>
    </row>
    <row r="177" spans="1:28" x14ac:dyDescent="0.25">
      <c r="A177">
        <v>125</v>
      </c>
      <c r="B177">
        <v>2</v>
      </c>
      <c r="C177" t="str">
        <f>IF(OR(COUNTIF(BiggestVoidTable[[#This Row],[6]:[24]], "&gt;45")&gt;0, BiggestVoidTable[[#This Row],[1]]&gt;45), "F", "")</f>
        <v/>
      </c>
      <c r="D177" t="str">
        <f>IF(COUNTIF(BiggestVoidTable[[#This Row],[6]:[24]], "&gt;28")&gt;3, "Check", "")</f>
        <v/>
      </c>
      <c r="E177">
        <v>6.1136183666057384</v>
      </c>
      <c r="F177">
        <v>17.946009628079867</v>
      </c>
      <c r="G177">
        <v>5.9273737269828208</v>
      </c>
      <c r="H177">
        <v>12.383134171258746</v>
      </c>
      <c r="I177">
        <v>10.357352589338149</v>
      </c>
      <c r="J177">
        <v>5.9460790348393449</v>
      </c>
      <c r="K177">
        <v>3.5321724095343954</v>
      </c>
      <c r="L177">
        <v>14.940641576155594</v>
      </c>
      <c r="M177">
        <v>12.839665164198324</v>
      </c>
      <c r="N177">
        <v>4.0637658434600805</v>
      </c>
      <c r="O177">
        <v>3.7446695095948828</v>
      </c>
      <c r="P177">
        <v>4.3188483071181016</v>
      </c>
      <c r="Q177">
        <v>11.144050667026008</v>
      </c>
      <c r="R177">
        <v>6.6295340307023496</v>
      </c>
      <c r="S177">
        <v>2.8473648186173857</v>
      </c>
      <c r="T177">
        <v>1.4800585937499999</v>
      </c>
      <c r="U177">
        <v>9.30040016558576</v>
      </c>
      <c r="V177">
        <v>1.5014597525371889</v>
      </c>
      <c r="W177">
        <v>3.8367581549073146</v>
      </c>
      <c r="X177">
        <v>4.7425670775924589</v>
      </c>
      <c r="Y177">
        <v>5.5238095238095237</v>
      </c>
    </row>
    <row r="178" spans="1:28" x14ac:dyDescent="0.25">
      <c r="A178">
        <v>125</v>
      </c>
      <c r="B178">
        <v>3</v>
      </c>
      <c r="C178" t="str">
        <f>IF(OR(COUNTIF(BiggestVoidTable[[#This Row],[6]:[24]], "&gt;45")&gt;0, BiggestVoidTable[[#This Row],[1]]&gt;45), "F", "")</f>
        <v/>
      </c>
      <c r="D178" t="str">
        <f>IF(COUNTIF(BiggestVoidTable[[#This Row],[6]:[24]], "&gt;28")&gt;3, "Check", "")</f>
        <v/>
      </c>
      <c r="E178">
        <v>8.3861549690753332</v>
      </c>
      <c r="F178">
        <v>4.6927460046428644</v>
      </c>
      <c r="G178">
        <v>7.1068635968722846</v>
      </c>
      <c r="H178">
        <v>7.0876755321289178</v>
      </c>
      <c r="I178">
        <v>13.741147792464329</v>
      </c>
      <c r="J178">
        <v>1.513637012708839</v>
      </c>
      <c r="K178">
        <v>9.1695108077360636</v>
      </c>
      <c r="L178">
        <v>1.6295943856310218</v>
      </c>
      <c r="M178">
        <v>2.7658793293354544</v>
      </c>
      <c r="N178">
        <v>9.3057607090103396</v>
      </c>
      <c r="O178">
        <v>0.50925350888088439</v>
      </c>
      <c r="P178">
        <v>5.290078125</v>
      </c>
      <c r="Q178">
        <v>21.036126442548923</v>
      </c>
      <c r="R178">
        <v>8.5047318611987386</v>
      </c>
      <c r="S178">
        <v>4.8481012658227849</v>
      </c>
      <c r="T178">
        <v>3.220009765625</v>
      </c>
      <c r="U178">
        <v>6.9107787519339867</v>
      </c>
      <c r="V178">
        <v>2.6501305483028719</v>
      </c>
      <c r="W178">
        <v>4.7961317302665973</v>
      </c>
      <c r="X178">
        <v>7.4750394114555956</v>
      </c>
      <c r="Y178">
        <v>4.4027666932694869</v>
      </c>
      <c r="Z178">
        <v>19.425444596443228</v>
      </c>
      <c r="AA178">
        <v>1.6779979748300304</v>
      </c>
    </row>
    <row r="179" spans="1:28" x14ac:dyDescent="0.25">
      <c r="A179">
        <v>125</v>
      </c>
      <c r="B179">
        <v>4</v>
      </c>
      <c r="C179" t="str">
        <f>IF(OR(COUNTIF(BiggestVoidTable[[#This Row],[6]:[24]], "&gt;45")&gt;0, BiggestVoidTable[[#This Row],[1]]&gt;45), "F", "")</f>
        <v/>
      </c>
      <c r="D179" t="str">
        <f>IF(COUNTIF(BiggestVoidTable[[#This Row],[6]:[24]], "&gt;28")&gt;3, "Check", "")</f>
        <v/>
      </c>
      <c r="E179">
        <v>5.5178055265646551</v>
      </c>
      <c r="F179">
        <v>7.1316399042047811</v>
      </c>
      <c r="G179">
        <v>11.015578619828451</v>
      </c>
      <c r="H179">
        <v>9.3824668369448787</v>
      </c>
      <c r="I179">
        <v>5.1403508771929829</v>
      </c>
      <c r="J179">
        <v>5.6463124504361621</v>
      </c>
      <c r="K179">
        <v>2.8046642786372993</v>
      </c>
      <c r="L179">
        <v>2.1760077083667899</v>
      </c>
      <c r="M179">
        <v>0.60227009497336115</v>
      </c>
      <c r="N179">
        <v>44.79205930393266</v>
      </c>
      <c r="O179">
        <v>31.798579401319127</v>
      </c>
      <c r="P179">
        <v>26.524894944607158</v>
      </c>
      <c r="Q179">
        <v>7.305466237942122</v>
      </c>
      <c r="R179">
        <v>4.3865307702231977</v>
      </c>
      <c r="S179">
        <v>6.6207075962539026</v>
      </c>
      <c r="T179">
        <v>2.5765105937745227</v>
      </c>
      <c r="U179">
        <v>17.601572739187418</v>
      </c>
      <c r="V179">
        <v>3.1007751937984498</v>
      </c>
      <c r="W179">
        <v>11.382754994742376</v>
      </c>
      <c r="X179">
        <v>9.2261121347723094</v>
      </c>
      <c r="Y179">
        <v>14.930875576036867</v>
      </c>
      <c r="Z179">
        <v>5.2430365920262147</v>
      </c>
      <c r="AA179">
        <v>2.4614961496149617</v>
      </c>
      <c r="AB179">
        <v>3.0547305897327113</v>
      </c>
    </row>
    <row r="180" spans="1:28" x14ac:dyDescent="0.25">
      <c r="A180">
        <v>125</v>
      </c>
      <c r="B180">
        <v>5</v>
      </c>
      <c r="C180" t="str">
        <f>IF(OR(COUNTIF(BiggestVoidTable[[#This Row],[6]:[24]], "&gt;45")&gt;0, BiggestVoidTable[[#This Row],[1]]&gt;45), "F", "")</f>
        <v/>
      </c>
      <c r="D180" t="str">
        <f>IF(COUNTIF(BiggestVoidTable[[#This Row],[6]:[24]], "&gt;28")&gt;3, "Check", "")</f>
        <v/>
      </c>
      <c r="E180">
        <v>6.482920168561809</v>
      </c>
      <c r="F180">
        <v>8.7824467465952729</v>
      </c>
      <c r="G180">
        <v>4.0134650449836693</v>
      </c>
      <c r="H180">
        <v>7.1935867993535769</v>
      </c>
      <c r="I180">
        <v>7.2185588996975039</v>
      </c>
      <c r="J180">
        <v>2.5605006066023881</v>
      </c>
      <c r="K180">
        <v>9.4360256209967179</v>
      </c>
      <c r="L180">
        <v>2.9649931481250782</v>
      </c>
      <c r="M180">
        <v>3.0283911671924288</v>
      </c>
      <c r="N180">
        <v>9.1511598266632674</v>
      </c>
      <c r="O180">
        <v>4.359464627151052</v>
      </c>
      <c r="P180">
        <v>5.0129533678756477</v>
      </c>
      <c r="Q180">
        <v>20.08812856402281</v>
      </c>
      <c r="R180">
        <v>4.3631613324624432</v>
      </c>
      <c r="S180">
        <v>2.1818656911418866</v>
      </c>
      <c r="T180">
        <v>5.8069578864765887</v>
      </c>
      <c r="U180">
        <v>3.2186314274499543</v>
      </c>
      <c r="V180">
        <v>1.8949861823924201</v>
      </c>
      <c r="W180">
        <v>1.6190601553244703</v>
      </c>
      <c r="X180">
        <v>1.3585508790623335</v>
      </c>
      <c r="Y180">
        <v>3.0131826741996233</v>
      </c>
      <c r="Z180">
        <v>2.0715370805137412</v>
      </c>
      <c r="AA180">
        <v>4.3727298127968712</v>
      </c>
      <c r="AB180">
        <v>6.9826409206163458</v>
      </c>
    </row>
    <row r="181" spans="1:28" x14ac:dyDescent="0.25">
      <c r="A181">
        <v>125</v>
      </c>
      <c r="B181">
        <v>6</v>
      </c>
      <c r="C181" t="str">
        <f>IF(OR(COUNTIF(BiggestVoidTable[[#This Row],[6]:[24]], "&gt;45")&gt;0, BiggestVoidTable[[#This Row],[1]]&gt;45), "F", "")</f>
        <v/>
      </c>
      <c r="D181" t="str">
        <f>IF(COUNTIF(BiggestVoidTable[[#This Row],[6]:[24]], "&gt;28")&gt;3, "Check", "")</f>
        <v/>
      </c>
      <c r="E181">
        <v>6.0863397586978847</v>
      </c>
      <c r="F181">
        <v>2.5356170330320849</v>
      </c>
      <c r="G181">
        <v>15.896618513437172</v>
      </c>
      <c r="H181">
        <v>4.3101182654402104</v>
      </c>
      <c r="I181">
        <v>9.6119105463153307</v>
      </c>
      <c r="J181">
        <v>1.6582914572864322</v>
      </c>
      <c r="K181">
        <v>1.1828720132481665</v>
      </c>
      <c r="L181">
        <v>1.6569908079342042</v>
      </c>
      <c r="M181">
        <v>17.524630541871922</v>
      </c>
      <c r="N181">
        <v>2.464964964964965</v>
      </c>
      <c r="O181">
        <v>15.323894248840997</v>
      </c>
      <c r="P181">
        <v>4.6432616081540203</v>
      </c>
      <c r="Q181">
        <v>7.3425692695214106</v>
      </c>
      <c r="R181">
        <v>3.9118875807064182</v>
      </c>
      <c r="S181">
        <v>10.727528449047437</v>
      </c>
      <c r="T181">
        <v>2.0568196426275871</v>
      </c>
      <c r="U181">
        <v>3.491368204071116</v>
      </c>
      <c r="V181">
        <v>5.682859761686526</v>
      </c>
      <c r="W181">
        <v>1.6736953083816553</v>
      </c>
      <c r="X181">
        <v>2.3366336633663365</v>
      </c>
      <c r="Y181">
        <v>4.6797033041132838</v>
      </c>
      <c r="Z181">
        <v>2.5623644251626896</v>
      </c>
    </row>
    <row r="182" spans="1:28" x14ac:dyDescent="0.25">
      <c r="A182">
        <v>13</v>
      </c>
      <c r="B182">
        <v>1</v>
      </c>
      <c r="C182" t="str">
        <f>IF(OR(COUNTIF(BiggestVoidTable[[#This Row],[6]:[24]], "&gt;45")&gt;0, BiggestVoidTable[[#This Row],[1]]&gt;45), "F", "")</f>
        <v/>
      </c>
      <c r="D182" t="str">
        <f>IF(COUNTIF(BiggestVoidTable[[#This Row],[6]:[24]], "&gt;28")&gt;3, "Check", "")</f>
        <v/>
      </c>
      <c r="E182">
        <v>6.1475914385709842</v>
      </c>
      <c r="F182">
        <v>6.2678567909991916</v>
      </c>
      <c r="G182">
        <v>8.1357834198344783</v>
      </c>
      <c r="H182">
        <v>4.5280882977218058</v>
      </c>
      <c r="I182">
        <v>14.310745283403284</v>
      </c>
      <c r="J182">
        <v>4.1220657276995301</v>
      </c>
      <c r="K182">
        <v>3.0210772833723651</v>
      </c>
      <c r="L182">
        <v>7.7909738717339669</v>
      </c>
      <c r="M182">
        <v>1.2122652721654386</v>
      </c>
      <c r="N182">
        <v>8.3046683046683043</v>
      </c>
      <c r="O182">
        <v>5.5283941331327568</v>
      </c>
      <c r="P182">
        <v>4.8706624605678233</v>
      </c>
      <c r="Q182">
        <v>23.99343682948378</v>
      </c>
      <c r="R182">
        <v>9.0438297334849054</v>
      </c>
      <c r="S182">
        <v>12.779673871824043</v>
      </c>
      <c r="T182">
        <v>6.6480942129922758</v>
      </c>
      <c r="U182">
        <v>3.9810800157666533</v>
      </c>
      <c r="V182">
        <v>1.8716577540106951</v>
      </c>
      <c r="W182">
        <v>6.2259483232545358</v>
      </c>
      <c r="X182">
        <v>20.261074850715175</v>
      </c>
      <c r="Y182">
        <v>7.413600891861762</v>
      </c>
      <c r="Z182">
        <v>9.7169942841210091</v>
      </c>
    </row>
    <row r="183" spans="1:28" x14ac:dyDescent="0.25">
      <c r="A183">
        <v>13</v>
      </c>
      <c r="B183">
        <v>2</v>
      </c>
      <c r="C183" t="str">
        <f>IF(OR(COUNTIF(BiggestVoidTable[[#This Row],[6]:[24]], "&gt;45")&gt;0, BiggestVoidTable[[#This Row],[1]]&gt;45), "F", "")</f>
        <v/>
      </c>
      <c r="D183" t="str">
        <f>IF(COUNTIF(BiggestVoidTable[[#This Row],[6]:[24]], "&gt;28")&gt;3, "Check", "")</f>
        <v/>
      </c>
      <c r="E183">
        <v>4.2186392945813518</v>
      </c>
      <c r="F183">
        <v>4.8343523389734111</v>
      </c>
      <c r="G183">
        <v>13.700236601172719</v>
      </c>
      <c r="H183">
        <v>0.95969289827255266</v>
      </c>
      <c r="I183">
        <v>13.817778454444612</v>
      </c>
      <c r="J183">
        <v>9.0976240305305911</v>
      </c>
      <c r="K183">
        <v>7.1260960849697419</v>
      </c>
      <c r="L183">
        <v>3.4099520080828492</v>
      </c>
      <c r="M183">
        <v>7.2118480360592399</v>
      </c>
      <c r="N183">
        <v>0.88854044165686663</v>
      </c>
      <c r="O183">
        <v>1.8656716417910446</v>
      </c>
      <c r="P183">
        <v>3.9989336177019461</v>
      </c>
      <c r="Q183">
        <v>5.7674167901900013</v>
      </c>
      <c r="R183">
        <v>3.3283521260698272</v>
      </c>
      <c r="S183">
        <v>31.772758384668037</v>
      </c>
      <c r="T183">
        <v>4.1523913937234482</v>
      </c>
      <c r="U183">
        <v>4.0154546708983023</v>
      </c>
      <c r="V183">
        <v>4.1985263450576955</v>
      </c>
      <c r="W183">
        <v>8.593188676533984</v>
      </c>
      <c r="X183">
        <v>3.1472081218274113</v>
      </c>
      <c r="Y183">
        <v>6.446886446886448</v>
      </c>
    </row>
    <row r="184" spans="1:28" x14ac:dyDescent="0.25">
      <c r="A184">
        <v>13</v>
      </c>
      <c r="B184">
        <v>3</v>
      </c>
      <c r="C184" t="str">
        <f>IF(OR(COUNTIF(BiggestVoidTable[[#This Row],[6]:[24]], "&gt;45")&gt;0, BiggestVoidTable[[#This Row],[1]]&gt;45), "F", "")</f>
        <v/>
      </c>
      <c r="D184" t="str">
        <f>IF(COUNTIF(BiggestVoidTable[[#This Row],[6]:[24]], "&gt;28")&gt;3, "Check", "")</f>
        <v/>
      </c>
      <c r="E184">
        <v>6.2214282970304637</v>
      </c>
      <c r="F184">
        <v>1.588550160197993</v>
      </c>
      <c r="G184">
        <v>0.52900859156289215</v>
      </c>
      <c r="H184">
        <v>12.423047519414157</v>
      </c>
      <c r="I184">
        <v>3.6879820118940048</v>
      </c>
      <c r="J184">
        <v>1.7920891046694274</v>
      </c>
      <c r="K184">
        <v>1.6154721274175201</v>
      </c>
      <c r="L184">
        <v>3.2948733198525035</v>
      </c>
      <c r="M184">
        <v>3.0473626239138416</v>
      </c>
      <c r="N184">
        <v>12.259970457902511</v>
      </c>
      <c r="O184">
        <v>2.086697304682648</v>
      </c>
      <c r="P184">
        <v>3.4435433562071114</v>
      </c>
      <c r="Q184">
        <v>1.7686904164576016</v>
      </c>
      <c r="R184">
        <v>3.053627760252366</v>
      </c>
      <c r="S184">
        <v>4.1518987341772151</v>
      </c>
      <c r="T184">
        <v>4.8492623476587555</v>
      </c>
      <c r="U184">
        <v>4.8865394533264572</v>
      </c>
      <c r="V184">
        <v>4.6475195822454314</v>
      </c>
      <c r="W184">
        <v>2.0909566126502876</v>
      </c>
      <c r="X184">
        <v>6.0956384655806621</v>
      </c>
      <c r="Y184">
        <v>2.7932960893854748</v>
      </c>
      <c r="Z184">
        <v>14.514363885088919</v>
      </c>
      <c r="AA184">
        <v>0.81006591796875005</v>
      </c>
    </row>
    <row r="185" spans="1:28" x14ac:dyDescent="0.25">
      <c r="A185">
        <v>13</v>
      </c>
      <c r="B185">
        <v>4</v>
      </c>
      <c r="C185" t="str">
        <f>IF(OR(COUNTIF(BiggestVoidTable[[#This Row],[6]:[24]], "&gt;45")&gt;0, BiggestVoidTable[[#This Row],[1]]&gt;45), "F", "")</f>
        <v/>
      </c>
      <c r="D185" t="str">
        <f>IF(COUNTIF(BiggestVoidTable[[#This Row],[6]:[24]], "&gt;28")&gt;3, "Check", "")</f>
        <v/>
      </c>
      <c r="E185">
        <v>3.706447460817746</v>
      </c>
      <c r="F185">
        <v>4.4560480546503873</v>
      </c>
      <c r="G185">
        <v>2.8536919896006059</v>
      </c>
      <c r="H185">
        <v>18.946197577655106</v>
      </c>
      <c r="I185">
        <v>9.2521929824561404</v>
      </c>
      <c r="J185">
        <v>2.4266455194290248</v>
      </c>
      <c r="K185">
        <v>3.1247618321774255</v>
      </c>
      <c r="L185">
        <v>1.9752689898827687</v>
      </c>
      <c r="M185">
        <v>5.3161917998610146</v>
      </c>
      <c r="N185">
        <v>13.230305314738033</v>
      </c>
      <c r="O185">
        <v>3.6783358701166917</v>
      </c>
      <c r="P185">
        <v>5.5138163759072967</v>
      </c>
      <c r="Q185">
        <v>4.7588424437299031</v>
      </c>
      <c r="R185">
        <v>16.772029415559285</v>
      </c>
      <c r="S185">
        <v>14.52913631633715</v>
      </c>
      <c r="T185">
        <v>5.3230447292702063</v>
      </c>
      <c r="U185">
        <v>3.800786369593709</v>
      </c>
      <c r="V185">
        <v>9.6045197740112993</v>
      </c>
      <c r="W185">
        <v>10.620399579390117</v>
      </c>
      <c r="X185">
        <v>1.8294287970518557</v>
      </c>
      <c r="Y185">
        <v>3.9236339697169194</v>
      </c>
      <c r="Z185">
        <v>4.5740032768978702</v>
      </c>
      <c r="AA185">
        <v>10.189768976897689</v>
      </c>
      <c r="AB185">
        <v>3.4365719134493005</v>
      </c>
    </row>
    <row r="186" spans="1:28" x14ac:dyDescent="0.25">
      <c r="A186">
        <v>13</v>
      </c>
      <c r="B186">
        <v>5</v>
      </c>
      <c r="C186" t="str">
        <f>IF(OR(COUNTIF(BiggestVoidTable[[#This Row],[6]:[24]], "&gt;45")&gt;0, BiggestVoidTable[[#This Row],[1]]&gt;45), "F", "")</f>
        <v/>
      </c>
      <c r="D186" t="str">
        <f>IF(COUNTIF(BiggestVoidTable[[#This Row],[6]:[24]], "&gt;28")&gt;3, "Check", "")</f>
        <v/>
      </c>
      <c r="E186">
        <v>5.3612837535607509</v>
      </c>
      <c r="F186">
        <v>13.287160982423465</v>
      </c>
      <c r="G186">
        <v>5.085458953653796</v>
      </c>
      <c r="H186">
        <v>4.9459896232031983</v>
      </c>
      <c r="I186">
        <v>3.7148266631846969</v>
      </c>
      <c r="J186">
        <v>3.5246791392631378</v>
      </c>
      <c r="K186">
        <v>2.608967348851742</v>
      </c>
      <c r="L186">
        <v>3.2888999626261373</v>
      </c>
      <c r="M186">
        <v>6.0694006309148261</v>
      </c>
      <c r="N186">
        <v>1.2108080550599032</v>
      </c>
      <c r="O186">
        <v>5.4939451880178458</v>
      </c>
      <c r="P186">
        <v>10.310880829015543</v>
      </c>
      <c r="Q186">
        <v>5.9745982374287196</v>
      </c>
      <c r="R186">
        <v>14.147615937295885</v>
      </c>
      <c r="S186">
        <v>11.876143193101646</v>
      </c>
      <c r="T186">
        <v>3.4135495684017787</v>
      </c>
      <c r="U186">
        <v>1.0990448776658379</v>
      </c>
      <c r="V186">
        <v>5.5138834057112778</v>
      </c>
      <c r="W186">
        <v>2.1324206923785707</v>
      </c>
      <c r="X186">
        <v>3.5029302077783693</v>
      </c>
      <c r="Y186">
        <v>3.537799300511165</v>
      </c>
      <c r="Z186">
        <v>2.4582240022096395</v>
      </c>
      <c r="AA186">
        <v>19.279128248113999</v>
      </c>
      <c r="AB186">
        <v>6.6705675833820948</v>
      </c>
    </row>
    <row r="187" spans="1:28" x14ac:dyDescent="0.25">
      <c r="A187">
        <v>13</v>
      </c>
      <c r="B187">
        <v>6</v>
      </c>
      <c r="C187" t="str">
        <f>IF(OR(COUNTIF(BiggestVoidTable[[#This Row],[6]:[24]], "&gt;45")&gt;0, BiggestVoidTable[[#This Row],[1]]&gt;45), "F", "")</f>
        <v/>
      </c>
      <c r="D187" t="str">
        <f>IF(COUNTIF(BiggestVoidTable[[#This Row],[6]:[24]], "&gt;28")&gt;3, "Check", "")</f>
        <v/>
      </c>
      <c r="E187">
        <v>3.3924151637618305</v>
      </c>
      <c r="F187">
        <v>2.4093294920872963</v>
      </c>
      <c r="G187">
        <v>3.7607941247679766</v>
      </c>
      <c r="H187">
        <v>4.8236126554129184</v>
      </c>
      <c r="I187">
        <v>3.0731535123237608</v>
      </c>
      <c r="J187">
        <v>1.0385259631490789</v>
      </c>
      <c r="K187">
        <v>4.5540572510054407</v>
      </c>
      <c r="L187">
        <v>7.6560232220609574</v>
      </c>
      <c r="M187">
        <v>2.0443349753694582</v>
      </c>
      <c r="N187">
        <v>6.9694694694694697</v>
      </c>
      <c r="O187">
        <v>3.658689387294825</v>
      </c>
      <c r="P187">
        <v>3.4352585881464703</v>
      </c>
      <c r="Q187">
        <v>3.5012594458438286</v>
      </c>
      <c r="R187">
        <v>2.0888720091150779</v>
      </c>
      <c r="S187">
        <v>3.4394578698376166</v>
      </c>
      <c r="T187">
        <v>6.5946779791747012</v>
      </c>
      <c r="U187">
        <v>4.3287812419479517</v>
      </c>
      <c r="V187">
        <v>3.8758674872332066</v>
      </c>
      <c r="W187">
        <v>4.3489720611491833</v>
      </c>
      <c r="X187">
        <v>4.1716171617161715</v>
      </c>
      <c r="Y187">
        <v>5.8125421443020899</v>
      </c>
      <c r="Z187">
        <v>2.4132321041214753</v>
      </c>
    </row>
    <row r="188" spans="1:28" x14ac:dyDescent="0.25">
      <c r="A188">
        <v>14</v>
      </c>
      <c r="B188">
        <v>1</v>
      </c>
      <c r="C188" t="str">
        <f>IF(OR(COUNTIF(BiggestVoidTable[[#This Row],[6]:[24]], "&gt;45")&gt;0, BiggestVoidTable[[#This Row],[1]]&gt;45), "F", "")</f>
        <v/>
      </c>
      <c r="D188" t="str">
        <f>IF(COUNTIF(BiggestVoidTable[[#This Row],[6]:[24]], "&gt;28")&gt;3, "Check", "")</f>
        <v/>
      </c>
      <c r="E188">
        <v>8.0182789206174263</v>
      </c>
      <c r="F188">
        <v>4.563456877696991</v>
      </c>
      <c r="G188">
        <v>2.3184978858986431</v>
      </c>
      <c r="H188">
        <v>1.8819866987406255</v>
      </c>
      <c r="I188">
        <v>9.2009290574956193</v>
      </c>
      <c r="J188">
        <v>8.5539906103286381</v>
      </c>
      <c r="K188">
        <v>3.6533957845433256</v>
      </c>
      <c r="L188">
        <v>4.156769596199525</v>
      </c>
      <c r="M188">
        <v>6.0969812217732349</v>
      </c>
      <c r="N188">
        <v>4.9385749385749387</v>
      </c>
      <c r="O188">
        <v>5.1523128995863106</v>
      </c>
      <c r="P188">
        <v>4.757097791798107</v>
      </c>
      <c r="Q188">
        <v>7.307837940174176</v>
      </c>
      <c r="R188">
        <v>8.1343943412908928</v>
      </c>
      <c r="S188">
        <v>2.8947035772974341</v>
      </c>
      <c r="T188">
        <v>5.5084209193364568</v>
      </c>
      <c r="U188">
        <v>3.8496912363684141</v>
      </c>
      <c r="V188">
        <v>2.7005347593582885</v>
      </c>
      <c r="W188">
        <v>4.5766904892798239</v>
      </c>
      <c r="X188">
        <v>2.4996528259963893</v>
      </c>
      <c r="Y188">
        <v>1.7697881828316613</v>
      </c>
      <c r="Z188">
        <v>8.7689948417677392</v>
      </c>
    </row>
    <row r="189" spans="1:28" x14ac:dyDescent="0.25">
      <c r="A189">
        <v>14</v>
      </c>
      <c r="B189">
        <v>2</v>
      </c>
      <c r="C189" t="str">
        <f>IF(OR(COUNTIF(BiggestVoidTable[[#This Row],[6]:[24]], "&gt;45")&gt;0, BiggestVoidTable[[#This Row],[1]]&gt;45), "F", "")</f>
        <v/>
      </c>
      <c r="D189" t="str">
        <f>IF(COUNTIF(BiggestVoidTable[[#This Row],[6]:[24]], "&gt;28")&gt;3, "Check", "")</f>
        <v/>
      </c>
      <c r="E189">
        <v>5.2330358365534035</v>
      </c>
      <c r="F189">
        <v>8.187930369076394</v>
      </c>
      <c r="G189">
        <v>4.8328361279703733</v>
      </c>
      <c r="H189">
        <v>4.7984644913627639</v>
      </c>
      <c r="I189">
        <v>10.424777606194402</v>
      </c>
      <c r="J189">
        <v>6.3523328819401703</v>
      </c>
      <c r="K189">
        <v>3.0752130418673582</v>
      </c>
      <c r="L189">
        <v>5.3296286941146755</v>
      </c>
      <c r="M189">
        <v>4.8036059240180302</v>
      </c>
      <c r="N189">
        <v>3.279759571409905</v>
      </c>
      <c r="O189">
        <v>5.5037313432835822</v>
      </c>
      <c r="P189">
        <v>5.5585177286057057</v>
      </c>
      <c r="Q189">
        <v>23.87818353321655</v>
      </c>
      <c r="R189">
        <v>6.5480233663904359</v>
      </c>
      <c r="S189">
        <v>5.3388090349075972</v>
      </c>
      <c r="T189">
        <v>3.6042209127038509</v>
      </c>
      <c r="U189">
        <v>13.757416862149855</v>
      </c>
      <c r="V189">
        <v>12.373140553315723</v>
      </c>
      <c r="W189">
        <v>7.4723379795947693</v>
      </c>
      <c r="X189">
        <v>4.6555474981870928</v>
      </c>
      <c r="Y189">
        <v>20.029304029304029</v>
      </c>
    </row>
    <row r="190" spans="1:28" x14ac:dyDescent="0.25">
      <c r="A190">
        <v>14</v>
      </c>
      <c r="B190">
        <v>3</v>
      </c>
      <c r="C190" t="str">
        <f>IF(OR(COUNTIF(BiggestVoidTable[[#This Row],[6]:[24]], "&gt;45")&gt;0, BiggestVoidTable[[#This Row],[1]]&gt;45), "F", "")</f>
        <v/>
      </c>
      <c r="D190" t="str">
        <f>IF(COUNTIF(BiggestVoidTable[[#This Row],[6]:[24]], "&gt;28")&gt;3, "Check", "")</f>
        <v/>
      </c>
      <c r="E190">
        <v>7.3647396742936673</v>
      </c>
      <c r="F190">
        <v>19.185388408188324</v>
      </c>
      <c r="G190">
        <v>11.987643594941597</v>
      </c>
      <c r="H190">
        <v>7.813946002494669</v>
      </c>
      <c r="I190">
        <v>12.50131338390737</v>
      </c>
      <c r="J190">
        <v>1.7920891046694274</v>
      </c>
      <c r="K190">
        <v>3.8794084186575657</v>
      </c>
      <c r="L190">
        <v>0.96348281194242902</v>
      </c>
      <c r="M190">
        <v>2.8760249663443886</v>
      </c>
      <c r="N190">
        <v>4.4682422451994093</v>
      </c>
      <c r="O190">
        <v>8.8187802757421441</v>
      </c>
      <c r="P190">
        <v>4.7785402370555206</v>
      </c>
      <c r="Q190">
        <v>2.3833416959357754</v>
      </c>
      <c r="R190">
        <v>7.6845425867507879</v>
      </c>
      <c r="S190">
        <v>2.6329113924050631</v>
      </c>
      <c r="T190">
        <v>10.4554201411161</v>
      </c>
      <c r="U190">
        <v>21.802475502836511</v>
      </c>
      <c r="V190">
        <v>4.3342036553524803</v>
      </c>
      <c r="W190">
        <v>3.9336121275483533</v>
      </c>
      <c r="X190">
        <v>3.8623226484498159</v>
      </c>
      <c r="Y190">
        <v>4.6820963022080342</v>
      </c>
      <c r="Z190">
        <v>4.5690834473324209</v>
      </c>
      <c r="AA190">
        <v>1.5044119774338203</v>
      </c>
    </row>
    <row r="191" spans="1:28" x14ac:dyDescent="0.25">
      <c r="A191">
        <v>14</v>
      </c>
      <c r="B191">
        <v>4</v>
      </c>
      <c r="C191" t="str">
        <f>IF(OR(COUNTIF(BiggestVoidTable[[#This Row],[6]:[24]], "&gt;45")&gt;0, BiggestVoidTable[[#This Row],[1]]&gt;45), "F", "")</f>
        <v/>
      </c>
      <c r="D191" t="str">
        <f>IF(COUNTIF(BiggestVoidTable[[#This Row],[6]:[24]], "&gt;28")&gt;3, "Check", "")</f>
        <v/>
      </c>
      <c r="E191">
        <v>7.0798995817887329</v>
      </c>
      <c r="F191">
        <v>1.2897020140552</v>
      </c>
      <c r="G191">
        <v>15.378001596757354</v>
      </c>
      <c r="H191">
        <v>2.7065996539507293</v>
      </c>
      <c r="I191">
        <v>4.2938596491228065</v>
      </c>
      <c r="J191">
        <v>5.7890563045202219</v>
      </c>
      <c r="K191">
        <v>0.73927292127124455</v>
      </c>
      <c r="L191">
        <v>5.259354424281355</v>
      </c>
      <c r="M191">
        <v>4.2274727820245541</v>
      </c>
      <c r="N191">
        <v>6.8978514888805131</v>
      </c>
      <c r="O191">
        <v>8.9041095890410951</v>
      </c>
      <c r="P191">
        <v>2.9288170126066473</v>
      </c>
      <c r="Q191">
        <v>4.372990353697749</v>
      </c>
      <c r="R191">
        <v>6.992646110179332</v>
      </c>
      <c r="S191">
        <v>3.9802289281997916</v>
      </c>
      <c r="T191">
        <v>4.7998953701281719</v>
      </c>
      <c r="U191">
        <v>3.9056356487549149</v>
      </c>
      <c r="V191">
        <v>6.5431612140323212</v>
      </c>
      <c r="W191">
        <v>5.45478443743428</v>
      </c>
      <c r="X191">
        <v>18.518031060805477</v>
      </c>
      <c r="Y191">
        <v>3.9499670836076368</v>
      </c>
      <c r="Z191">
        <v>2.9765155652648825</v>
      </c>
      <c r="AA191">
        <v>4.6617161716171616</v>
      </c>
      <c r="AB191">
        <v>1.9799179748267572</v>
      </c>
    </row>
    <row r="192" spans="1:28" x14ac:dyDescent="0.25">
      <c r="A192">
        <v>14</v>
      </c>
      <c r="B192">
        <v>5</v>
      </c>
      <c r="C192" t="str">
        <f>IF(OR(COUNTIF(BiggestVoidTable[[#This Row],[6]:[24]], "&gt;45")&gt;0, BiggestVoidTable[[#This Row],[1]]&gt;45), "F", "")</f>
        <v/>
      </c>
      <c r="D192" t="str">
        <f>IF(COUNTIF(BiggestVoidTable[[#This Row],[6]:[24]], "&gt;28")&gt;3, "Check", "")</f>
        <v/>
      </c>
      <c r="E192">
        <v>5.9003990394801891</v>
      </c>
      <c r="F192">
        <v>1.7828735498389787</v>
      </c>
      <c r="G192">
        <v>3.6227382932253991</v>
      </c>
      <c r="H192">
        <v>5.5371268180658326</v>
      </c>
      <c r="I192">
        <v>10.419794999020695</v>
      </c>
      <c r="J192">
        <v>2.4711065704616564</v>
      </c>
      <c r="K192">
        <v>10.021871582565224</v>
      </c>
      <c r="L192">
        <v>7.5744362775632235</v>
      </c>
      <c r="M192">
        <v>5.7160883280757098</v>
      </c>
      <c r="N192">
        <v>9.1766505225592656</v>
      </c>
      <c r="O192">
        <v>2.3964308476736775</v>
      </c>
      <c r="P192">
        <v>10.012953367875648</v>
      </c>
      <c r="Q192">
        <v>4.0953862104717471</v>
      </c>
      <c r="R192">
        <v>8.2952318745917708</v>
      </c>
      <c r="S192">
        <v>2.9657695322707083</v>
      </c>
      <c r="T192">
        <v>3.9105414595867116</v>
      </c>
      <c r="U192">
        <v>6.7643595446814073</v>
      </c>
      <c r="V192">
        <v>5.3822871430451373</v>
      </c>
      <c r="W192">
        <v>3.4487297617480586</v>
      </c>
      <c r="X192">
        <v>4.7016515716568996</v>
      </c>
      <c r="Y192">
        <v>8.7301587301587293</v>
      </c>
      <c r="Z192">
        <v>17.166137273857203</v>
      </c>
      <c r="AA192">
        <v>12.293936853869795</v>
      </c>
      <c r="AB192">
        <v>2.1845133606397504</v>
      </c>
    </row>
    <row r="193" spans="1:28" x14ac:dyDescent="0.25">
      <c r="A193">
        <v>14</v>
      </c>
      <c r="B193">
        <v>6</v>
      </c>
      <c r="C193" t="str">
        <f>IF(OR(COUNTIF(BiggestVoidTable[[#This Row],[6]:[24]], "&gt;45")&gt;0, BiggestVoidTable[[#This Row],[1]]&gt;45), "F", "")</f>
        <v/>
      </c>
      <c r="D193" t="str">
        <f>IF(COUNTIF(BiggestVoidTable[[#This Row],[6]:[24]], "&gt;28")&gt;3, "Check", "")</f>
        <v/>
      </c>
      <c r="E193">
        <v>5.9938381517410546</v>
      </c>
      <c r="F193">
        <v>6.0637752081771179</v>
      </c>
      <c r="G193">
        <v>6.1899765959163915</v>
      </c>
      <c r="H193">
        <v>2.5088446376225613</v>
      </c>
      <c r="I193">
        <v>4.0740048589048774</v>
      </c>
      <c r="J193">
        <v>1.675041876046901</v>
      </c>
      <c r="K193">
        <v>2.7797492311331915</v>
      </c>
      <c r="L193">
        <v>3.4228350266086114</v>
      </c>
      <c r="M193">
        <v>2.5738916256157633</v>
      </c>
      <c r="N193">
        <v>4.8923923923923924</v>
      </c>
      <c r="O193">
        <v>19.258238316000501</v>
      </c>
      <c r="P193">
        <v>2.6928400654334972</v>
      </c>
      <c r="Q193">
        <v>7.4055415617128455</v>
      </c>
      <c r="R193">
        <v>6.7097100898847959</v>
      </c>
      <c r="S193">
        <v>3.4394578698376166</v>
      </c>
      <c r="T193">
        <v>11.95526417277285</v>
      </c>
      <c r="U193">
        <v>3.9809327492914193</v>
      </c>
      <c r="V193">
        <v>4.3472567762210295</v>
      </c>
      <c r="W193">
        <v>11.439114391143912</v>
      </c>
      <c r="X193">
        <v>2.4818481848184817</v>
      </c>
      <c r="Y193">
        <v>8.024275118004045</v>
      </c>
      <c r="Z193">
        <v>7.9311279826464212</v>
      </c>
    </row>
    <row r="194" spans="1:28" x14ac:dyDescent="0.25">
      <c r="A194">
        <v>15</v>
      </c>
      <c r="B194">
        <v>1</v>
      </c>
      <c r="C194" t="str">
        <f>IF(OR(COUNTIF(BiggestVoidTable[[#This Row],[6]:[24]], "&gt;45")&gt;0, BiggestVoidTable[[#This Row],[1]]&gt;45), "F", "")</f>
        <v/>
      </c>
      <c r="D194" t="str">
        <f>IF(COUNTIF(BiggestVoidTable[[#This Row],[6]:[24]], "&gt;28")&gt;3, "Check", "")</f>
        <v/>
      </c>
      <c r="E194">
        <v>3.4680412008512187</v>
      </c>
      <c r="F194">
        <v>2.8925538413036196</v>
      </c>
      <c r="G194">
        <v>2.6591587680099393</v>
      </c>
      <c r="H194">
        <v>2.6380157270209628</v>
      </c>
      <c r="I194">
        <v>1.6340002444888146</v>
      </c>
      <c r="J194">
        <v>4.244131455399061</v>
      </c>
      <c r="K194">
        <v>2.2833723653395785</v>
      </c>
      <c r="L194">
        <v>10.534441805225653</v>
      </c>
      <c r="M194">
        <v>2.7691942001426195</v>
      </c>
      <c r="N194">
        <v>2.8378378378378382</v>
      </c>
      <c r="O194">
        <v>1.6672934687225773</v>
      </c>
      <c r="P194">
        <v>3.5583596214511042</v>
      </c>
      <c r="Q194">
        <v>5.2126719676890065</v>
      </c>
      <c r="R194">
        <v>1.6167740305671339</v>
      </c>
      <c r="S194">
        <v>8.4818607002907349</v>
      </c>
      <c r="T194">
        <v>1.9501076358110676</v>
      </c>
      <c r="U194">
        <v>3.3504138746551044</v>
      </c>
      <c r="V194">
        <v>5.7887700534759352</v>
      </c>
      <c r="W194">
        <v>3.9994502473886753</v>
      </c>
      <c r="X194">
        <v>3.6939313984168867</v>
      </c>
      <c r="Y194">
        <v>4.069119286510591</v>
      </c>
      <c r="Z194">
        <v>3.3598215530461455</v>
      </c>
    </row>
    <row r="195" spans="1:28" x14ac:dyDescent="0.25">
      <c r="A195">
        <v>15</v>
      </c>
      <c r="B195">
        <v>2</v>
      </c>
      <c r="C195" t="str">
        <f>IF(OR(COUNTIF(BiggestVoidTable[[#This Row],[6]:[24]], "&gt;45")&gt;0, BiggestVoidTable[[#This Row],[1]]&gt;45), "F", "")</f>
        <v/>
      </c>
      <c r="D195" t="str">
        <f>IF(COUNTIF(BiggestVoidTable[[#This Row],[6]:[24]], "&gt;28")&gt;3, "Check", "")</f>
        <v/>
      </c>
      <c r="E195">
        <v>5.6496603297272516</v>
      </c>
      <c r="F195">
        <v>4.5195100647965711</v>
      </c>
      <c r="G195">
        <v>10.503034667215307</v>
      </c>
      <c r="H195">
        <v>12.789713743215076</v>
      </c>
      <c r="I195">
        <v>2.9384257346064335</v>
      </c>
      <c r="J195">
        <v>12.877015880832204</v>
      </c>
      <c r="K195">
        <v>17.389156477707793</v>
      </c>
      <c r="L195">
        <v>6.9083101793382173</v>
      </c>
      <c r="M195">
        <v>23.721828718609146</v>
      </c>
      <c r="N195">
        <v>15.026786880961716</v>
      </c>
      <c r="O195">
        <v>4.5575692963752665</v>
      </c>
      <c r="P195">
        <v>4.3455078645694476</v>
      </c>
      <c r="Q195">
        <v>23.258320980999866</v>
      </c>
      <c r="R195">
        <v>4.5238418693112346</v>
      </c>
      <c r="S195">
        <v>10.663928815879535</v>
      </c>
      <c r="T195">
        <v>23.447992325613264</v>
      </c>
      <c r="U195">
        <v>17.24851662757003</v>
      </c>
      <c r="V195">
        <v>5.991936605032671</v>
      </c>
      <c r="W195">
        <v>5.1875269435263691</v>
      </c>
      <c r="X195">
        <v>5.6997824510514867</v>
      </c>
      <c r="Y195">
        <v>8.6300195312499994</v>
      </c>
    </row>
    <row r="196" spans="1:28" x14ac:dyDescent="0.25">
      <c r="A196">
        <v>15</v>
      </c>
      <c r="B196">
        <v>3</v>
      </c>
      <c r="C196" t="str">
        <f>IF(OR(COUNTIF(BiggestVoidTable[[#This Row],[6]:[24]], "&gt;45")&gt;0, BiggestVoidTable[[#This Row],[1]]&gt;45), "F", "")</f>
        <v/>
      </c>
      <c r="D196" t="str">
        <f>IF(COUNTIF(BiggestVoidTable[[#This Row],[6]:[24]], "&gt;28")&gt;3, "Check", "")</f>
        <v/>
      </c>
      <c r="E196">
        <v>4.1048690466692079</v>
      </c>
      <c r="F196">
        <v>10.588415862479136</v>
      </c>
      <c r="G196">
        <v>2.7396466840428615</v>
      </c>
      <c r="H196">
        <v>6.6209310747193495</v>
      </c>
      <c r="I196">
        <v>0.93512934204719766</v>
      </c>
      <c r="J196">
        <v>2.6274453805511926</v>
      </c>
      <c r="K196">
        <v>2.3549488054607508</v>
      </c>
      <c r="L196">
        <v>5.4240513857499701</v>
      </c>
      <c r="M196">
        <v>3.7082364459674459</v>
      </c>
      <c r="N196">
        <v>4.1851304775972427</v>
      </c>
      <c r="O196">
        <v>3.4778288411377472</v>
      </c>
      <c r="P196">
        <v>3.4185901434809733</v>
      </c>
      <c r="Q196">
        <v>13.120923231309584</v>
      </c>
      <c r="R196">
        <v>2.9274447949526814</v>
      </c>
      <c r="S196">
        <v>5.1265822784810133</v>
      </c>
      <c r="T196">
        <v>2.6298909557408594</v>
      </c>
      <c r="U196">
        <v>3.004125838060856</v>
      </c>
      <c r="V196">
        <v>2.2845953002610964</v>
      </c>
      <c r="W196">
        <v>1.3852587558808156</v>
      </c>
      <c r="X196">
        <v>2.9164477141355754</v>
      </c>
      <c r="Y196">
        <v>3.6046820963022079</v>
      </c>
      <c r="Z196">
        <v>6.3611491108071139</v>
      </c>
      <c r="AA196">
        <v>2.8930999566035007</v>
      </c>
    </row>
    <row r="197" spans="1:28" x14ac:dyDescent="0.25">
      <c r="A197">
        <v>15</v>
      </c>
      <c r="B197">
        <v>4</v>
      </c>
      <c r="C197" t="str">
        <f>IF(OR(COUNTIF(BiggestVoidTable[[#This Row],[6]:[24]], "&gt;45")&gt;0, BiggestVoidTable[[#This Row],[1]]&gt;45), "F", "")</f>
        <v/>
      </c>
      <c r="D197" t="str">
        <f>IF(COUNTIF(BiggestVoidTable[[#This Row],[6]:[24]], "&gt;28")&gt;3, "Check", "")</f>
        <v/>
      </c>
      <c r="E197">
        <v>3.7428201127403748</v>
      </c>
      <c r="F197">
        <v>2.0317223509088764</v>
      </c>
      <c r="G197">
        <v>4.8639685561628694</v>
      </c>
      <c r="H197">
        <v>6.6120128532586309</v>
      </c>
      <c r="I197">
        <v>1.9364035087719298</v>
      </c>
      <c r="J197">
        <v>7.702881311128734</v>
      </c>
      <c r="K197">
        <v>0.54873866321164544</v>
      </c>
      <c r="L197">
        <v>3.8140356511964026</v>
      </c>
      <c r="M197">
        <v>1.2971971276349317</v>
      </c>
      <c r="N197">
        <v>10.667169242367132</v>
      </c>
      <c r="O197">
        <v>0.90055809233891426</v>
      </c>
      <c r="P197">
        <v>22.259009295810518</v>
      </c>
      <c r="Q197">
        <v>18.623794212218652</v>
      </c>
      <c r="R197">
        <v>4.6058573087343566</v>
      </c>
      <c r="S197">
        <v>16.168054110301767</v>
      </c>
      <c r="T197">
        <v>7.89955532304473</v>
      </c>
      <c r="U197">
        <v>7.1297509829619923</v>
      </c>
      <c r="V197">
        <v>6.0044672184995402</v>
      </c>
      <c r="W197">
        <v>11.225026288117771</v>
      </c>
      <c r="X197">
        <v>7.4230060542247953</v>
      </c>
      <c r="Y197">
        <v>7.2811059907834093</v>
      </c>
      <c r="Z197">
        <v>8.1376297105406881</v>
      </c>
      <c r="AA197">
        <v>2.2277227722772275</v>
      </c>
      <c r="AB197">
        <v>4.7800781250000002</v>
      </c>
    </row>
    <row r="198" spans="1:28" x14ac:dyDescent="0.25">
      <c r="A198">
        <v>15</v>
      </c>
      <c r="B198">
        <v>5</v>
      </c>
      <c r="C198" t="str">
        <f>IF(OR(COUNTIF(BiggestVoidTable[[#This Row],[6]:[24]], "&gt;45")&gt;0, BiggestVoidTable[[#This Row],[1]]&gt;45), "F", "")</f>
        <v/>
      </c>
      <c r="D198" t="str">
        <f>IF(COUNTIF(BiggestVoidTable[[#This Row],[6]:[24]], "&gt;28")&gt;3, "Check", "")</f>
        <v/>
      </c>
      <c r="E198">
        <v>2.8811180168090966</v>
      </c>
      <c r="F198">
        <v>8.0762813797384858</v>
      </c>
      <c r="G198">
        <v>1.7472498847857014</v>
      </c>
      <c r="H198">
        <v>5.4414391426384281</v>
      </c>
      <c r="I198">
        <v>4.8464668886422491</v>
      </c>
      <c r="J198">
        <v>3.00108549901028</v>
      </c>
      <c r="K198">
        <v>6.4989845336666141</v>
      </c>
      <c r="L198">
        <v>6.7023794692911416</v>
      </c>
      <c r="M198">
        <v>2.5236593059936907</v>
      </c>
      <c r="N198">
        <v>2.1284731073158296</v>
      </c>
      <c r="O198">
        <v>3.581899298916507</v>
      </c>
      <c r="P198">
        <v>3.9766839378238341</v>
      </c>
      <c r="Q198">
        <v>1.9440124416796267</v>
      </c>
      <c r="R198">
        <v>3.0568256041802746</v>
      </c>
      <c r="S198">
        <v>5.2652207995819174</v>
      </c>
      <c r="T198">
        <v>28.289301595605544</v>
      </c>
      <c r="U198">
        <v>2.3681800340180557</v>
      </c>
      <c r="V198">
        <v>4.6058691933149101</v>
      </c>
      <c r="W198">
        <v>2.645781229432671</v>
      </c>
      <c r="X198">
        <v>6.3798614810868406</v>
      </c>
      <c r="Y198">
        <v>2.6634382566585959</v>
      </c>
      <c r="Z198">
        <v>4.985499240436404</v>
      </c>
      <c r="AA198">
        <v>4.0514110086616375</v>
      </c>
      <c r="AB198">
        <v>5.3637604837136728</v>
      </c>
    </row>
    <row r="199" spans="1:28" x14ac:dyDescent="0.25">
      <c r="A199">
        <v>15</v>
      </c>
      <c r="B199">
        <v>6</v>
      </c>
      <c r="C199" t="str">
        <f>IF(OR(COUNTIF(BiggestVoidTable[[#This Row],[6]:[24]], "&gt;45")&gt;0, BiggestVoidTable[[#This Row],[1]]&gt;45), "F", "")</f>
        <v/>
      </c>
      <c r="D199" t="str">
        <f>IF(COUNTIF(BiggestVoidTable[[#This Row],[6]:[24]], "&gt;28")&gt;3, "Check", "")</f>
        <v/>
      </c>
      <c r="E199">
        <v>6.2120887483468659</v>
      </c>
      <c r="F199">
        <v>15.217648683847035</v>
      </c>
      <c r="G199">
        <v>8.1994996368331847</v>
      </c>
      <c r="H199">
        <v>18.152228848680885</v>
      </c>
      <c r="I199">
        <v>2.21557756597936</v>
      </c>
      <c r="J199">
        <v>4.857621440536013</v>
      </c>
      <c r="K199">
        <v>2.6969481902058199</v>
      </c>
      <c r="L199">
        <v>1.8384131591678763</v>
      </c>
      <c r="M199">
        <v>8.3743842364532011</v>
      </c>
      <c r="N199">
        <v>4.4669669669669672</v>
      </c>
      <c r="O199">
        <v>7.2171407091843127</v>
      </c>
      <c r="P199">
        <v>2.1517553793884483</v>
      </c>
      <c r="Q199">
        <v>19.445843828715365</v>
      </c>
      <c r="R199">
        <v>5.962780098746677</v>
      </c>
      <c r="S199">
        <v>13.975194987853214</v>
      </c>
      <c r="T199">
        <v>7.3402750996272008</v>
      </c>
      <c r="U199">
        <v>12.213347075496007</v>
      </c>
      <c r="V199">
        <v>9.7289511588320021</v>
      </c>
      <c r="W199">
        <v>1.555086979441223</v>
      </c>
      <c r="X199">
        <v>35.57755775577558</v>
      </c>
      <c r="Y199">
        <v>4.0188806473364798</v>
      </c>
      <c r="Z199">
        <v>2.8741865509761388</v>
      </c>
    </row>
    <row r="200" spans="1:28" x14ac:dyDescent="0.25">
      <c r="A200">
        <v>16</v>
      </c>
      <c r="B200">
        <v>1</v>
      </c>
      <c r="C200" t="str">
        <f>IF(OR(COUNTIF(BiggestVoidTable[[#This Row],[6]:[24]], "&gt;45")&gt;0, BiggestVoidTable[[#This Row],[1]]&gt;45), "F", "")</f>
        <v/>
      </c>
      <c r="D200" t="str">
        <f>IF(COUNTIF(BiggestVoidTable[[#This Row],[6]:[24]], "&gt;28")&gt;3, "Check", "")</f>
        <v/>
      </c>
      <c r="E200">
        <v>5.4537780148787363</v>
      </c>
      <c r="F200">
        <v>6.2915016452877781</v>
      </c>
      <c r="G200">
        <v>4.5227741819129115</v>
      </c>
      <c r="H200">
        <v>19.937738785906326</v>
      </c>
      <c r="I200">
        <v>4.1705716963448918</v>
      </c>
      <c r="J200">
        <v>2.422535211267606</v>
      </c>
      <c r="K200">
        <v>6.7798594847775178</v>
      </c>
      <c r="L200">
        <v>9.3586698337292162</v>
      </c>
      <c r="M200">
        <v>6.1207511290705963</v>
      </c>
      <c r="N200">
        <v>6.1425061425061429</v>
      </c>
      <c r="O200">
        <v>2.8331452927165603</v>
      </c>
      <c r="P200">
        <v>3.9369085173501581</v>
      </c>
      <c r="Q200">
        <v>14.86810551558753</v>
      </c>
      <c r="R200">
        <v>8.6270051787293163</v>
      </c>
      <c r="S200">
        <v>4.3357350524586016</v>
      </c>
      <c r="T200">
        <v>3.3303786247942258</v>
      </c>
      <c r="U200">
        <v>4.0993299172250692</v>
      </c>
      <c r="V200">
        <v>5.427807486631016</v>
      </c>
      <c r="W200">
        <v>3.6695986805937331</v>
      </c>
      <c r="X200">
        <v>2.7496181085960281</v>
      </c>
      <c r="Y200">
        <v>3.051839464882943</v>
      </c>
      <c r="Z200">
        <v>3.5689390770946607</v>
      </c>
    </row>
    <row r="201" spans="1:28" x14ac:dyDescent="0.25">
      <c r="A201">
        <v>16</v>
      </c>
      <c r="B201">
        <v>2</v>
      </c>
      <c r="C201" t="str">
        <f>IF(OR(COUNTIF(BiggestVoidTable[[#This Row],[6]:[24]], "&gt;45")&gt;0, BiggestVoidTable[[#This Row],[1]]&gt;45), "F", "")</f>
        <v/>
      </c>
      <c r="D201" t="str">
        <f>IF(COUNTIF(BiggestVoidTable[[#This Row],[6]:[24]], "&gt;28")&gt;3, "Check", "")</f>
        <v/>
      </c>
      <c r="E201">
        <v>4.7391594277106641</v>
      </c>
      <c r="F201">
        <v>14.545713066969999</v>
      </c>
      <c r="G201">
        <v>8.6637177245139387</v>
      </c>
      <c r="H201">
        <v>7.3143045838234988</v>
      </c>
      <c r="I201">
        <v>5.5941013985253498</v>
      </c>
      <c r="J201">
        <v>4.2718207558783705</v>
      </c>
      <c r="K201">
        <v>1.6672841793256763</v>
      </c>
      <c r="L201">
        <v>10.469815610002525</v>
      </c>
      <c r="M201">
        <v>8.7701223438506108</v>
      </c>
      <c r="N201">
        <v>4.4035018946818241</v>
      </c>
      <c r="O201">
        <v>15.271855010660982</v>
      </c>
      <c r="P201">
        <v>3.6923487070114636</v>
      </c>
      <c r="Q201">
        <v>8.7050262767821049</v>
      </c>
      <c r="R201">
        <v>4.6732780872164108</v>
      </c>
      <c r="S201">
        <v>5.7768651608487334</v>
      </c>
      <c r="T201">
        <v>3.4808825544744417</v>
      </c>
      <c r="U201">
        <v>2.8425555402235405</v>
      </c>
      <c r="V201">
        <v>6.2004726817739471</v>
      </c>
      <c r="W201">
        <v>32.188532835177469</v>
      </c>
      <c r="X201">
        <v>4.8005801305293696</v>
      </c>
      <c r="Y201">
        <v>5.3479853479853476</v>
      </c>
    </row>
    <row r="202" spans="1:28" x14ac:dyDescent="0.25">
      <c r="A202">
        <v>16</v>
      </c>
      <c r="B202">
        <v>3</v>
      </c>
      <c r="C202" t="str">
        <f>IF(OR(COUNTIF(BiggestVoidTable[[#This Row],[6]:[24]], "&gt;45")&gt;0, BiggestVoidTable[[#This Row],[1]]&gt;45), "F", "")</f>
        <v/>
      </c>
      <c r="D202" t="str">
        <f>IF(COUNTIF(BiggestVoidTable[[#This Row],[6]:[24]], "&gt;28")&gt;3, "Check", "")</f>
        <v/>
      </c>
      <c r="E202">
        <v>3.2486414127534329</v>
      </c>
      <c r="F202">
        <v>7.0160965408744698</v>
      </c>
      <c r="G202">
        <v>11.653634520706632</v>
      </c>
      <c r="H202">
        <v>4.5467348006276911</v>
      </c>
      <c r="I202">
        <v>3.0428478365940275</v>
      </c>
      <c r="J202">
        <v>1.0638297872340425</v>
      </c>
      <c r="K202">
        <v>1.0466439135381116</v>
      </c>
      <c r="L202">
        <v>5.5667895801118119</v>
      </c>
      <c r="M202">
        <v>3.0963162403622571</v>
      </c>
      <c r="N202">
        <v>3.9512555391432795</v>
      </c>
      <c r="O202">
        <v>7.7009067196621537</v>
      </c>
      <c r="P202">
        <v>13.175296319401122</v>
      </c>
      <c r="Q202">
        <v>2.5087807325639737</v>
      </c>
      <c r="R202">
        <v>12.391167192429021</v>
      </c>
      <c r="S202">
        <v>2.962025316455696</v>
      </c>
      <c r="T202">
        <v>6.7222578576010257</v>
      </c>
      <c r="U202">
        <v>4.4739556472408459</v>
      </c>
      <c r="V202">
        <v>4.7389033942558747</v>
      </c>
      <c r="W202">
        <v>5.8154730789336115</v>
      </c>
      <c r="X202">
        <v>3.1791907514450863</v>
      </c>
      <c r="Y202">
        <v>4.9747273210960365</v>
      </c>
      <c r="Z202">
        <v>3.8440492476060193</v>
      </c>
      <c r="AA202">
        <v>2.0107044698394327</v>
      </c>
    </row>
    <row r="203" spans="1:28" x14ac:dyDescent="0.25">
      <c r="A203">
        <v>16</v>
      </c>
      <c r="B203">
        <v>4</v>
      </c>
      <c r="C203" t="str">
        <f>IF(OR(COUNTIF(BiggestVoidTable[[#This Row],[6]:[24]], "&gt;45")&gt;0, BiggestVoidTable[[#This Row],[1]]&gt;45), "F", "")</f>
        <v/>
      </c>
      <c r="D203" t="str">
        <f>IF(COUNTIF(BiggestVoidTable[[#This Row],[6]:[24]], "&gt;28")&gt;3, "Check", "")</f>
        <v/>
      </c>
      <c r="E203">
        <v>3.9830280752334897</v>
      </c>
      <c r="F203">
        <v>2.0120921832672454</v>
      </c>
      <c r="G203">
        <v>6.2232594321275769</v>
      </c>
      <c r="H203">
        <v>3.538765757600725</v>
      </c>
      <c r="I203">
        <v>7.7763157894736841</v>
      </c>
      <c r="J203">
        <v>7.1636267512556167</v>
      </c>
      <c r="K203">
        <v>1.2041765109366664</v>
      </c>
      <c r="L203">
        <v>5.5002408864621808</v>
      </c>
      <c r="M203">
        <v>5.4899235580264074</v>
      </c>
      <c r="N203">
        <v>6.5460484985550949</v>
      </c>
      <c r="O203">
        <v>3.9573820395738202</v>
      </c>
      <c r="P203">
        <v>11.893543868585255</v>
      </c>
      <c r="Q203">
        <v>6.2636655948553059</v>
      </c>
      <c r="R203">
        <v>6.850728938201522</v>
      </c>
      <c r="S203">
        <v>10.535900104058273</v>
      </c>
      <c r="T203">
        <v>6.0554538320690554</v>
      </c>
      <c r="U203">
        <v>4.7837483617300132</v>
      </c>
      <c r="V203">
        <v>6.0964393640783081</v>
      </c>
      <c r="W203">
        <v>6.5983175604626716</v>
      </c>
      <c r="X203">
        <v>6.1858383785206632</v>
      </c>
      <c r="Y203">
        <v>5.161290322580645</v>
      </c>
      <c r="Z203">
        <v>3.9868924085199349</v>
      </c>
      <c r="AA203">
        <v>4.7854785478547859</v>
      </c>
      <c r="AB203">
        <v>8.2025173242822795</v>
      </c>
    </row>
    <row r="204" spans="1:28" x14ac:dyDescent="0.25">
      <c r="A204">
        <v>16</v>
      </c>
      <c r="B204">
        <v>5</v>
      </c>
      <c r="C204" t="str">
        <f>IF(OR(COUNTIF(BiggestVoidTable[[#This Row],[6]:[24]], "&gt;45")&gt;0, BiggestVoidTable[[#This Row],[1]]&gt;45), "F", "")</f>
        <v/>
      </c>
      <c r="D204" t="str">
        <f>IF(COUNTIF(BiggestVoidTable[[#This Row],[6]:[24]], "&gt;28")&gt;3, "Check", "")</f>
        <v/>
      </c>
      <c r="E204">
        <v>6.0104586011253147</v>
      </c>
      <c r="F204">
        <v>4.465913940945951</v>
      </c>
      <c r="G204">
        <v>10.146873184122468</v>
      </c>
      <c r="H204">
        <v>7.5316832525304083</v>
      </c>
      <c r="I204">
        <v>5.4166394637766322</v>
      </c>
      <c r="J204">
        <v>4.0674286444032948</v>
      </c>
      <c r="K204">
        <v>4.179034525855335</v>
      </c>
      <c r="L204">
        <v>2.2175158838918652</v>
      </c>
      <c r="M204">
        <v>2.0315457413249209</v>
      </c>
      <c r="N204">
        <v>4.75401478460362</v>
      </c>
      <c r="O204">
        <v>1.7718291905672403</v>
      </c>
      <c r="P204">
        <v>7.4870466321243532</v>
      </c>
      <c r="Q204">
        <v>16.679626749611199</v>
      </c>
      <c r="R204">
        <v>4.2717178314826914</v>
      </c>
      <c r="S204">
        <v>5.0692448392997127</v>
      </c>
      <c r="T204">
        <v>3.6751242479727964</v>
      </c>
      <c r="U204">
        <v>5.3774695800078502</v>
      </c>
      <c r="V204">
        <v>5.1454138702460845</v>
      </c>
      <c r="W204">
        <v>2.4614979597209428</v>
      </c>
      <c r="X204">
        <v>3.9424613745338308</v>
      </c>
      <c r="Y204">
        <v>3.7261232176486416</v>
      </c>
      <c r="Z204">
        <v>16.254660958431156</v>
      </c>
      <c r="AA204">
        <v>5.5322715842414087</v>
      </c>
      <c r="AB204">
        <v>5.3832650672908136</v>
      </c>
    </row>
    <row r="205" spans="1:28" x14ac:dyDescent="0.25">
      <c r="A205">
        <v>16</v>
      </c>
      <c r="B205">
        <v>6</v>
      </c>
      <c r="C205" t="str">
        <f>IF(OR(COUNTIF(BiggestVoidTable[[#This Row],[6]:[24]], "&gt;45")&gt;0, BiggestVoidTable[[#This Row],[1]]&gt;45), "F", "")</f>
        <v/>
      </c>
      <c r="D205" t="str">
        <f>IF(COUNTIF(BiggestVoidTable[[#This Row],[6]:[24]], "&gt;28")&gt;3, "Check", "")</f>
        <v/>
      </c>
      <c r="E205">
        <v>5.6912130861698271</v>
      </c>
      <c r="F205">
        <v>2.095583882552587</v>
      </c>
      <c r="G205">
        <v>3.7244774433056254</v>
      </c>
      <c r="H205">
        <v>7.0817749924188824</v>
      </c>
      <c r="I205">
        <v>15.351232376087543</v>
      </c>
      <c r="J205">
        <v>6.2562814070351758</v>
      </c>
      <c r="K205">
        <v>10.988881003075466</v>
      </c>
      <c r="L205">
        <v>2.8906627963231739</v>
      </c>
      <c r="M205">
        <v>5.6280788177339902</v>
      </c>
      <c r="N205">
        <v>20.62062062062062</v>
      </c>
      <c r="O205">
        <v>14.233805287557949</v>
      </c>
      <c r="P205">
        <v>11.450861960488234</v>
      </c>
      <c r="Q205">
        <v>6.6750629722921913</v>
      </c>
      <c r="R205">
        <v>7.6085580453221935</v>
      </c>
      <c r="S205">
        <v>9.92200485871372</v>
      </c>
      <c r="T205">
        <v>5.1549042293353899</v>
      </c>
      <c r="U205">
        <v>3.1821695439319764</v>
      </c>
      <c r="V205">
        <v>8.0005237658766539</v>
      </c>
      <c r="W205">
        <v>3.3869267264101213</v>
      </c>
      <c r="X205">
        <v>2.4026402640264028</v>
      </c>
      <c r="Y205">
        <v>3.1827376938637895</v>
      </c>
      <c r="Z205">
        <v>6.9685466377440344</v>
      </c>
    </row>
    <row r="206" spans="1:28" x14ac:dyDescent="0.25">
      <c r="A206">
        <v>17</v>
      </c>
      <c r="B206">
        <v>1</v>
      </c>
      <c r="C206" t="str">
        <f>IF(OR(COUNTIF(BiggestVoidTable[[#This Row],[6]:[24]], "&gt;45")&gt;0, BiggestVoidTable[[#This Row],[1]]&gt;45), "F", "")</f>
        <v/>
      </c>
      <c r="D206" t="str">
        <f>IF(COUNTIF(BiggestVoidTable[[#This Row],[6]:[24]], "&gt;28")&gt;3, "Check", "")</f>
        <v/>
      </c>
      <c r="E206">
        <v>4.2827663428675278</v>
      </c>
      <c r="F206">
        <v>7.2550294575476348</v>
      </c>
      <c r="G206">
        <v>8.8231168466825647</v>
      </c>
      <c r="H206">
        <v>13.238593866866118</v>
      </c>
      <c r="I206">
        <v>8.6610162585061747</v>
      </c>
      <c r="J206">
        <v>3.953051643192488</v>
      </c>
      <c r="K206">
        <v>19.672131147540984</v>
      </c>
      <c r="L206">
        <v>0.87885985748218531</v>
      </c>
      <c r="M206">
        <v>18.647492274780127</v>
      </c>
      <c r="N206">
        <v>1.9041769041769043</v>
      </c>
      <c r="O206">
        <v>7.2458317663281937</v>
      </c>
      <c r="P206">
        <v>3.2933753943217665</v>
      </c>
      <c r="Q206">
        <v>3.4078000757288902</v>
      </c>
      <c r="R206">
        <v>9.3090817228748257</v>
      </c>
      <c r="S206">
        <v>9.6321577550246484</v>
      </c>
      <c r="T206">
        <v>2.7225528681777891</v>
      </c>
      <c r="U206">
        <v>5.505189856786231</v>
      </c>
      <c r="V206">
        <v>1.96524064171123</v>
      </c>
      <c r="W206">
        <v>8.6036283672347444</v>
      </c>
      <c r="X206">
        <v>18.053048187751703</v>
      </c>
      <c r="Y206">
        <v>8.3054626532887408</v>
      </c>
      <c r="Z206">
        <v>3.6525860867140665</v>
      </c>
    </row>
    <row r="207" spans="1:28" x14ac:dyDescent="0.25">
      <c r="A207">
        <v>17</v>
      </c>
      <c r="B207">
        <v>2</v>
      </c>
      <c r="C207" t="str">
        <f>IF(OR(COUNTIF(BiggestVoidTable[[#This Row],[6]:[24]], "&gt;45")&gt;0, BiggestVoidTable[[#This Row],[1]]&gt;45), "F", "")</f>
        <v/>
      </c>
      <c r="D207" t="str">
        <f>IF(COUNTIF(BiggestVoidTable[[#This Row],[6]:[24]], "&gt;28")&gt;3, "Check", "")</f>
        <v/>
      </c>
      <c r="E207">
        <v>4.6754526456176286</v>
      </c>
      <c r="F207">
        <v>11.326196908451992</v>
      </c>
      <c r="G207">
        <v>4.9994856496245248</v>
      </c>
      <c r="H207">
        <v>2.0783026850762596</v>
      </c>
      <c r="I207">
        <v>4.7001761750440432</v>
      </c>
      <c r="J207">
        <v>5.5152037424596827</v>
      </c>
      <c r="K207">
        <v>1.4820303816228233</v>
      </c>
      <c r="L207">
        <v>8.0702197524627426</v>
      </c>
      <c r="M207">
        <v>18.441725692208628</v>
      </c>
      <c r="N207">
        <v>19.77</v>
      </c>
      <c r="O207">
        <v>9.7547974413646052</v>
      </c>
      <c r="P207">
        <v>2.8659024260197281</v>
      </c>
      <c r="Q207">
        <v>5.7808920630642771</v>
      </c>
      <c r="R207">
        <v>3.5728841190055696</v>
      </c>
      <c r="S207">
        <v>11.307323750855579</v>
      </c>
      <c r="T207">
        <v>7.194737563382211</v>
      </c>
      <c r="U207">
        <v>4.7329929626052163</v>
      </c>
      <c r="V207">
        <v>6.520227999443903</v>
      </c>
      <c r="W207">
        <v>22.848110360684007</v>
      </c>
      <c r="X207">
        <v>26.410442349528644</v>
      </c>
      <c r="Y207">
        <v>11.164835164835164</v>
      </c>
    </row>
    <row r="208" spans="1:28" x14ac:dyDescent="0.25">
      <c r="A208">
        <v>17</v>
      </c>
      <c r="B208">
        <v>3</v>
      </c>
      <c r="C208" t="str">
        <f>IF(OR(COUNTIF(BiggestVoidTable[[#This Row],[6]:[24]], "&gt;45")&gt;0, BiggestVoidTable[[#This Row],[1]]&gt;45), "F", "")</f>
        <v/>
      </c>
      <c r="D208" t="str">
        <f>IF(COUNTIF(BiggestVoidTable[[#This Row],[6]:[24]], "&gt;28")&gt;3, "Check", "")</f>
        <v/>
      </c>
      <c r="E208">
        <v>4.0524167929953334</v>
      </c>
      <c r="F208">
        <v>7.946587878671604</v>
      </c>
      <c r="G208">
        <v>9.5337387778743121</v>
      </c>
      <c r="H208">
        <v>6.9448356335251278</v>
      </c>
      <c r="I208">
        <v>17.128627566352154</v>
      </c>
      <c r="J208">
        <v>1.7278309296015992</v>
      </c>
      <c r="K208">
        <v>1.7178612059158134</v>
      </c>
      <c r="L208">
        <v>3.0331866301891282</v>
      </c>
      <c r="M208">
        <v>3.536898788397993</v>
      </c>
      <c r="N208">
        <v>4.5913343180699169</v>
      </c>
      <c r="O208">
        <v>7.0301825860141598</v>
      </c>
      <c r="P208">
        <v>4.3668122270742353</v>
      </c>
      <c r="Q208">
        <v>5.6949322629202204</v>
      </c>
      <c r="R208">
        <v>3.2176656151419554</v>
      </c>
      <c r="S208">
        <v>4.1772151898734178</v>
      </c>
      <c r="T208">
        <v>3.8742783835792176</v>
      </c>
      <c r="U208">
        <v>3.2362042289840125</v>
      </c>
      <c r="V208">
        <v>8.4073107049608353</v>
      </c>
      <c r="W208">
        <v>3.9728175640355459</v>
      </c>
      <c r="X208">
        <v>9.997372569626906</v>
      </c>
      <c r="Y208">
        <v>2.8598031391327479</v>
      </c>
      <c r="Z208">
        <v>7.0861833105335155</v>
      </c>
      <c r="AA208">
        <v>4.1805294372920585</v>
      </c>
    </row>
    <row r="209" spans="1:28" x14ac:dyDescent="0.25">
      <c r="A209">
        <v>17</v>
      </c>
      <c r="B209">
        <v>4</v>
      </c>
      <c r="C209" t="str">
        <f>IF(OR(COUNTIF(BiggestVoidTable[[#This Row],[6]:[24]], "&gt;45")&gt;0, BiggestVoidTable[[#This Row],[1]]&gt;45), "F", "")</f>
        <v/>
      </c>
      <c r="D209" t="str">
        <f>IF(COUNTIF(BiggestVoidTable[[#This Row],[6]:[24]], "&gt;28")&gt;3, "Check", "")</f>
        <v/>
      </c>
      <c r="E209">
        <v>4.6776714970538151</v>
      </c>
      <c r="F209">
        <v>6.2836166620862945</v>
      </c>
      <c r="G209">
        <v>4.6244549530184855</v>
      </c>
      <c r="H209">
        <v>3.1062041690697866</v>
      </c>
      <c r="I209">
        <v>7.9144736842105265</v>
      </c>
      <c r="J209">
        <v>7.2640761300555123</v>
      </c>
      <c r="K209">
        <v>0.70878743998170879</v>
      </c>
      <c r="L209">
        <v>3.7738879074995983</v>
      </c>
      <c r="M209">
        <v>1.8415566365531619</v>
      </c>
      <c r="N209">
        <v>5.1011433597185576</v>
      </c>
      <c r="O209">
        <v>9.0563165905631653</v>
      </c>
      <c r="P209">
        <v>2.0501719088246531</v>
      </c>
      <c r="Q209">
        <v>8.154340836012862</v>
      </c>
      <c r="R209">
        <v>6.489485227712553</v>
      </c>
      <c r="S209">
        <v>6.2174817898022896</v>
      </c>
      <c r="T209">
        <v>5.532304472927021</v>
      </c>
      <c r="U209">
        <v>6.1861074705111401</v>
      </c>
      <c r="V209">
        <v>5.1504401524109849</v>
      </c>
      <c r="W209">
        <v>4.1666666666666661</v>
      </c>
      <c r="X209">
        <v>7.3177151882074227</v>
      </c>
      <c r="Y209">
        <v>9.1112574061882814</v>
      </c>
      <c r="Z209">
        <v>7.0999453850355003</v>
      </c>
      <c r="AA209">
        <v>2.5165016501650164</v>
      </c>
      <c r="AB209">
        <v>14.043275350021215</v>
      </c>
    </row>
    <row r="210" spans="1:28" x14ac:dyDescent="0.25">
      <c r="A210">
        <v>17</v>
      </c>
      <c r="B210">
        <v>5</v>
      </c>
      <c r="C210" t="str">
        <f>IF(OR(COUNTIF(BiggestVoidTable[[#This Row],[6]:[24]], "&gt;45")&gt;0, BiggestVoidTable[[#This Row],[1]]&gt;45), "F", "")</f>
        <v/>
      </c>
      <c r="D210" t="str">
        <f>IF(COUNTIF(BiggestVoidTable[[#This Row],[6]:[24]], "&gt;28")&gt;3, "Check", "")</f>
        <v/>
      </c>
      <c r="E210">
        <v>7.2384761164865701</v>
      </c>
      <c r="F210">
        <v>5.2477398828231099</v>
      </c>
      <c r="G210">
        <v>18.398220690484301</v>
      </c>
      <c r="H210">
        <v>11.812111933316322</v>
      </c>
      <c r="I210">
        <v>13.055210985615112</v>
      </c>
      <c r="J210">
        <v>6.1681884937104909</v>
      </c>
      <c r="K210">
        <v>13.732229339165755</v>
      </c>
      <c r="L210">
        <v>4.721564719073128</v>
      </c>
      <c r="M210">
        <v>2.4100927734374999</v>
      </c>
      <c r="N210">
        <v>8.8452714759112929</v>
      </c>
      <c r="O210">
        <v>3.8368387507966859</v>
      </c>
      <c r="P210">
        <v>6.6062176165803104</v>
      </c>
      <c r="Q210">
        <v>1.6977708657335406</v>
      </c>
      <c r="R210">
        <v>11.809274983670804</v>
      </c>
      <c r="S210">
        <v>25.058792788084659</v>
      </c>
      <c r="T210">
        <v>3.3089196965733718</v>
      </c>
      <c r="U210">
        <v>5.1550438309564308</v>
      </c>
      <c r="V210">
        <v>3.1714699302539806</v>
      </c>
      <c r="W210">
        <v>11.320257996577597</v>
      </c>
      <c r="X210">
        <v>3.2631859350026637</v>
      </c>
      <c r="Y210">
        <v>3.9413505515200433</v>
      </c>
      <c r="Z210">
        <v>9.2252451318878599</v>
      </c>
      <c r="AA210">
        <v>19.307069013690974</v>
      </c>
      <c r="AB210">
        <v>5.012677979325141</v>
      </c>
    </row>
    <row r="211" spans="1:28" x14ac:dyDescent="0.25">
      <c r="A211">
        <v>17</v>
      </c>
      <c r="B211">
        <v>6</v>
      </c>
      <c r="C211" t="str">
        <f>IF(OR(COUNTIF(BiggestVoidTable[[#This Row],[6]:[24]], "&gt;45")&gt;0, BiggestVoidTable[[#This Row],[1]]&gt;45), "F", "")</f>
        <v/>
      </c>
      <c r="D211" t="str">
        <f>IF(COUNTIF(BiggestVoidTable[[#This Row],[6]:[24]], "&gt;28")&gt;3, "Check", "")</f>
        <v/>
      </c>
      <c r="E211">
        <v>6.818077710215813</v>
      </c>
      <c r="F211">
        <v>4.3727061052133074</v>
      </c>
      <c r="G211">
        <v>10.081914292631749</v>
      </c>
      <c r="H211">
        <v>3.9583543919943391</v>
      </c>
      <c r="I211">
        <v>6.2418239581386654</v>
      </c>
      <c r="J211">
        <v>1.6582914572864322</v>
      </c>
      <c r="K211">
        <v>3.7615330021291693</v>
      </c>
      <c r="L211">
        <v>8.4663763909046921</v>
      </c>
      <c r="M211">
        <v>2.7586206896551726</v>
      </c>
      <c r="N211">
        <v>6.2687687687687692</v>
      </c>
      <c r="O211">
        <v>7.1294324019546425</v>
      </c>
      <c r="P211">
        <v>10.582609789857807</v>
      </c>
      <c r="Q211">
        <v>17.619647355163728</v>
      </c>
      <c r="R211">
        <v>9.8746676794530952</v>
      </c>
      <c r="S211">
        <v>3.0558752077739419</v>
      </c>
      <c r="T211">
        <v>3.4066075331019414</v>
      </c>
      <c r="U211">
        <v>5.9778407626900281</v>
      </c>
      <c r="V211">
        <v>3.1425952599188163</v>
      </c>
      <c r="W211">
        <v>2.3326304691618347</v>
      </c>
      <c r="X211">
        <v>3.0627062706270625</v>
      </c>
      <c r="Y211">
        <v>3.5873229939312203</v>
      </c>
      <c r="Z211">
        <v>2.9826464208242953</v>
      </c>
    </row>
    <row r="212" spans="1:28" x14ac:dyDescent="0.25">
      <c r="A212">
        <v>18</v>
      </c>
      <c r="B212">
        <v>1</v>
      </c>
      <c r="C212" t="str">
        <f>IF(OR(COUNTIF(BiggestVoidTable[[#This Row],[6]:[24]], "&gt;45")&gt;0, BiggestVoidTable[[#This Row],[1]]&gt;45), "F", "")</f>
        <v/>
      </c>
      <c r="D212" t="str">
        <f>IF(COUNTIF(BiggestVoidTable[[#This Row],[6]:[24]], "&gt;28")&gt;3, "Check", "")</f>
        <v/>
      </c>
      <c r="E212">
        <v>8.9073098095310677</v>
      </c>
      <c r="F212">
        <v>8.0648657169316866</v>
      </c>
      <c r="G212">
        <v>10.829008276055548</v>
      </c>
      <c r="H212">
        <v>2.7532394024540623</v>
      </c>
      <c r="I212">
        <v>5.0486940222484824</v>
      </c>
      <c r="J212">
        <v>3.4835680751173705</v>
      </c>
      <c r="K212">
        <v>4.5667447306791571</v>
      </c>
      <c r="L212">
        <v>3.3135391923990496</v>
      </c>
      <c r="M212">
        <v>8.0104587592108398</v>
      </c>
      <c r="N212">
        <v>10.712530712530713</v>
      </c>
      <c r="O212">
        <v>17.700890058919395</v>
      </c>
      <c r="P212">
        <v>6.5615141955835972</v>
      </c>
      <c r="Q212">
        <v>11.599141739240187</v>
      </c>
      <c r="R212">
        <v>13.376278893520274</v>
      </c>
      <c r="S212">
        <v>11.477689293388952</v>
      </c>
      <c r="T212">
        <v>6.8760288717234399</v>
      </c>
      <c r="U212">
        <v>6.3723558008146108</v>
      </c>
      <c r="V212">
        <v>13.649732620320856</v>
      </c>
      <c r="W212">
        <v>2.1990104452996153</v>
      </c>
      <c r="X212">
        <v>7.5822802388557138</v>
      </c>
      <c r="Y212">
        <v>7.1348940914158305</v>
      </c>
      <c r="Z212">
        <v>3.3040568799665411</v>
      </c>
    </row>
    <row r="213" spans="1:28" x14ac:dyDescent="0.25">
      <c r="A213">
        <v>18</v>
      </c>
      <c r="B213">
        <v>2</v>
      </c>
      <c r="C213" t="str">
        <f>IF(OR(COUNTIF(BiggestVoidTable[[#This Row],[6]:[24]], "&gt;45")&gt;0, BiggestVoidTable[[#This Row],[1]]&gt;45), "F", "")</f>
        <v/>
      </c>
      <c r="D213" t="str">
        <f>IF(COUNTIF(BiggestVoidTable[[#This Row],[6]:[24]], "&gt;28")&gt;3, "Check", "")</f>
        <v/>
      </c>
      <c r="E213">
        <v>5.1845115118750629</v>
      </c>
      <c r="F213">
        <v>3.9243566045784162</v>
      </c>
      <c r="G213">
        <v>7.4169324143606623</v>
      </c>
      <c r="H213">
        <v>5.1121705570346521</v>
      </c>
      <c r="I213">
        <v>11.323052830763208</v>
      </c>
      <c r="J213">
        <v>8.8390988551027956</v>
      </c>
      <c r="K213">
        <v>4.3966901321477092</v>
      </c>
      <c r="L213">
        <v>3.4099520080828492</v>
      </c>
      <c r="M213">
        <v>10.289761751448809</v>
      </c>
      <c r="N213">
        <v>2.5218868417614009</v>
      </c>
      <c r="O213">
        <v>5.6769722814498937</v>
      </c>
      <c r="P213">
        <v>4.838709677419355</v>
      </c>
      <c r="Q213">
        <v>10.645465570677807</v>
      </c>
      <c r="R213">
        <v>9.2922157315582119</v>
      </c>
      <c r="S213">
        <v>8.4052019164955514</v>
      </c>
      <c r="T213">
        <v>10.278196519117445</v>
      </c>
      <c r="U213">
        <v>4.5950048295846555</v>
      </c>
      <c r="V213">
        <v>29.306269984707356</v>
      </c>
      <c r="W213">
        <v>32.303491881017386</v>
      </c>
      <c r="X213">
        <v>18.709209572153735</v>
      </c>
      <c r="Y213">
        <v>10.065934065934066</v>
      </c>
    </row>
    <row r="214" spans="1:28" x14ac:dyDescent="0.25">
      <c r="A214">
        <v>18</v>
      </c>
      <c r="B214">
        <v>3</v>
      </c>
      <c r="C214" t="str">
        <f>IF(OR(COUNTIF(BiggestVoidTable[[#This Row],[6]:[24]], "&gt;45")&gt;0, BiggestVoidTable[[#This Row],[1]]&gt;45), "F", "")</f>
        <v/>
      </c>
      <c r="D214" t="str">
        <f>IF(COUNTIF(BiggestVoidTable[[#This Row],[6]:[24]], "&gt;28")&gt;3, "Check", "")</f>
        <v/>
      </c>
      <c r="E214">
        <v>4.6819915899090727</v>
      </c>
      <c r="F214">
        <v>2.0585921761986072</v>
      </c>
      <c r="G214">
        <v>11.151655565208998</v>
      </c>
      <c r="H214">
        <v>1.484730213656299</v>
      </c>
      <c r="I214">
        <v>6.2180847710509166</v>
      </c>
      <c r="J214">
        <v>3.8626303012994434</v>
      </c>
      <c r="K214">
        <v>0.48919226393629123</v>
      </c>
      <c r="L214">
        <v>7.5889140002378968</v>
      </c>
      <c r="M214">
        <v>6.8412678986660129</v>
      </c>
      <c r="N214">
        <v>20.334810438207779</v>
      </c>
      <c r="O214">
        <v>13.389641038380326</v>
      </c>
      <c r="P214">
        <v>3.3936369307548349</v>
      </c>
      <c r="Q214">
        <v>14.262418464626192</v>
      </c>
      <c r="R214">
        <v>7.3059936908517349</v>
      </c>
      <c r="S214">
        <v>5.8607594936708862</v>
      </c>
      <c r="T214">
        <v>9.0314304041051958</v>
      </c>
      <c r="U214">
        <v>6.472408457968025</v>
      </c>
      <c r="V214">
        <v>4.804177545691906</v>
      </c>
      <c r="W214">
        <v>16.727652901202301</v>
      </c>
      <c r="X214">
        <v>16.618497109826588</v>
      </c>
      <c r="Y214">
        <v>10.335195530726256</v>
      </c>
      <c r="Z214">
        <v>15.253077975376197</v>
      </c>
      <c r="AA214">
        <v>0.8534644871980327</v>
      </c>
    </row>
    <row r="215" spans="1:28" x14ac:dyDescent="0.25">
      <c r="A215">
        <v>18</v>
      </c>
      <c r="B215">
        <v>4</v>
      </c>
      <c r="C215" t="str">
        <f>IF(OR(COUNTIF(BiggestVoidTable[[#This Row],[6]:[24]], "&gt;45")&gt;0, BiggestVoidTable[[#This Row],[1]]&gt;45), "F", "")</f>
        <v/>
      </c>
      <c r="D215" t="str">
        <f>IF(COUNTIF(BiggestVoidTable[[#This Row],[6]:[24]], "&gt;28")&gt;3, "Check", "")</f>
        <v/>
      </c>
      <c r="E215">
        <v>4.5746403932403288</v>
      </c>
      <c r="F215">
        <v>10.631698794707708</v>
      </c>
      <c r="G215">
        <v>10.876374132530861</v>
      </c>
      <c r="H215">
        <v>6.8138749279064017</v>
      </c>
      <c r="I215">
        <v>3.8859649122807016</v>
      </c>
      <c r="J215">
        <v>7.3909595559080099</v>
      </c>
      <c r="K215">
        <v>1.3566039173843458</v>
      </c>
      <c r="L215">
        <v>3.6454151276698252</v>
      </c>
      <c r="M215">
        <v>4.7023395876766276</v>
      </c>
      <c r="N215">
        <v>10.566654102274155</v>
      </c>
      <c r="O215">
        <v>18.315575849822423</v>
      </c>
      <c r="P215">
        <v>3.0816248567426463</v>
      </c>
      <c r="Q215">
        <v>5.080385852090032</v>
      </c>
      <c r="R215">
        <v>6.4120758611792033</v>
      </c>
      <c r="S215">
        <v>5.3720083246618104</v>
      </c>
      <c r="T215">
        <v>20.742872089981688</v>
      </c>
      <c r="U215">
        <v>14.849279161205766</v>
      </c>
      <c r="V215">
        <v>11.378268295887532</v>
      </c>
      <c r="W215">
        <v>13.801261829652997</v>
      </c>
      <c r="X215">
        <v>18.504869702553304</v>
      </c>
      <c r="Y215">
        <v>5.4509545753785389</v>
      </c>
      <c r="Z215">
        <v>5.7209175314036047</v>
      </c>
      <c r="AA215">
        <v>2.7640264026402641</v>
      </c>
      <c r="AB215">
        <v>5.0912176495545181</v>
      </c>
    </row>
    <row r="216" spans="1:28" x14ac:dyDescent="0.25">
      <c r="A216">
        <v>18</v>
      </c>
      <c r="B216">
        <v>5</v>
      </c>
      <c r="C216" t="str">
        <f>IF(OR(COUNTIF(BiggestVoidTable[[#This Row],[6]:[24]], "&gt;45")&gt;0, BiggestVoidTable[[#This Row],[1]]&gt;45), "F", "")</f>
        <v/>
      </c>
      <c r="D216" t="str">
        <f>IF(COUNTIF(BiggestVoidTable[[#This Row],[6]:[24]], "&gt;28")&gt;3, "Check", "")</f>
        <v/>
      </c>
      <c r="E216">
        <v>8.0305224003578406</v>
      </c>
      <c r="F216">
        <v>8.0064408489504526</v>
      </c>
      <c r="G216">
        <v>8.8785140361071591</v>
      </c>
      <c r="H216">
        <v>3.6191205239431827</v>
      </c>
      <c r="I216">
        <v>5.6320863528541274</v>
      </c>
      <c r="J216">
        <v>4.2142902752059257</v>
      </c>
      <c r="K216">
        <v>1.4763318231526323</v>
      </c>
      <c r="L216">
        <v>7.823595365640962</v>
      </c>
      <c r="M216">
        <v>5.4511041009463721</v>
      </c>
      <c r="N216">
        <v>4.8432322202396128</v>
      </c>
      <c r="O216">
        <v>4.550669216061185</v>
      </c>
      <c r="P216">
        <v>5.5051813471502591</v>
      </c>
      <c r="Q216">
        <v>3.9657853810264383</v>
      </c>
      <c r="R216">
        <v>2.8608752449379491</v>
      </c>
      <c r="S216">
        <v>3.2140057486281681</v>
      </c>
      <c r="T216">
        <v>6.2385561077687681</v>
      </c>
      <c r="U216">
        <v>6.2017532382572282</v>
      </c>
      <c r="V216">
        <v>4.6058691933149101</v>
      </c>
      <c r="W216">
        <v>3.1591417664867714</v>
      </c>
      <c r="X216">
        <v>7.1257325519445924</v>
      </c>
      <c r="Y216">
        <v>2.7979553403282216</v>
      </c>
      <c r="Z216">
        <v>6.4631956912028716</v>
      </c>
      <c r="AA216">
        <v>8.5219335009779265</v>
      </c>
      <c r="AB216">
        <v>1.8529354398283595</v>
      </c>
    </row>
    <row r="217" spans="1:28" x14ac:dyDescent="0.25">
      <c r="A217">
        <v>18</v>
      </c>
      <c r="B217">
        <v>6</v>
      </c>
      <c r="C217" t="str">
        <f>IF(OR(COUNTIF(BiggestVoidTable[[#This Row],[6]:[24]], "&gt;45")&gt;0, BiggestVoidTable[[#This Row],[1]]&gt;45), "F", "")</f>
        <v/>
      </c>
      <c r="D217" t="str">
        <f>IF(COUNTIF(BiggestVoidTable[[#This Row],[6]:[24]], "&gt;28")&gt;3, "Check", "")</f>
        <v/>
      </c>
      <c r="E217">
        <v>5.6454055811273083</v>
      </c>
      <c r="F217">
        <v>2.9815699119933701</v>
      </c>
      <c r="G217">
        <v>8.6211766604793816</v>
      </c>
      <c r="H217">
        <v>2.2177297078742546</v>
      </c>
      <c r="I217">
        <v>13.235324653751116</v>
      </c>
      <c r="J217">
        <v>4.4639865996649917</v>
      </c>
      <c r="K217">
        <v>1.667849538679915</v>
      </c>
      <c r="L217">
        <v>17.247218190614415</v>
      </c>
      <c r="M217">
        <v>4.5935960591132998</v>
      </c>
      <c r="N217">
        <v>7.1946946946946948</v>
      </c>
      <c r="O217">
        <v>5.1246710938478888</v>
      </c>
      <c r="P217">
        <v>1.8497546243865608</v>
      </c>
      <c r="Q217">
        <v>4.5717884130982371</v>
      </c>
      <c r="R217">
        <v>3.0889986074186604</v>
      </c>
      <c r="S217">
        <v>4.9098580744150366</v>
      </c>
      <c r="T217">
        <v>4.7306851780434505</v>
      </c>
      <c r="U217">
        <v>12.355063128059779</v>
      </c>
      <c r="V217">
        <v>3.4044781982453842</v>
      </c>
      <c r="W217">
        <v>6.3653136531365311</v>
      </c>
      <c r="X217">
        <v>5.003300330033003</v>
      </c>
      <c r="Y217">
        <v>5.0708024275118007</v>
      </c>
      <c r="Z217">
        <v>9.2462039045553137</v>
      </c>
    </row>
    <row r="218" spans="1:28" x14ac:dyDescent="0.25">
      <c r="A218">
        <v>19</v>
      </c>
      <c r="B218">
        <v>1</v>
      </c>
      <c r="C218" t="str">
        <f>IF(OR(COUNTIF(BiggestVoidTable[[#This Row],[6]:[24]], "&gt;45")&gt;0, BiggestVoidTable[[#This Row],[1]]&gt;45), "F", "")</f>
        <v/>
      </c>
      <c r="D218" t="str">
        <f>IF(COUNTIF(BiggestVoidTable[[#This Row],[6]:[24]], "&gt;28")&gt;3, "Check", "")</f>
        <v/>
      </c>
      <c r="E218">
        <v>5.8565239566417908</v>
      </c>
      <c r="F218">
        <v>14.736655435360879</v>
      </c>
      <c r="G218">
        <v>7.8492275013526234</v>
      </c>
      <c r="H218">
        <v>11.635569750752998</v>
      </c>
      <c r="I218">
        <v>6.3444847398231534</v>
      </c>
      <c r="J218">
        <v>3.9624413145539905</v>
      </c>
      <c r="K218">
        <v>7.1545667447306798</v>
      </c>
      <c r="L218">
        <v>15.914489311163896</v>
      </c>
      <c r="M218">
        <v>9.2940337532683621</v>
      </c>
      <c r="N218">
        <v>12.936117936117936</v>
      </c>
      <c r="O218">
        <v>4.149429610129121</v>
      </c>
      <c r="P218">
        <v>15.003154574132493</v>
      </c>
      <c r="Q218">
        <v>8.5068787075602668</v>
      </c>
      <c r="R218">
        <v>3.2714412024756854</v>
      </c>
      <c r="S218">
        <v>18.278346605991658</v>
      </c>
      <c r="T218">
        <v>19.235152589590985</v>
      </c>
      <c r="U218">
        <v>14.807515438181579</v>
      </c>
      <c r="V218">
        <v>24.62566844919786</v>
      </c>
      <c r="W218">
        <v>6.8719076415612976</v>
      </c>
      <c r="X218">
        <v>3.6661574781280377</v>
      </c>
      <c r="Y218">
        <v>6.1315496098104791</v>
      </c>
      <c r="Z218">
        <v>4.2520563223198105</v>
      </c>
    </row>
    <row r="219" spans="1:28" x14ac:dyDescent="0.25">
      <c r="A219">
        <v>19</v>
      </c>
      <c r="B219">
        <v>2</v>
      </c>
      <c r="C219" t="str">
        <f>IF(OR(COUNTIF(BiggestVoidTable[[#This Row],[6]:[24]], "&gt;45")&gt;0, BiggestVoidTable[[#This Row],[1]]&gt;45), "F", "")</f>
        <v/>
      </c>
      <c r="D219" t="str">
        <f>IF(COUNTIF(BiggestVoidTable[[#This Row],[6]:[24]], "&gt;28")&gt;3, "Check", "")</f>
        <v/>
      </c>
      <c r="E219">
        <v>5.6700390624999999</v>
      </c>
      <c r="F219">
        <v>8.5596473766529222</v>
      </c>
      <c r="G219">
        <v>11.066762678736755</v>
      </c>
      <c r="H219">
        <v>4.9945307824076943</v>
      </c>
      <c r="I219">
        <v>9.7222524305631079</v>
      </c>
      <c r="J219">
        <v>6.9924904591899537</v>
      </c>
      <c r="K219">
        <v>13.25182166234408</v>
      </c>
      <c r="L219">
        <v>3.7888355645364991</v>
      </c>
      <c r="M219">
        <v>4.5331616226658076</v>
      </c>
      <c r="N219">
        <v>7.9184633477067816</v>
      </c>
      <c r="O219">
        <v>2.8917910447761193</v>
      </c>
      <c r="P219">
        <v>15.982404692082111</v>
      </c>
      <c r="Q219">
        <v>6.4277051610295111</v>
      </c>
      <c r="R219">
        <v>6.9691617986686589</v>
      </c>
      <c r="S219">
        <v>15.318275154004107</v>
      </c>
      <c r="T219">
        <v>12.84089351788406</v>
      </c>
      <c r="U219">
        <v>19.566717262315443</v>
      </c>
      <c r="V219">
        <v>5.7138885027109687</v>
      </c>
      <c r="W219">
        <v>18.666475068256933</v>
      </c>
      <c r="X219">
        <v>9.1515591007976802</v>
      </c>
      <c r="Y219">
        <v>17.523809523809526</v>
      </c>
    </row>
    <row r="220" spans="1:28" x14ac:dyDescent="0.25">
      <c r="A220">
        <v>19</v>
      </c>
      <c r="B220">
        <v>3</v>
      </c>
      <c r="C220" t="str">
        <f>IF(OR(COUNTIF(BiggestVoidTable[[#This Row],[6]:[24]], "&gt;45")&gt;0, BiggestVoidTable[[#This Row],[1]]&gt;45), "F", "")</f>
        <v/>
      </c>
      <c r="D220" t="str">
        <f>IF(COUNTIF(BiggestVoidTable[[#This Row],[6]:[24]], "&gt;28")&gt;3, "Check", "")</f>
        <v/>
      </c>
      <c r="E220">
        <v>6.2871783051568695</v>
      </c>
      <c r="F220">
        <v>4.7196055484143278</v>
      </c>
      <c r="G220">
        <v>11.213437590501012</v>
      </c>
      <c r="H220">
        <v>3.6615297951957513</v>
      </c>
      <c r="I220">
        <v>4.0851493054825898</v>
      </c>
      <c r="J220">
        <v>1.7778095102099101</v>
      </c>
      <c r="K220">
        <v>3.8680318543799777</v>
      </c>
      <c r="L220">
        <v>6.0663732603782563</v>
      </c>
      <c r="M220">
        <v>2.8637865622322849</v>
      </c>
      <c r="N220">
        <v>1.7109798129000493</v>
      </c>
      <c r="O220">
        <v>6.0862004719910576</v>
      </c>
      <c r="P220">
        <v>5.0280723643169063</v>
      </c>
      <c r="Q220">
        <v>2.4711490215755143</v>
      </c>
      <c r="R220">
        <v>5.0473186119873814</v>
      </c>
      <c r="S220">
        <v>4.8101265822784809</v>
      </c>
      <c r="T220">
        <v>4.9775497113534319</v>
      </c>
      <c r="U220">
        <v>3.9840123775141825</v>
      </c>
      <c r="V220">
        <v>11.684073107049608</v>
      </c>
      <c r="W220">
        <v>3.7637219027705178</v>
      </c>
      <c r="X220">
        <v>13.570677877036259</v>
      </c>
      <c r="Y220">
        <v>2.2080340516094705</v>
      </c>
      <c r="Z220">
        <v>12.50341997264022</v>
      </c>
      <c r="AA220">
        <v>2.1408939678865906</v>
      </c>
    </row>
    <row r="221" spans="1:28" x14ac:dyDescent="0.25">
      <c r="A221">
        <v>19</v>
      </c>
      <c r="B221">
        <v>4</v>
      </c>
      <c r="C221" t="str">
        <f>IF(OR(COUNTIF(BiggestVoidTable[[#This Row],[6]:[24]], "&gt;45")&gt;0, BiggestVoidTable[[#This Row],[1]]&gt;45), "F", "")</f>
        <v/>
      </c>
      <c r="D221" t="str">
        <f>IF(COUNTIF(BiggestVoidTable[[#This Row],[6]:[24]], "&gt;28")&gt;3, "Check", "")</f>
        <v/>
      </c>
      <c r="E221">
        <v>3.7370301803935071</v>
      </c>
      <c r="F221">
        <v>4.403046602017981</v>
      </c>
      <c r="G221">
        <v>5.183320027022047</v>
      </c>
      <c r="H221">
        <v>14.880118645464282</v>
      </c>
      <c r="I221">
        <v>3.3026315789473681</v>
      </c>
      <c r="J221">
        <v>2.5535289452815224</v>
      </c>
      <c r="K221">
        <v>5.3959301882478465</v>
      </c>
      <c r="L221">
        <v>1.8467962100529949</v>
      </c>
      <c r="M221">
        <v>11.350474866805651</v>
      </c>
      <c r="N221">
        <v>9.1468777484608612</v>
      </c>
      <c r="O221">
        <v>7.6610857432775239</v>
      </c>
      <c r="P221">
        <v>3.8711320514453078</v>
      </c>
      <c r="Q221">
        <v>3.922829581993569</v>
      </c>
      <c r="R221">
        <v>4.5929557476454645</v>
      </c>
      <c r="S221">
        <v>3.4079084287200834</v>
      </c>
      <c r="T221">
        <v>5.2445723253989014</v>
      </c>
      <c r="U221">
        <v>5.6356487549148095</v>
      </c>
      <c r="V221">
        <v>6.1752726317172515</v>
      </c>
      <c r="W221">
        <v>4.5084121976866456</v>
      </c>
      <c r="X221">
        <v>13.27981047644117</v>
      </c>
      <c r="Y221">
        <v>3.4101382488479262</v>
      </c>
      <c r="Z221">
        <v>3.86400873839432</v>
      </c>
      <c r="AA221">
        <v>2.709020902090209</v>
      </c>
      <c r="AB221">
        <v>7.1842737943713768</v>
      </c>
    </row>
    <row r="222" spans="1:28" x14ac:dyDescent="0.25">
      <c r="A222">
        <v>19</v>
      </c>
      <c r="B222">
        <v>5</v>
      </c>
      <c r="C222" t="str">
        <f>IF(OR(COUNTIF(BiggestVoidTable[[#This Row],[6]:[24]], "&gt;45")&gt;0, BiggestVoidTable[[#This Row],[1]]&gt;45), "F", "")</f>
        <v/>
      </c>
      <c r="D222" t="str">
        <f>IF(COUNTIF(BiggestVoidTable[[#This Row],[6]:[24]], "&gt;28")&gt;3, "Check", "")</f>
        <v/>
      </c>
      <c r="E222">
        <v>7.5087694517032748</v>
      </c>
      <c r="F222">
        <v>15.349396655414582</v>
      </c>
      <c r="G222">
        <v>17.755024345282227</v>
      </c>
      <c r="H222">
        <v>8.9095857786850399</v>
      </c>
      <c r="I222">
        <v>6.9726447737807655</v>
      </c>
      <c r="J222">
        <v>5.0507630419513445</v>
      </c>
      <c r="K222">
        <v>7.6862990157787845</v>
      </c>
      <c r="L222">
        <v>2.740749968855114</v>
      </c>
      <c r="M222">
        <v>2.1829652996845428</v>
      </c>
      <c r="N222">
        <v>27.5172062197298</v>
      </c>
      <c r="O222">
        <v>4.8438495857233903</v>
      </c>
      <c r="P222">
        <v>5.6217616580310885</v>
      </c>
      <c r="Q222">
        <v>4.9896319336443753</v>
      </c>
      <c r="R222">
        <v>8.6610058785107782</v>
      </c>
      <c r="S222">
        <v>2.2863862032923961</v>
      </c>
      <c r="T222">
        <v>1.6740779492545119</v>
      </c>
      <c r="U222">
        <v>18.238911422216407</v>
      </c>
      <c r="V222">
        <v>3.2504276878536653</v>
      </c>
      <c r="W222">
        <v>12.597077793865999</v>
      </c>
      <c r="X222">
        <v>2.5439531166755462</v>
      </c>
      <c r="Y222">
        <v>9.1202582728006458</v>
      </c>
      <c r="Z222">
        <v>21.157298715647009</v>
      </c>
      <c r="AA222">
        <v>6.5940206761665277</v>
      </c>
      <c r="AB222">
        <v>8.3089526038619077</v>
      </c>
    </row>
    <row r="223" spans="1:28" x14ac:dyDescent="0.25">
      <c r="A223">
        <v>19</v>
      </c>
      <c r="B223">
        <v>6</v>
      </c>
      <c r="C223" t="str">
        <f>IF(OR(COUNTIF(BiggestVoidTable[[#This Row],[6]:[24]], "&gt;45")&gt;0, BiggestVoidTable[[#This Row],[1]]&gt;45), "F", "")</f>
        <v/>
      </c>
      <c r="D223" t="str">
        <f>IF(COUNTIF(BiggestVoidTable[[#This Row],[6]:[24]], "&gt;28")&gt;3, "Check", "")</f>
        <v/>
      </c>
      <c r="E223">
        <v>5.7135257741098933</v>
      </c>
      <c r="F223">
        <v>7.2871857610797592</v>
      </c>
      <c r="G223">
        <v>13.612702768138165</v>
      </c>
      <c r="H223">
        <v>7.767108056201355</v>
      </c>
      <c r="I223">
        <v>10.621067713200025</v>
      </c>
      <c r="J223">
        <v>4.5979899497487438</v>
      </c>
      <c r="K223">
        <v>5.3229240596167493</v>
      </c>
      <c r="L223">
        <v>9.0711175616835984</v>
      </c>
      <c r="M223">
        <v>3.6945812807881775</v>
      </c>
      <c r="N223">
        <v>10.860860860860861</v>
      </c>
      <c r="O223">
        <v>5.0620223029695532</v>
      </c>
      <c r="P223">
        <v>5.2598464829495404</v>
      </c>
      <c r="Q223">
        <v>6.1586901763224189</v>
      </c>
      <c r="R223">
        <v>5.9374604380301301</v>
      </c>
      <c r="S223">
        <v>5.9966756169287816</v>
      </c>
      <c r="T223">
        <v>2.5710245532844835</v>
      </c>
      <c r="U223">
        <v>7.5882504509147131</v>
      </c>
      <c r="V223">
        <v>16.681943171402384</v>
      </c>
      <c r="W223">
        <v>2.2667369530838166</v>
      </c>
      <c r="X223">
        <v>14.719471947194721</v>
      </c>
      <c r="Y223">
        <v>4.5178691840863117</v>
      </c>
      <c r="Z223">
        <v>9.6529284164859011</v>
      </c>
    </row>
    <row r="224" spans="1:28" x14ac:dyDescent="0.25">
      <c r="A224">
        <v>2</v>
      </c>
      <c r="B224">
        <v>1</v>
      </c>
      <c r="C224" t="str">
        <f>IF(OR(COUNTIF(BiggestVoidTable[[#This Row],[6]:[24]], "&gt;45")&gt;0, BiggestVoidTable[[#This Row],[1]]&gt;45), "F", "")</f>
        <v/>
      </c>
      <c r="D224" t="str">
        <f>IF(COUNTIF(BiggestVoidTable[[#This Row],[6]:[24]], "&gt;28")&gt;3, "Check", "")</f>
        <v/>
      </c>
      <c r="E224">
        <v>5.2244121492094573</v>
      </c>
      <c r="F224">
        <v>2.1910898307422513</v>
      </c>
      <c r="G224">
        <v>4.6550307596737674</v>
      </c>
      <c r="H224">
        <v>3.5982130222967914</v>
      </c>
      <c r="I224">
        <v>15.398720508536734</v>
      </c>
      <c r="J224">
        <v>2.535211267605634</v>
      </c>
      <c r="K224">
        <v>3.6768149882903978</v>
      </c>
      <c r="L224">
        <v>1.4608076009501187</v>
      </c>
      <c r="M224">
        <v>2.9474685048728309</v>
      </c>
      <c r="N224">
        <v>1.9287469287469285</v>
      </c>
      <c r="O224">
        <v>8.0732104801303741</v>
      </c>
      <c r="P224">
        <v>3.1419558359621451</v>
      </c>
      <c r="Q224">
        <v>8.0272624006058315</v>
      </c>
      <c r="R224">
        <v>1.8693949728432486</v>
      </c>
      <c r="S224">
        <v>12.817595752749336</v>
      </c>
      <c r="T224">
        <v>4.2294542231227048</v>
      </c>
      <c r="U224">
        <v>5.9650505846800685</v>
      </c>
      <c r="V224">
        <v>29.5855614973262</v>
      </c>
      <c r="W224">
        <v>3.0786146234194613</v>
      </c>
      <c r="X224">
        <v>2.1247049020969309</v>
      </c>
      <c r="Y224">
        <v>8.8071348940914156</v>
      </c>
      <c r="Z224">
        <v>3.9732329569217897</v>
      </c>
    </row>
    <row r="225" spans="1:28" x14ac:dyDescent="0.25">
      <c r="A225">
        <v>2</v>
      </c>
      <c r="B225">
        <v>2</v>
      </c>
      <c r="C225" t="str">
        <f>IF(OR(COUNTIF(BiggestVoidTable[[#This Row],[6]:[24]], "&gt;45")&gt;0, BiggestVoidTable[[#This Row],[1]]&gt;45), "F", "")</f>
        <v/>
      </c>
      <c r="D225" t="str">
        <f>IF(COUNTIF(BiggestVoidTable[[#This Row],[6]:[24]], "&gt;28")&gt;3, "Check", "")</f>
        <v/>
      </c>
      <c r="E225">
        <v>6.4192025339819114</v>
      </c>
      <c r="F225">
        <v>4.8343523389734111</v>
      </c>
      <c r="G225">
        <v>7.3346363542845392</v>
      </c>
      <c r="H225">
        <v>23.18948259137721</v>
      </c>
      <c r="I225">
        <v>6.23355155838789</v>
      </c>
      <c r="J225">
        <v>5.8106610858057373</v>
      </c>
      <c r="K225">
        <v>3.4704211436334447</v>
      </c>
      <c r="L225">
        <v>14.839605961101288</v>
      </c>
      <c r="M225">
        <v>13.754024468770124</v>
      </c>
      <c r="N225">
        <v>4.7563047171044035</v>
      </c>
      <c r="O225">
        <v>3.8646055437100215</v>
      </c>
      <c r="P225">
        <v>3.1324980005331913</v>
      </c>
      <c r="Q225">
        <v>11.453981943134348</v>
      </c>
      <c r="R225">
        <v>5.5970656160847714</v>
      </c>
      <c r="S225">
        <v>3.4223134839151266</v>
      </c>
      <c r="T225">
        <v>4.1386871316979583</v>
      </c>
      <c r="U225">
        <v>5.188353801573065</v>
      </c>
      <c r="V225">
        <v>4.0455998887807594</v>
      </c>
      <c r="W225">
        <v>8.2052018968242564</v>
      </c>
      <c r="X225">
        <v>5.598259608411893</v>
      </c>
      <c r="Y225">
        <v>5.5238095238095237</v>
      </c>
    </row>
    <row r="226" spans="1:28" x14ac:dyDescent="0.25">
      <c r="A226">
        <v>2</v>
      </c>
      <c r="B226">
        <v>3</v>
      </c>
      <c r="C226" t="str">
        <f>IF(OR(COUNTIF(BiggestVoidTable[[#This Row],[6]:[24]], "&gt;45")&gt;0, BiggestVoidTable[[#This Row],[1]]&gt;45), "F", "")</f>
        <v/>
      </c>
      <c r="D226" t="str">
        <f>IF(COUNTIF(BiggestVoidTable[[#This Row],[6]:[24]], "&gt;28")&gt;3, "Check", "")</f>
        <v/>
      </c>
      <c r="E226">
        <v>3.9894740885866851</v>
      </c>
      <c r="F226">
        <v>1.9242944573412888</v>
      </c>
      <c r="G226">
        <v>8.2073559223863306</v>
      </c>
      <c r="H226">
        <v>5.9509918319719954</v>
      </c>
      <c r="I226">
        <v>4.8836867211633432</v>
      </c>
      <c r="J226">
        <v>2.5988861916321575</v>
      </c>
      <c r="K226">
        <v>2.6848691695108076</v>
      </c>
      <c r="L226">
        <v>3.6041394076364934</v>
      </c>
      <c r="M226">
        <v>4.3691102680210498</v>
      </c>
      <c r="N226">
        <v>8.542589857213196</v>
      </c>
      <c r="O226">
        <v>7.3779654701279345</v>
      </c>
      <c r="P226">
        <v>8.2844666250779788</v>
      </c>
      <c r="Q226">
        <v>4.8670346211741089</v>
      </c>
      <c r="R226">
        <v>3.7476340694006307</v>
      </c>
      <c r="S226">
        <v>3.2531645569620253</v>
      </c>
      <c r="T226">
        <v>4.7722899294419499</v>
      </c>
      <c r="U226">
        <v>8.6384734399174832</v>
      </c>
      <c r="V226">
        <v>4.8825065274151438</v>
      </c>
      <c r="W226">
        <v>5.7370622059592264</v>
      </c>
      <c r="X226">
        <v>2.627430373095113</v>
      </c>
      <c r="Y226">
        <v>5.6530992285182231</v>
      </c>
      <c r="Z226">
        <v>3.2968536251709986</v>
      </c>
      <c r="AA226">
        <v>0.89686098654708524</v>
      </c>
    </row>
    <row r="227" spans="1:28" x14ac:dyDescent="0.25">
      <c r="A227">
        <v>2</v>
      </c>
      <c r="B227">
        <v>4</v>
      </c>
      <c r="C227" t="str">
        <f>IF(OR(COUNTIF(BiggestVoidTable[[#This Row],[6]:[24]], "&gt;45")&gt;0, BiggestVoidTable[[#This Row],[1]]&gt;45), "F", "")</f>
        <v/>
      </c>
      <c r="D227" t="str">
        <f>IF(COUNTIF(BiggestVoidTable[[#This Row],[6]:[24]], "&gt;28")&gt;3, "Check", "")</f>
        <v/>
      </c>
      <c r="E227">
        <v>3.3238665465131989</v>
      </c>
      <c r="F227">
        <v>1.2798869302343843</v>
      </c>
      <c r="G227">
        <v>7.7729329157198714</v>
      </c>
      <c r="H227">
        <v>14.78948669358161</v>
      </c>
      <c r="I227">
        <v>6.8135964912280702</v>
      </c>
      <c r="J227">
        <v>5.3925455987311661</v>
      </c>
      <c r="K227">
        <v>2.6751009831567716</v>
      </c>
      <c r="L227">
        <v>4.0790107595953105</v>
      </c>
      <c r="M227">
        <v>2.7333796618021773</v>
      </c>
      <c r="N227">
        <v>9.9384344766930521</v>
      </c>
      <c r="O227">
        <v>2.2831050228310499</v>
      </c>
      <c r="P227">
        <v>2.5340634152553165</v>
      </c>
      <c r="Q227">
        <v>1.7106109324758842</v>
      </c>
      <c r="R227">
        <v>6.5281899109792292</v>
      </c>
      <c r="S227">
        <v>4.5525494276795007</v>
      </c>
      <c r="T227">
        <v>6.0554538320690554</v>
      </c>
      <c r="U227">
        <v>4.7444298820445612</v>
      </c>
      <c r="V227">
        <v>7.6074103271580613</v>
      </c>
      <c r="W227">
        <v>5.1524710830704521</v>
      </c>
      <c r="X227">
        <v>3.9878915504080021</v>
      </c>
      <c r="Y227">
        <v>4.6082949308755765</v>
      </c>
      <c r="Z227">
        <v>3.7274713271436375</v>
      </c>
      <c r="AA227">
        <v>2.3239823982398238</v>
      </c>
      <c r="AB227">
        <v>5.614481685758733</v>
      </c>
    </row>
    <row r="228" spans="1:28" x14ac:dyDescent="0.25">
      <c r="A228">
        <v>2</v>
      </c>
      <c r="B228">
        <v>5</v>
      </c>
      <c r="C228" t="str">
        <f>IF(OR(COUNTIF(BiggestVoidTable[[#This Row],[6]:[24]], "&gt;45")&gt;0, BiggestVoidTable[[#This Row],[1]]&gt;45), "F", "")</f>
        <v/>
      </c>
      <c r="D228" t="str">
        <f>IF(COUNTIF(BiggestVoidTable[[#This Row],[6]:[24]], "&gt;28")&gt;3, "Check", "")</f>
        <v/>
      </c>
      <c r="E228">
        <v>4.0424818136874077</v>
      </c>
      <c r="F228">
        <v>6.6348504248632283</v>
      </c>
      <c r="G228">
        <v>10.056705472178251</v>
      </c>
      <c r="H228">
        <v>3.9699753338436681</v>
      </c>
      <c r="I228">
        <v>10.992143805357882</v>
      </c>
      <c r="J228">
        <v>0.75346401890045334</v>
      </c>
      <c r="K228">
        <v>6.3896266208404935</v>
      </c>
      <c r="L228">
        <v>8.7579419459324779</v>
      </c>
      <c r="M228">
        <v>4.2397476340694</v>
      </c>
      <c r="N228">
        <v>11.904154983431049</v>
      </c>
      <c r="O228">
        <v>4.5889101338432123</v>
      </c>
      <c r="P228">
        <v>2.1761658031088085</v>
      </c>
      <c r="Q228">
        <v>6.3504406428201143</v>
      </c>
      <c r="R228">
        <v>1.7374265186152842</v>
      </c>
      <c r="S228">
        <v>2.7567285079696893</v>
      </c>
      <c r="T228">
        <v>2.2233847763536487</v>
      </c>
      <c r="U228">
        <v>11.932487243229097</v>
      </c>
      <c r="V228">
        <v>6.6982497697065408</v>
      </c>
      <c r="W228">
        <v>2.8827168619191785</v>
      </c>
      <c r="X228">
        <v>4.2221630261054877</v>
      </c>
      <c r="Y228">
        <v>6.3492063492063489</v>
      </c>
      <c r="Z228">
        <v>4.3502278690788563</v>
      </c>
      <c r="AA228">
        <v>6.412405699916178</v>
      </c>
      <c r="AB228">
        <v>2.828164618685391</v>
      </c>
    </row>
    <row r="229" spans="1:28" x14ac:dyDescent="0.25">
      <c r="A229">
        <v>2</v>
      </c>
      <c r="B229">
        <v>6</v>
      </c>
      <c r="C229" t="str">
        <f>IF(OR(COUNTIF(BiggestVoidTable[[#This Row],[6]:[24]], "&gt;45")&gt;0, BiggestVoidTable[[#This Row],[1]]&gt;45), "F", "")</f>
        <v/>
      </c>
      <c r="D229" t="str">
        <f>IF(COUNTIF(BiggestVoidTable[[#This Row],[6]:[24]], "&gt;28")&gt;3, "Check", "")</f>
        <v/>
      </c>
      <c r="E229">
        <v>6.383054178457173</v>
      </c>
      <c r="F229">
        <v>9.132167804570031</v>
      </c>
      <c r="G229">
        <v>10.384553304818013</v>
      </c>
      <c r="H229">
        <v>5.9011422217729708</v>
      </c>
      <c r="I229">
        <v>6.6903382545318637</v>
      </c>
      <c r="J229">
        <v>5.067001675041876</v>
      </c>
      <c r="K229">
        <v>2.4130589070262598</v>
      </c>
      <c r="L229">
        <v>1.5602322206095791</v>
      </c>
      <c r="M229">
        <v>4.1009852216748772</v>
      </c>
      <c r="N229">
        <v>5.5680680680680679</v>
      </c>
      <c r="O229">
        <v>22.36561834356597</v>
      </c>
      <c r="P229">
        <v>4.7439285264879834</v>
      </c>
      <c r="Q229">
        <v>11.826196473551637</v>
      </c>
      <c r="R229">
        <v>8.3681478668185836</v>
      </c>
      <c r="S229">
        <v>4.8714998082086689</v>
      </c>
      <c r="T229">
        <v>3.0080987273428459</v>
      </c>
      <c r="U229">
        <v>7.3950012883277498</v>
      </c>
      <c r="V229">
        <v>6.966086159486709</v>
      </c>
      <c r="W229">
        <v>3.4659989457037432</v>
      </c>
      <c r="X229">
        <v>10.46864686468647</v>
      </c>
      <c r="Y229">
        <v>5.4349291975724885</v>
      </c>
      <c r="Z229">
        <v>3.633405639913232</v>
      </c>
    </row>
    <row r="230" spans="1:28" x14ac:dyDescent="0.25">
      <c r="A230">
        <v>20</v>
      </c>
      <c r="B230">
        <v>1</v>
      </c>
      <c r="C230" t="str">
        <f>IF(OR(COUNTIF(BiggestVoidTable[[#This Row],[6]:[24]], "&gt;45")&gt;0, BiggestVoidTable[[#This Row],[1]]&gt;45), "F", "")</f>
        <v/>
      </c>
      <c r="D230" t="str">
        <f>IF(COUNTIF(BiggestVoidTable[[#This Row],[6]:[24]], "&gt;28")&gt;3, "Check", "")</f>
        <v/>
      </c>
      <c r="E230">
        <v>3.5329671295997747</v>
      </c>
      <c r="F230">
        <v>4.8629583653524069</v>
      </c>
      <c r="G230">
        <v>3.8013746668536963</v>
      </c>
      <c r="H230">
        <v>6.8628838262346115</v>
      </c>
      <c r="I230">
        <v>5.4235768713581347</v>
      </c>
      <c r="J230">
        <v>7.4460093896713611</v>
      </c>
      <c r="K230">
        <v>9.5433255269320831</v>
      </c>
      <c r="L230">
        <v>14.501187648456057</v>
      </c>
      <c r="M230">
        <v>3.4109816971713807</v>
      </c>
      <c r="N230">
        <v>3.6240786240786242</v>
      </c>
      <c r="O230">
        <v>4.9015920772220136</v>
      </c>
      <c r="P230">
        <v>3.4447949526813884</v>
      </c>
      <c r="Q230">
        <v>4.9854852959737475</v>
      </c>
      <c r="R230">
        <v>5.3303018820260197</v>
      </c>
      <c r="S230">
        <v>5.8273290355201617</v>
      </c>
      <c r="T230">
        <v>4.0141826009877164</v>
      </c>
      <c r="U230">
        <v>6.7008277493102089</v>
      </c>
      <c r="V230">
        <v>5.3074866310160429</v>
      </c>
      <c r="W230">
        <v>3.4084661902144036</v>
      </c>
      <c r="X230">
        <v>5.1381752534370229</v>
      </c>
      <c r="Y230">
        <v>2.9960981047937567</v>
      </c>
      <c r="Z230">
        <v>18.346577443189741</v>
      </c>
    </row>
    <row r="231" spans="1:28" x14ac:dyDescent="0.25">
      <c r="A231">
        <v>20</v>
      </c>
      <c r="B231">
        <v>2</v>
      </c>
      <c r="C231" t="str">
        <f>IF(OR(COUNTIF(BiggestVoidTable[[#This Row],[6]:[24]], "&gt;45")&gt;0, BiggestVoidTable[[#This Row],[1]]&gt;45), "F", "")</f>
        <v/>
      </c>
      <c r="D231" t="str">
        <f>IF(COUNTIF(BiggestVoidTable[[#This Row],[6]:[24]], "&gt;28")&gt;3, "Check", "")</f>
        <v/>
      </c>
      <c r="E231">
        <v>4.3718034973237199</v>
      </c>
      <c r="F231">
        <v>9.1162072677784334</v>
      </c>
      <c r="G231">
        <v>8.7480711860919662</v>
      </c>
      <c r="H231">
        <v>14.987720058613501</v>
      </c>
      <c r="I231">
        <v>31.174282793570697</v>
      </c>
      <c r="J231">
        <v>4.247199310599532</v>
      </c>
      <c r="K231">
        <v>5.7181672224280593</v>
      </c>
      <c r="L231">
        <v>5.3801465016418293</v>
      </c>
      <c r="M231">
        <v>9.9549259497746299</v>
      </c>
      <c r="N231">
        <v>20.397229844505425</v>
      </c>
      <c r="O231">
        <v>3.2782515991471217</v>
      </c>
      <c r="P231">
        <v>16.368968275126633</v>
      </c>
      <c r="Q231">
        <v>3.8943538606656789</v>
      </c>
      <c r="R231">
        <v>6.534438255671783</v>
      </c>
      <c r="S231">
        <v>21.793292265571527</v>
      </c>
      <c r="T231">
        <v>4.2757297519528574</v>
      </c>
      <c r="U231">
        <v>3.6152890851386781</v>
      </c>
      <c r="V231">
        <v>3.350479632976505</v>
      </c>
      <c r="W231">
        <v>7.4435982181347891</v>
      </c>
      <c r="X231">
        <v>3.770848440899202</v>
      </c>
      <c r="Y231">
        <v>40.029304029304029</v>
      </c>
    </row>
    <row r="232" spans="1:28" x14ac:dyDescent="0.25">
      <c r="A232">
        <v>20</v>
      </c>
      <c r="B232">
        <v>3</v>
      </c>
      <c r="C232" t="str">
        <f>IF(OR(COUNTIF(BiggestVoidTable[[#This Row],[6]:[24]], "&gt;45")&gt;0, BiggestVoidTable[[#This Row],[1]]&gt;45), "F", "")</f>
        <v/>
      </c>
      <c r="D232" t="str">
        <f>IF(COUNTIF(BiggestVoidTable[[#This Row],[6]:[24]], "&gt;28")&gt;3, "Check", "")</f>
        <v/>
      </c>
      <c r="E232">
        <v>3.5657189800326829</v>
      </c>
      <c r="F232">
        <v>8.6526101720929347</v>
      </c>
      <c r="G232">
        <v>1.0985616372236702</v>
      </c>
      <c r="H232">
        <v>10.72506337263107</v>
      </c>
      <c r="I232">
        <v>6.5396011515750097</v>
      </c>
      <c r="J232">
        <v>2.441810652577467</v>
      </c>
      <c r="K232">
        <v>6.3139931740614328</v>
      </c>
      <c r="L232">
        <v>3.6755085048174139</v>
      </c>
      <c r="M232">
        <v>11.308285399583893</v>
      </c>
      <c r="N232">
        <v>15.017232890201871</v>
      </c>
      <c r="O232">
        <v>3.9870823500186314</v>
      </c>
      <c r="P232">
        <v>2.2832189644416716</v>
      </c>
      <c r="Q232">
        <v>6.5855494229804314</v>
      </c>
      <c r="R232">
        <v>6.3217665615141954</v>
      </c>
      <c r="S232">
        <v>5.2911392405063289</v>
      </c>
      <c r="T232">
        <v>12.123155869146888</v>
      </c>
      <c r="U232">
        <v>3.6487880350696238</v>
      </c>
      <c r="V232">
        <v>3.9947780678851172</v>
      </c>
      <c r="W232">
        <v>8.6121275483533708</v>
      </c>
      <c r="X232">
        <v>10.733053074093537</v>
      </c>
      <c r="Y232">
        <v>9.5903165735567963</v>
      </c>
      <c r="Z232">
        <v>3.5294117647058822</v>
      </c>
      <c r="AA232">
        <v>1.4176189787357154</v>
      </c>
    </row>
    <row r="233" spans="1:28" x14ac:dyDescent="0.25">
      <c r="A233">
        <v>20</v>
      </c>
      <c r="B233">
        <v>4</v>
      </c>
      <c r="C233" t="str">
        <f>IF(OR(COUNTIF(BiggestVoidTable[[#This Row],[6]:[24]], "&gt;45")&gt;0, BiggestVoidTable[[#This Row],[1]]&gt;45), "F", "")</f>
        <v/>
      </c>
      <c r="D233" t="str">
        <f>IF(COUNTIF(BiggestVoidTable[[#This Row],[6]:[24]], "&gt;28")&gt;3, "Check", "")</f>
        <v/>
      </c>
      <c r="E233">
        <v>3.8488204126291787</v>
      </c>
      <c r="F233">
        <v>3.9358486121471477</v>
      </c>
      <c r="G233">
        <v>6.03287682449999</v>
      </c>
      <c r="H233">
        <v>9.2732965312680236</v>
      </c>
      <c r="I233">
        <v>17.817982456140353</v>
      </c>
      <c r="J233">
        <v>6.275442770288131</v>
      </c>
      <c r="K233">
        <v>3.627772273454767</v>
      </c>
      <c r="L233">
        <v>4.8899951822707566</v>
      </c>
      <c r="M233">
        <v>16.307621033124857</v>
      </c>
      <c r="N233">
        <v>7.8276165347405442</v>
      </c>
      <c r="O233">
        <v>7.5722983257229828</v>
      </c>
      <c r="P233">
        <v>5.8831019992359606</v>
      </c>
      <c r="Q233">
        <v>12.771704180064308</v>
      </c>
      <c r="R233">
        <v>6.6055992775125789</v>
      </c>
      <c r="S233">
        <v>33.129552549427679</v>
      </c>
      <c r="T233">
        <v>10.737640596390269</v>
      </c>
      <c r="U233">
        <v>6.5923984272608118</v>
      </c>
      <c r="V233">
        <v>10.208908159243201</v>
      </c>
      <c r="W233">
        <v>9.3454258675078865</v>
      </c>
      <c r="X233">
        <v>1.9742037378257435</v>
      </c>
      <c r="Y233">
        <v>6.1882817643186305</v>
      </c>
      <c r="Z233">
        <v>5.36592026215183</v>
      </c>
      <c r="AA233">
        <v>32.893289328932894</v>
      </c>
      <c r="AB233">
        <v>12.303775986423419</v>
      </c>
    </row>
    <row r="234" spans="1:28" x14ac:dyDescent="0.25">
      <c r="A234">
        <v>20</v>
      </c>
      <c r="B234">
        <v>5</v>
      </c>
      <c r="C234" t="str">
        <f>IF(OR(COUNTIF(BiggestVoidTable[[#This Row],[6]:[24]], "&gt;45")&gt;0, BiggestVoidTable[[#This Row],[1]]&gt;45), "F", "")</f>
        <v/>
      </c>
      <c r="D234" t="str">
        <f>IF(COUNTIF(BiggestVoidTable[[#This Row],[6]:[24]], "&gt;28")&gt;3, "Check", "")</f>
        <v/>
      </c>
      <c r="E234">
        <v>4.5046436895260964</v>
      </c>
      <c r="F234">
        <v>11.050323982462267</v>
      </c>
      <c r="G234">
        <v>35.139359208127118</v>
      </c>
      <c r="H234">
        <v>3.4553882793229564</v>
      </c>
      <c r="I234">
        <v>7.7626167003982509</v>
      </c>
      <c r="J234">
        <v>6.832258476470213</v>
      </c>
      <c r="K234">
        <v>0.68739259490704585</v>
      </c>
      <c r="L234">
        <v>5.481499937710228</v>
      </c>
      <c r="M234">
        <v>6.1577287066246056</v>
      </c>
      <c r="N234">
        <v>2.7147591129237827</v>
      </c>
      <c r="O234">
        <v>4.6398980242192485</v>
      </c>
      <c r="P234">
        <v>4.9611398963730569</v>
      </c>
      <c r="Q234">
        <v>1.7236910316226022</v>
      </c>
      <c r="R234">
        <v>2.5865447419986936</v>
      </c>
      <c r="S234">
        <v>5.1215050953749675</v>
      </c>
      <c r="T234">
        <v>6.1862411718545642</v>
      </c>
      <c r="U234">
        <v>14.771686510532515</v>
      </c>
      <c r="V234">
        <v>5.711277799710488</v>
      </c>
      <c r="W234">
        <v>1.1188627089640646</v>
      </c>
      <c r="X234">
        <v>7.7250932338838574</v>
      </c>
      <c r="Y234">
        <v>2.8786655905299972</v>
      </c>
      <c r="Z234">
        <v>6.9741748377295947</v>
      </c>
      <c r="AA234">
        <v>5.7977088572226876</v>
      </c>
      <c r="AB234">
        <v>1.5213575190169688</v>
      </c>
    </row>
    <row r="235" spans="1:28" x14ac:dyDescent="0.25">
      <c r="A235">
        <v>20</v>
      </c>
      <c r="B235">
        <v>6</v>
      </c>
      <c r="C235" t="str">
        <f>IF(OR(COUNTIF(BiggestVoidTable[[#This Row],[6]:[24]], "&gt;45")&gt;0, BiggestVoidTable[[#This Row],[1]]&gt;45), "F", "")</f>
        <v/>
      </c>
      <c r="D235" t="str">
        <f>IF(COUNTIF(BiggestVoidTable[[#This Row],[6]:[24]], "&gt;28")&gt;3, "Check", "")</f>
        <v/>
      </c>
      <c r="E235">
        <v>4.9201693400025119</v>
      </c>
      <c r="F235">
        <v>11.044240104187221</v>
      </c>
      <c r="G235">
        <v>4.2571221047534502</v>
      </c>
      <c r="H235">
        <v>10.949155968866876</v>
      </c>
      <c r="I235">
        <v>3.3285574866587759</v>
      </c>
      <c r="J235">
        <v>4.8324958123953099</v>
      </c>
      <c r="K235">
        <v>4.6723444523302575</v>
      </c>
      <c r="L235">
        <v>2.3947750362844702</v>
      </c>
      <c r="M235">
        <v>4.8768472906403941</v>
      </c>
      <c r="N235">
        <v>3.8038038038038042</v>
      </c>
      <c r="O235">
        <v>6.014283924320261</v>
      </c>
      <c r="P235">
        <v>14.634453252799798</v>
      </c>
      <c r="Q235">
        <v>6.9395465994962215</v>
      </c>
      <c r="R235">
        <v>4.4056209646790734</v>
      </c>
      <c r="S235">
        <v>5.3701572688914467</v>
      </c>
      <c r="T235">
        <v>4.9363671423062092</v>
      </c>
      <c r="U235">
        <v>7.2017521257407884</v>
      </c>
      <c r="V235">
        <v>3.1164069660861595</v>
      </c>
      <c r="W235">
        <v>3.2156035846072748</v>
      </c>
      <c r="X235">
        <v>5.9801980198019802</v>
      </c>
      <c r="Y235">
        <v>2.4814565070802428</v>
      </c>
      <c r="Z235">
        <v>4.7451193058568331</v>
      </c>
    </row>
    <row r="236" spans="1:28" x14ac:dyDescent="0.25">
      <c r="A236">
        <v>21</v>
      </c>
      <c r="B236">
        <v>1</v>
      </c>
      <c r="C236" t="str">
        <f>IF(OR(COUNTIF(BiggestVoidTable[[#This Row],[6]:[24]], "&gt;45")&gt;0, BiggestVoidTable[[#This Row],[1]]&gt;45), "F", "")</f>
        <v/>
      </c>
      <c r="D236" t="str">
        <f>IF(COUNTIF(BiggestVoidTable[[#This Row],[6]:[24]], "&gt;28")&gt;3, "Check", "")</f>
        <v/>
      </c>
      <c r="E236">
        <v>3.7665832253677181</v>
      </c>
      <c r="F236">
        <v>3.1822033063387911</v>
      </c>
      <c r="G236">
        <v>6.0196781756607818</v>
      </c>
      <c r="H236">
        <v>2.6966382987325397</v>
      </c>
      <c r="I236">
        <v>13.813618026975266</v>
      </c>
      <c r="J236">
        <v>6</v>
      </c>
      <c r="K236">
        <v>5.7728337236533953</v>
      </c>
      <c r="L236">
        <v>5.3325415676959622</v>
      </c>
      <c r="M236">
        <v>9.4009983361064897</v>
      </c>
      <c r="N236">
        <v>6.6953316953316948</v>
      </c>
      <c r="O236">
        <v>7.3837282186285575</v>
      </c>
      <c r="P236">
        <v>8.1261829652996838</v>
      </c>
      <c r="Q236">
        <v>3.9631452732550803</v>
      </c>
      <c r="R236">
        <v>7.389162561576355</v>
      </c>
      <c r="S236">
        <v>1.9592971811401845</v>
      </c>
      <c r="T236">
        <v>6.2428770419146513</v>
      </c>
      <c r="U236">
        <v>4.8745237156746812</v>
      </c>
      <c r="V236">
        <v>10.681818181818182</v>
      </c>
      <c r="W236">
        <v>5.6349642660802637</v>
      </c>
      <c r="X236">
        <v>4.0133314817386472</v>
      </c>
      <c r="Y236">
        <v>2.5222965440356746</v>
      </c>
      <c r="Z236">
        <v>6.6917607695524888</v>
      </c>
    </row>
    <row r="237" spans="1:28" x14ac:dyDescent="0.25">
      <c r="A237">
        <v>21</v>
      </c>
      <c r="B237">
        <v>2</v>
      </c>
      <c r="C237" t="str">
        <f>IF(OR(COUNTIF(BiggestVoidTable[[#This Row],[6]:[24]], "&gt;45")&gt;0, BiggestVoidTable[[#This Row],[1]]&gt;45), "F", "")</f>
        <v/>
      </c>
      <c r="D237" t="str">
        <f>IF(COUNTIF(BiggestVoidTable[[#This Row],[6]:[24]], "&gt;28")&gt;3, "Check", "")</f>
        <v/>
      </c>
      <c r="E237">
        <v>8.7952571193817466</v>
      </c>
      <c r="F237">
        <v>9.5935487802400932</v>
      </c>
      <c r="G237">
        <v>10.937146384116861</v>
      </c>
      <c r="H237">
        <v>6.3773140981982541</v>
      </c>
      <c r="I237">
        <v>3.8889009722252434</v>
      </c>
      <c r="J237">
        <v>8.162009109934754</v>
      </c>
      <c r="K237">
        <v>4.5201926639496115</v>
      </c>
      <c r="L237">
        <v>3.2331396817378129</v>
      </c>
      <c r="M237">
        <v>14.565357372826787</v>
      </c>
      <c r="N237">
        <v>8.5587351365477584</v>
      </c>
      <c r="O237">
        <v>9.1684434968017072</v>
      </c>
      <c r="P237">
        <v>5.7451346307651292</v>
      </c>
      <c r="Q237">
        <v>6.6702600727664736</v>
      </c>
      <c r="R237">
        <v>9.8627903817416112</v>
      </c>
      <c r="S237">
        <v>6.7624914442162893</v>
      </c>
      <c r="T237">
        <v>10.552281759627244</v>
      </c>
      <c r="U237">
        <v>7.6445425693390368</v>
      </c>
      <c r="V237">
        <v>3.0307243153065482</v>
      </c>
      <c r="W237">
        <v>2.1123724673085214</v>
      </c>
      <c r="X237">
        <v>3.3502538071065993</v>
      </c>
      <c r="Y237">
        <v>9.3186813186813175</v>
      </c>
    </row>
    <row r="238" spans="1:28" x14ac:dyDescent="0.25">
      <c r="A238">
        <v>21</v>
      </c>
      <c r="B238">
        <v>3</v>
      </c>
      <c r="C238" t="str">
        <f>IF(OR(COUNTIF(BiggestVoidTable[[#This Row],[6]:[24]], "&gt;45")&gt;0, BiggestVoidTable[[#This Row],[1]]&gt;45), "F", "")</f>
        <v/>
      </c>
      <c r="D238" t="str">
        <f>IF(COUNTIF(BiggestVoidTable[[#This Row],[6]:[24]], "&gt;28")&gt;3, "Check", "")</f>
        <v/>
      </c>
      <c r="E238">
        <v>5.2560113237766801</v>
      </c>
      <c r="F238">
        <v>5.0553498455576236</v>
      </c>
      <c r="G238">
        <v>4.3073655758277827</v>
      </c>
      <c r="H238">
        <v>6.5766708244477528</v>
      </c>
      <c r="I238">
        <v>4.8899909639187173</v>
      </c>
      <c r="J238">
        <v>3.684135370555476</v>
      </c>
      <c r="K238">
        <v>5.4721274175199088</v>
      </c>
      <c r="L238">
        <v>10.443677887474724</v>
      </c>
      <c r="M238">
        <v>9.5337168033288453</v>
      </c>
      <c r="N238">
        <v>9.4903988183161001</v>
      </c>
      <c r="O238">
        <v>1.2296609116879891</v>
      </c>
      <c r="P238">
        <v>4.9781659388646284</v>
      </c>
      <c r="Q238">
        <v>1.2042147516307076</v>
      </c>
      <c r="R238">
        <v>6.3470031545741321</v>
      </c>
      <c r="S238">
        <v>10.860759493670887</v>
      </c>
      <c r="T238">
        <v>7.594611930724823</v>
      </c>
      <c r="U238">
        <v>4.5642083548220729</v>
      </c>
      <c r="V238">
        <v>5.4569190600522193</v>
      </c>
      <c r="W238">
        <v>9.1217982226868788</v>
      </c>
      <c r="X238">
        <v>4.0856542301629011</v>
      </c>
      <c r="Y238">
        <v>6.743814844373504</v>
      </c>
      <c r="Z238">
        <v>3.365253077975376</v>
      </c>
      <c r="AA238">
        <v>1.2584984811225228</v>
      </c>
    </row>
    <row r="239" spans="1:28" x14ac:dyDescent="0.25">
      <c r="A239">
        <v>21</v>
      </c>
      <c r="B239">
        <v>4</v>
      </c>
      <c r="C239" t="str">
        <f>IF(OR(COUNTIF(BiggestVoidTable[[#This Row],[6]:[24]], "&gt;45")&gt;0, BiggestVoidTable[[#This Row],[1]]&gt;45), "F", "")</f>
        <v/>
      </c>
      <c r="D239" t="str">
        <f>IF(COUNTIF(BiggestVoidTable[[#This Row],[6]:[24]], "&gt;28")&gt;3, "Check", "")</f>
        <v/>
      </c>
      <c r="E239">
        <v>4.6488702951232437</v>
      </c>
      <c r="F239">
        <v>3.8102155392407049</v>
      </c>
      <c r="G239">
        <v>4.2887264836537087</v>
      </c>
      <c r="H239">
        <v>6.4039713273461318</v>
      </c>
      <c r="I239">
        <v>6.8969298245614041</v>
      </c>
      <c r="J239">
        <v>5.49299497753106</v>
      </c>
      <c r="K239">
        <v>11.973172776465208</v>
      </c>
      <c r="L239">
        <v>4.8739360847920343</v>
      </c>
      <c r="M239">
        <v>8.7213342599027097</v>
      </c>
      <c r="N239">
        <v>7.1742681241361979</v>
      </c>
      <c r="O239">
        <v>1.1035007610350076</v>
      </c>
      <c r="P239">
        <v>3.3872405450146443</v>
      </c>
      <c r="Q239">
        <v>2.122186495176849</v>
      </c>
      <c r="R239">
        <v>5.754096245645723</v>
      </c>
      <c r="S239">
        <v>5.6711758584807495</v>
      </c>
      <c r="T239">
        <v>8.2134449385299497</v>
      </c>
      <c r="U239">
        <v>9.3315858453473144</v>
      </c>
      <c r="V239">
        <v>7.0687163316252786</v>
      </c>
      <c r="W239">
        <v>10.686119873817034</v>
      </c>
      <c r="X239">
        <v>3.3166622795472493</v>
      </c>
      <c r="Y239">
        <v>4.6609611586570114</v>
      </c>
      <c r="Z239">
        <v>3.3315128345166576</v>
      </c>
      <c r="AA239">
        <v>5.3492849284928496</v>
      </c>
      <c r="AB239">
        <v>2.8850233347475602</v>
      </c>
    </row>
    <row r="240" spans="1:28" x14ac:dyDescent="0.25">
      <c r="A240">
        <v>21</v>
      </c>
      <c r="B240">
        <v>5</v>
      </c>
      <c r="C240" t="str">
        <f>IF(OR(COUNTIF(BiggestVoidTable[[#This Row],[6]:[24]], "&gt;45")&gt;0, BiggestVoidTable[[#This Row],[1]]&gt;45), "F", "")</f>
        <v/>
      </c>
      <c r="D240" t="str">
        <f>IF(COUNTIF(BiggestVoidTable[[#This Row],[6]:[24]], "&gt;28")&gt;3, "Check", "")</f>
        <v/>
      </c>
      <c r="E240">
        <v>4.9378192904395313</v>
      </c>
      <c r="F240">
        <v>19.852170876498661</v>
      </c>
      <c r="G240">
        <v>2.0598312861923174</v>
      </c>
      <c r="H240">
        <v>10.083354597261206</v>
      </c>
      <c r="I240">
        <v>3.0336662967073624</v>
      </c>
      <c r="J240">
        <v>7.4707873060468684</v>
      </c>
      <c r="K240">
        <v>1.2341821590376505</v>
      </c>
      <c r="L240">
        <v>4.9458078983430926</v>
      </c>
      <c r="M240">
        <v>20.744479495268138</v>
      </c>
      <c r="N240">
        <v>5.3020647463675763</v>
      </c>
      <c r="O240">
        <v>4.0535372848948379</v>
      </c>
      <c r="P240">
        <v>7.0725388601036263</v>
      </c>
      <c r="Q240">
        <v>10.342146189735614</v>
      </c>
      <c r="R240">
        <v>4.2586544741998695</v>
      </c>
      <c r="S240">
        <v>5.226025607525477</v>
      </c>
      <c r="T240">
        <v>2.2233847763536487</v>
      </c>
      <c r="U240">
        <v>6.3325919141698286</v>
      </c>
      <c r="V240">
        <v>13.593893933412291</v>
      </c>
      <c r="W240">
        <v>3.0670001316309068</v>
      </c>
      <c r="X240">
        <v>12.213638785295684</v>
      </c>
      <c r="Y240">
        <v>4.465967177831585</v>
      </c>
      <c r="Z240">
        <v>5.6760116006076506</v>
      </c>
      <c r="AA240">
        <v>4.5962559374126846</v>
      </c>
      <c r="AB240">
        <v>1.9504583577140628</v>
      </c>
    </row>
    <row r="241" spans="1:28" x14ac:dyDescent="0.25">
      <c r="A241">
        <v>21</v>
      </c>
      <c r="B241">
        <v>6</v>
      </c>
      <c r="C241" t="str">
        <f>IF(OR(COUNTIF(BiggestVoidTable[[#This Row],[6]:[24]], "&gt;45")&gt;0, BiggestVoidTable[[#This Row],[1]]&gt;45), "F", "")</f>
        <v/>
      </c>
      <c r="D241" t="str">
        <f>IF(COUNTIF(BiggestVoidTable[[#This Row],[6]:[24]], "&gt;28")&gt;3, "Check", "")</f>
        <v/>
      </c>
      <c r="E241">
        <v>6.3174460099446623</v>
      </c>
      <c r="F241">
        <v>6.8570188247365715</v>
      </c>
      <c r="G241">
        <v>10.626664514567025</v>
      </c>
      <c r="H241">
        <v>6.4146366117456788</v>
      </c>
      <c r="I241">
        <v>6.6197387819514519</v>
      </c>
      <c r="J241">
        <v>6.9346733668341711</v>
      </c>
      <c r="K241">
        <v>8.1854743316773124</v>
      </c>
      <c r="L241">
        <v>4.233188195452346</v>
      </c>
      <c r="M241">
        <v>7.2167487684729066</v>
      </c>
      <c r="N241">
        <v>1.714214214214214</v>
      </c>
      <c r="O241">
        <v>6.0518731988472618</v>
      </c>
      <c r="P241">
        <v>5.6499307914936452</v>
      </c>
      <c r="Q241">
        <v>7.4433249370277084</v>
      </c>
      <c r="R241">
        <v>9.1024180275984303</v>
      </c>
      <c r="S241">
        <v>6.9428461833525121</v>
      </c>
      <c r="T241">
        <v>6.5818228564082784</v>
      </c>
      <c r="U241">
        <v>6.1324400927595981</v>
      </c>
      <c r="V241">
        <v>5.9709309938457507</v>
      </c>
      <c r="W241">
        <v>20.202952029520297</v>
      </c>
      <c r="X241">
        <v>5.7029702970297036</v>
      </c>
      <c r="Y241">
        <v>4.6527309507754548</v>
      </c>
      <c r="Z241">
        <v>2.3183297180043385</v>
      </c>
    </row>
    <row r="242" spans="1:28" x14ac:dyDescent="0.25">
      <c r="A242">
        <v>22</v>
      </c>
      <c r="B242">
        <v>1</v>
      </c>
      <c r="C242" t="str">
        <f>IF(OR(COUNTIF(BiggestVoidTable[[#This Row],[6]:[24]], "&gt;45")&gt;0, BiggestVoidTable[[#This Row],[1]]&gt;45), "F", "")</f>
        <v/>
      </c>
      <c r="D242" t="str">
        <f>IF(COUNTIF(BiggestVoidTable[[#This Row],[6]:[24]], "&gt;28")&gt;3, "Check", "")</f>
        <v/>
      </c>
      <c r="E242">
        <v>5.7647776103740789</v>
      </c>
      <c r="F242">
        <v>11.103229493014915</v>
      </c>
      <c r="G242">
        <v>4.178105524717953</v>
      </c>
      <c r="H242">
        <v>2.708767106672866</v>
      </c>
      <c r="I242">
        <v>2.2268856199828857</v>
      </c>
      <c r="J242">
        <v>3.1924882629107985</v>
      </c>
      <c r="K242">
        <v>5.5269320843091334</v>
      </c>
      <c r="L242">
        <v>3.7648456057007125</v>
      </c>
      <c r="M242">
        <v>15.973377703826955</v>
      </c>
      <c r="N242">
        <v>10.012285012285012</v>
      </c>
      <c r="O242">
        <v>3.2719067318540804</v>
      </c>
      <c r="P242">
        <v>6.5615141955835972</v>
      </c>
      <c r="Q242">
        <v>3.6476082292061092</v>
      </c>
      <c r="R242">
        <v>5.3681950233674369</v>
      </c>
      <c r="S242">
        <v>5.5871571229933004</v>
      </c>
      <c r="T242">
        <v>1.6841838672913765</v>
      </c>
      <c r="U242">
        <v>6.5431612140323212</v>
      </c>
      <c r="V242">
        <v>4.1310160427807485</v>
      </c>
      <c r="W242">
        <v>10.610225398570643</v>
      </c>
      <c r="X242">
        <v>3.916122760727677</v>
      </c>
      <c r="Y242">
        <v>6.5078037904124866</v>
      </c>
      <c r="Z242">
        <v>4.4890561829081275</v>
      </c>
    </row>
    <row r="243" spans="1:28" x14ac:dyDescent="0.25">
      <c r="A243">
        <v>22</v>
      </c>
      <c r="B243">
        <v>2</v>
      </c>
      <c r="C243" t="str">
        <f>IF(OR(COUNTIF(BiggestVoidTable[[#This Row],[6]:[24]], "&gt;45")&gt;0, BiggestVoidTable[[#This Row],[1]]&gt;45), "F", "")</f>
        <v/>
      </c>
      <c r="D243" t="str">
        <f>IF(COUNTIF(BiggestVoidTable[[#This Row],[6]:[24]], "&gt;28")&gt;3, "Check", "")</f>
        <v/>
      </c>
      <c r="E243">
        <v>6.1694362247480008</v>
      </c>
      <c r="F243">
        <v>4.8973207938087793</v>
      </c>
      <c r="G243">
        <v>18.129822034770086</v>
      </c>
      <c r="H243">
        <v>19.693311043691825</v>
      </c>
      <c r="I243">
        <v>9.2154773038693261</v>
      </c>
      <c r="J243">
        <v>13.06167672042349</v>
      </c>
      <c r="K243">
        <v>19.748054835124123</v>
      </c>
      <c r="L243">
        <v>4.9381156857792377</v>
      </c>
      <c r="M243">
        <v>14.372182871860915</v>
      </c>
      <c r="N243">
        <v>3.3973605122174311</v>
      </c>
      <c r="O243">
        <v>5.3704690831556503</v>
      </c>
      <c r="P243">
        <v>8.5977072780591843</v>
      </c>
      <c r="Q243">
        <v>12.370300498585095</v>
      </c>
      <c r="R243">
        <v>9.8084499388670014</v>
      </c>
      <c r="S243">
        <v>10.924024640657084</v>
      </c>
      <c r="T243">
        <v>11.511580101411539</v>
      </c>
      <c r="U243">
        <v>6.7338208914033384</v>
      </c>
      <c r="V243">
        <v>4.9075490059780336</v>
      </c>
      <c r="W243">
        <v>7.9178042822244583</v>
      </c>
      <c r="X243">
        <v>14.706308919506888</v>
      </c>
      <c r="Y243">
        <v>11.399267399267398</v>
      </c>
    </row>
    <row r="244" spans="1:28" x14ac:dyDescent="0.25">
      <c r="A244">
        <v>22</v>
      </c>
      <c r="B244">
        <v>3</v>
      </c>
      <c r="C244" t="str">
        <f>IF(OR(COUNTIF(BiggestVoidTable[[#This Row],[6]:[24]], "&gt;45")&gt;0, BiggestVoidTable[[#This Row],[1]]&gt;45), "F", "")</f>
        <v/>
      </c>
      <c r="D244" t="str">
        <f>IF(COUNTIF(BiggestVoidTable[[#This Row],[6]:[24]], "&gt;28")&gt;3, "Check", "")</f>
        <v/>
      </c>
      <c r="E244">
        <v>8.0033273936696769</v>
      </c>
      <c r="F244">
        <v>6.6803522437311749</v>
      </c>
      <c r="G244">
        <v>6.3616179167873348</v>
      </c>
      <c r="H244">
        <v>10.135597312195712</v>
      </c>
      <c r="I244">
        <v>10.860108853258243</v>
      </c>
      <c r="J244">
        <v>3.3699842924460945</v>
      </c>
      <c r="K244">
        <v>5.8248009101251421</v>
      </c>
      <c r="L244">
        <v>10.859997621030095</v>
      </c>
      <c r="M244">
        <v>5.5195202545588051</v>
      </c>
      <c r="N244">
        <v>11.619891678975874</v>
      </c>
      <c r="O244">
        <v>10.855794311265681</v>
      </c>
      <c r="P244">
        <v>3.4185901434809733</v>
      </c>
      <c r="Q244">
        <v>25.250878073256398</v>
      </c>
      <c r="R244">
        <v>5.9432176656151423</v>
      </c>
      <c r="S244">
        <v>20.189873417721518</v>
      </c>
      <c r="T244">
        <v>15.06093649775497</v>
      </c>
      <c r="U244">
        <v>3.1846312532233108</v>
      </c>
      <c r="V244">
        <v>6.4490861618798956</v>
      </c>
      <c r="W244">
        <v>8.4161003659174067</v>
      </c>
      <c r="X244">
        <v>4.7031003678402525</v>
      </c>
      <c r="Y244">
        <v>6.7970204841713215</v>
      </c>
      <c r="Z244">
        <v>8.1668946648426815</v>
      </c>
      <c r="AA244">
        <v>0.76667148849992772</v>
      </c>
    </row>
    <row r="245" spans="1:28" x14ac:dyDescent="0.25">
      <c r="A245">
        <v>22</v>
      </c>
      <c r="B245">
        <v>4</v>
      </c>
      <c r="C245" t="str">
        <f>IF(OR(COUNTIF(BiggestVoidTable[[#This Row],[6]:[24]], "&gt;45")&gt;0, BiggestVoidTable[[#This Row],[1]]&gt;45), "F", "")</f>
        <v/>
      </c>
      <c r="D245" t="str">
        <f>IF(COUNTIF(BiggestVoidTable[[#This Row],[6]:[24]], "&gt;28")&gt;3, "Check", "")</f>
        <v/>
      </c>
      <c r="E245">
        <v>7.8806917633016269</v>
      </c>
      <c r="F245">
        <v>2.6736288327902322</v>
      </c>
      <c r="G245">
        <v>7.2529632131671073</v>
      </c>
      <c r="H245">
        <v>11.773914476394497</v>
      </c>
      <c r="I245">
        <v>6.7960526315789469</v>
      </c>
      <c r="J245">
        <v>2.7015596087761038</v>
      </c>
      <c r="K245">
        <v>3.1781114244341131</v>
      </c>
      <c r="L245">
        <v>4.4885177453027145</v>
      </c>
      <c r="M245">
        <v>10.632383599722029</v>
      </c>
      <c r="N245">
        <v>14.335971855760773</v>
      </c>
      <c r="O245">
        <v>12.02435312024353</v>
      </c>
      <c r="P245">
        <v>8.8755889468992741</v>
      </c>
      <c r="Q245">
        <v>2.636655948553055</v>
      </c>
      <c r="R245">
        <v>6.8378273771126308</v>
      </c>
      <c r="S245">
        <v>3.225806451612903</v>
      </c>
      <c r="T245">
        <v>9.1027988490714105</v>
      </c>
      <c r="U245">
        <v>4.2595019659239846</v>
      </c>
      <c r="V245">
        <v>6.0176060964393638</v>
      </c>
      <c r="W245">
        <v>7.8601472134595163</v>
      </c>
      <c r="X245">
        <v>4.3169255067122929</v>
      </c>
      <c r="Y245">
        <v>14.430546412113232</v>
      </c>
      <c r="Z245">
        <v>6.157837247405789</v>
      </c>
      <c r="AA245">
        <v>24.573707370737075</v>
      </c>
      <c r="AB245">
        <v>5.8407580257389338</v>
      </c>
    </row>
    <row r="246" spans="1:28" x14ac:dyDescent="0.25">
      <c r="A246">
        <v>22</v>
      </c>
      <c r="B246">
        <v>5</v>
      </c>
      <c r="C246" t="str">
        <f>IF(OR(COUNTIF(BiggestVoidTable[[#This Row],[6]:[24]], "&gt;45")&gt;0, BiggestVoidTable[[#This Row],[1]]&gt;45), "F", "")</f>
        <v/>
      </c>
      <c r="D246" t="str">
        <f>IF(COUNTIF(BiggestVoidTable[[#This Row],[6]:[24]], "&gt;28")&gt;3, "Check", "")</f>
        <v/>
      </c>
      <c r="E246">
        <v>5.5432940179391199</v>
      </c>
      <c r="F246">
        <v>9.6263531602840189</v>
      </c>
      <c r="G246">
        <v>19.834892900795477</v>
      </c>
      <c r="H246">
        <v>14.28085395934337</v>
      </c>
      <c r="I246">
        <v>14.106330656568955</v>
      </c>
      <c r="J246">
        <v>5.8872358086967624</v>
      </c>
      <c r="K246">
        <v>1.3747851898140917</v>
      </c>
      <c r="L246">
        <v>4.4101158589759564</v>
      </c>
      <c r="M246">
        <v>11.810725552050473</v>
      </c>
      <c r="N246">
        <v>3.8873311241396888</v>
      </c>
      <c r="O246">
        <v>2.1032504780114722</v>
      </c>
      <c r="P246">
        <v>7.0725388601036263</v>
      </c>
      <c r="Q246">
        <v>7.0502851218247802</v>
      </c>
      <c r="R246">
        <v>4.6374918354016987</v>
      </c>
      <c r="S246">
        <v>7.4078912986673631</v>
      </c>
      <c r="T246">
        <v>3.0996599529165576</v>
      </c>
      <c r="U246">
        <v>4.0036634829255524</v>
      </c>
      <c r="V246">
        <v>2.7503618897223321</v>
      </c>
      <c r="W246">
        <v>2.9880215874687375</v>
      </c>
      <c r="X246">
        <v>5.1678209909429942</v>
      </c>
      <c r="Y246">
        <v>19.868173258003765</v>
      </c>
      <c r="Z246">
        <v>4.184504902637757</v>
      </c>
      <c r="AA246">
        <v>18.594579491478065</v>
      </c>
      <c r="AB246">
        <v>5.8513750731421883</v>
      </c>
    </row>
    <row r="247" spans="1:28" x14ac:dyDescent="0.25">
      <c r="A247">
        <v>22</v>
      </c>
      <c r="B247">
        <v>6</v>
      </c>
      <c r="C247" t="str">
        <f>IF(OR(COUNTIF(BiggestVoidTable[[#This Row],[6]:[24]], "&gt;45")&gt;0, BiggestVoidTable[[#This Row],[1]]&gt;45), "F", "")</f>
        <v/>
      </c>
      <c r="D247" t="str">
        <f>IF(COUNTIF(BiggestVoidTable[[#This Row],[6]:[24]], "&gt;28")&gt;3, "Check", "")</f>
        <v/>
      </c>
      <c r="E247">
        <v>6.8501429637455757</v>
      </c>
      <c r="F247">
        <v>15.405106752436955</v>
      </c>
      <c r="G247">
        <v>5.5947865386167379</v>
      </c>
      <c r="H247">
        <v>3.9967653896694633</v>
      </c>
      <c r="I247">
        <v>3.0690006021719718</v>
      </c>
      <c r="J247">
        <v>5.050251256281407</v>
      </c>
      <c r="K247">
        <v>8.7059380175065044</v>
      </c>
      <c r="L247">
        <v>7.0512820512820511</v>
      </c>
      <c r="M247">
        <v>28.694581280788178</v>
      </c>
      <c r="N247">
        <v>12.875375375375375</v>
      </c>
      <c r="O247">
        <v>6.0518731988472618</v>
      </c>
      <c r="P247">
        <v>9.324273310683278</v>
      </c>
      <c r="Q247">
        <v>10.176322418136021</v>
      </c>
      <c r="R247">
        <v>4.3296619825294345</v>
      </c>
      <c r="S247">
        <v>13.080168776371309</v>
      </c>
      <c r="T247">
        <v>9.6927625658825036</v>
      </c>
      <c r="U247">
        <v>4.9085287297088378</v>
      </c>
      <c r="V247">
        <v>8.3016891449522063</v>
      </c>
      <c r="W247">
        <v>4.1249341064839218</v>
      </c>
      <c r="X247">
        <v>12.831683168316832</v>
      </c>
      <c r="Y247">
        <v>6.5273095077545511</v>
      </c>
      <c r="Z247">
        <v>10.23590021691974</v>
      </c>
    </row>
    <row r="248" spans="1:28" x14ac:dyDescent="0.25">
      <c r="A248">
        <v>23</v>
      </c>
      <c r="B248">
        <v>1</v>
      </c>
      <c r="C248" t="str">
        <f>IF(OR(COUNTIF(BiggestVoidTable[[#This Row],[6]:[24]], "&gt;45")&gt;0, BiggestVoidTable[[#This Row],[1]]&gt;45), "F", "")</f>
        <v/>
      </c>
      <c r="D248" t="str">
        <f>IF(COUNTIF(BiggestVoidTable[[#This Row],[6]:[24]], "&gt;28")&gt;3, "Check", "")</f>
        <v/>
      </c>
      <c r="E248">
        <v>4.3709952573294482</v>
      </c>
      <c r="F248">
        <v>4.3762684479123566</v>
      </c>
      <c r="G248">
        <v>1.05003662109375</v>
      </c>
      <c r="H248">
        <v>6.0724898421233497</v>
      </c>
      <c r="I248">
        <v>7.6687991524387753</v>
      </c>
      <c r="J248">
        <v>3.915492957746479</v>
      </c>
      <c r="K248">
        <v>4.7540983606557372</v>
      </c>
      <c r="L248">
        <v>9.964370546318289</v>
      </c>
      <c r="M248">
        <v>0.87948657000237707</v>
      </c>
      <c r="N248">
        <v>2.2113022113022112</v>
      </c>
      <c r="O248">
        <v>7.8977059044753659</v>
      </c>
      <c r="P248">
        <v>2.5615141955835963</v>
      </c>
      <c r="Q248">
        <v>2.0320585636753754</v>
      </c>
      <c r="R248">
        <v>4.2187697360111152</v>
      </c>
      <c r="S248">
        <v>6.6110479079762348</v>
      </c>
      <c r="T248">
        <v>2.5452703558313283</v>
      </c>
      <c r="U248">
        <v>4.4409407436604917</v>
      </c>
      <c r="V248">
        <v>5.2272727272727266</v>
      </c>
      <c r="W248">
        <v>4.8790544255085218</v>
      </c>
      <c r="X248">
        <v>4.17997500347174</v>
      </c>
      <c r="Y248">
        <v>6.591415830546266</v>
      </c>
      <c r="Z248">
        <v>1.7426460337376271</v>
      </c>
    </row>
    <row r="249" spans="1:28" x14ac:dyDescent="0.25">
      <c r="A249">
        <v>23</v>
      </c>
      <c r="B249">
        <v>2</v>
      </c>
      <c r="C249" t="str">
        <f>IF(OR(COUNTIF(BiggestVoidTable[[#This Row],[6]:[24]], "&gt;45")&gt;0, BiggestVoidTable[[#This Row],[1]]&gt;45), "F", "")</f>
        <v/>
      </c>
      <c r="D249" t="str">
        <f>IF(COUNTIF(BiggestVoidTable[[#This Row],[6]:[24]], "&gt;28")&gt;3, "Check", "")</f>
        <v/>
      </c>
      <c r="E249">
        <v>7.003429449204261</v>
      </c>
      <c r="F249">
        <v>2.8884239605126849</v>
      </c>
      <c r="G249">
        <v>13.574735109556629</v>
      </c>
      <c r="H249">
        <v>14.975336924442242</v>
      </c>
      <c r="I249">
        <v>4.2173260543315134</v>
      </c>
      <c r="J249">
        <v>6.0568755385941158</v>
      </c>
      <c r="K249">
        <v>4.594294183030752</v>
      </c>
      <c r="L249">
        <v>5.3296286941146755</v>
      </c>
      <c r="M249">
        <v>14.681262073406309</v>
      </c>
      <c r="N249">
        <v>16.908401933882139</v>
      </c>
      <c r="O249">
        <v>3.7979744136460556</v>
      </c>
      <c r="P249">
        <v>5.8651026392961878</v>
      </c>
      <c r="Q249">
        <v>24.713650451421643</v>
      </c>
      <c r="R249">
        <v>2.5132454829506861</v>
      </c>
      <c r="S249">
        <v>6.1464750171115679</v>
      </c>
      <c r="T249">
        <v>6.3176647937508559</v>
      </c>
      <c r="U249">
        <v>23.940941079067198</v>
      </c>
      <c r="V249">
        <v>4.4904768524954823</v>
      </c>
      <c r="W249">
        <v>10.044546630262968</v>
      </c>
      <c r="X249">
        <v>8.1943437273386515</v>
      </c>
      <c r="Y249">
        <v>5.9926739926739927</v>
      </c>
    </row>
    <row r="250" spans="1:28" x14ac:dyDescent="0.25">
      <c r="A250">
        <v>23</v>
      </c>
      <c r="B250">
        <v>3</v>
      </c>
      <c r="C250" t="str">
        <f>IF(OR(COUNTIF(BiggestVoidTable[[#This Row],[6]:[24]], "&gt;45")&gt;0, BiggestVoidTable[[#This Row],[1]]&gt;45), "F", "")</f>
        <v/>
      </c>
      <c r="D250" t="str">
        <f>IF(COUNTIF(BiggestVoidTable[[#This Row],[6]:[24]], "&gt;28")&gt;3, "Check", "")</f>
        <v/>
      </c>
      <c r="E250">
        <v>6.7323575736621715</v>
      </c>
      <c r="F250">
        <v>7.253995357136005</v>
      </c>
      <c r="G250">
        <v>4.7437011294526501</v>
      </c>
      <c r="H250">
        <v>4.2268539009375123</v>
      </c>
      <c r="I250">
        <v>6.4513417529997685</v>
      </c>
      <c r="J250">
        <v>1.6635727545337713</v>
      </c>
      <c r="K250">
        <v>4.3799772468714453</v>
      </c>
      <c r="L250">
        <v>2.8190793386463664</v>
      </c>
      <c r="M250">
        <v>3.1452698568106716</v>
      </c>
      <c r="N250">
        <v>3.0526834071885771</v>
      </c>
      <c r="O250">
        <v>8.4585765743385917</v>
      </c>
      <c r="P250">
        <v>1.8714909544603868</v>
      </c>
      <c r="Q250">
        <v>9.0692423482187667</v>
      </c>
      <c r="R250">
        <v>21.829652996845425</v>
      </c>
      <c r="S250">
        <v>13.025316455696204</v>
      </c>
      <c r="T250">
        <v>3.4509300833867864</v>
      </c>
      <c r="U250">
        <v>3.8679731820526047</v>
      </c>
      <c r="V250">
        <v>4.6214099216710185</v>
      </c>
      <c r="W250">
        <v>2.7051751176163092</v>
      </c>
      <c r="X250">
        <v>6.791907514450866</v>
      </c>
      <c r="Y250">
        <v>4.2165469539771214</v>
      </c>
      <c r="Z250">
        <v>4.4186046511627906</v>
      </c>
      <c r="AA250">
        <v>3.4717199479242002</v>
      </c>
    </row>
    <row r="251" spans="1:28" x14ac:dyDescent="0.25">
      <c r="A251">
        <v>23</v>
      </c>
      <c r="B251">
        <v>4</v>
      </c>
      <c r="C251" t="str">
        <f>IF(OR(COUNTIF(BiggestVoidTable[[#This Row],[6]:[24]], "&gt;45")&gt;0, BiggestVoidTable[[#This Row],[1]]&gt;45), "F", "")</f>
        <v/>
      </c>
      <c r="D251" t="str">
        <f>IF(COUNTIF(BiggestVoidTable[[#This Row],[6]:[24]], "&gt;28")&gt;3, "Check", "")</f>
        <v/>
      </c>
      <c r="E251">
        <v>4.1720174054273942</v>
      </c>
      <c r="F251">
        <v>6.3385811314828624</v>
      </c>
      <c r="G251">
        <v>15.220372986140966</v>
      </c>
      <c r="H251">
        <v>5.5079508939606159</v>
      </c>
      <c r="I251">
        <v>4.567982456140351</v>
      </c>
      <c r="J251">
        <v>1.3745704467353952</v>
      </c>
      <c r="K251">
        <v>2.8351497599268352</v>
      </c>
      <c r="L251">
        <v>1.7263529789625822</v>
      </c>
      <c r="M251">
        <v>5.2582812138058834</v>
      </c>
      <c r="N251">
        <v>5.452946350043975</v>
      </c>
      <c r="O251">
        <v>2.2450532724505328</v>
      </c>
      <c r="P251">
        <v>3.1452947917993122</v>
      </c>
      <c r="Q251">
        <v>4.90032154340836</v>
      </c>
      <c r="R251">
        <v>5.4702619016901046</v>
      </c>
      <c r="S251">
        <v>3.9802289281997916</v>
      </c>
      <c r="T251">
        <v>7.8210829191734232</v>
      </c>
      <c r="U251">
        <v>5.2031454783748359</v>
      </c>
      <c r="V251">
        <v>4.0073577716463014</v>
      </c>
      <c r="W251">
        <v>10.541535226077812</v>
      </c>
      <c r="X251">
        <v>3.1982100552777046</v>
      </c>
      <c r="Y251">
        <v>11.125740618828177</v>
      </c>
      <c r="Z251">
        <v>3.3588203167667938</v>
      </c>
      <c r="AA251">
        <v>12.211221122112212</v>
      </c>
      <c r="AB251">
        <v>4.5820958845990667</v>
      </c>
    </row>
    <row r="252" spans="1:28" x14ac:dyDescent="0.25">
      <c r="A252">
        <v>23</v>
      </c>
      <c r="B252">
        <v>5</v>
      </c>
      <c r="C252" t="str">
        <f>IF(OR(COUNTIF(BiggestVoidTable[[#This Row],[6]:[24]], "&gt;45")&gt;0, BiggestVoidTable[[#This Row],[1]]&gt;45), "F", "")</f>
        <v/>
      </c>
      <c r="D252" t="str">
        <f>IF(COUNTIF(BiggestVoidTable[[#This Row],[6]:[24]], "&gt;28")&gt;3, "Check", "")</f>
        <v/>
      </c>
      <c r="E252">
        <v>5.3490712620947809</v>
      </c>
      <c r="F252">
        <v>1.0107476816823806</v>
      </c>
      <c r="G252">
        <v>11.549482036588053</v>
      </c>
      <c r="H252">
        <v>6.387683932976099</v>
      </c>
      <c r="I252">
        <v>11.810406737611803</v>
      </c>
      <c r="J252">
        <v>5.063533618542877</v>
      </c>
      <c r="K252">
        <v>2.0934229026714579</v>
      </c>
      <c r="L252">
        <v>2.005730659025788</v>
      </c>
      <c r="M252">
        <v>3.1293375394321767</v>
      </c>
      <c r="N252">
        <v>5.2765740504715781</v>
      </c>
      <c r="O252">
        <v>1.6571064372211599</v>
      </c>
      <c r="P252">
        <v>2.0336787564766841</v>
      </c>
      <c r="Q252">
        <v>8.540694660445828</v>
      </c>
      <c r="R252">
        <v>8.2299150881776608</v>
      </c>
      <c r="S252">
        <v>7.0812646981970211</v>
      </c>
      <c r="T252">
        <v>8.841224169500391</v>
      </c>
      <c r="U252">
        <v>8.0073269658511048</v>
      </c>
      <c r="V252">
        <v>3.9610475062508228</v>
      </c>
      <c r="W252">
        <v>4.8045281031986313</v>
      </c>
      <c r="X252">
        <v>5.913692061800746</v>
      </c>
      <c r="Y252">
        <v>7.9230562281409735</v>
      </c>
      <c r="Z252">
        <v>3.6597155089076092</v>
      </c>
      <c r="AA252">
        <v>10.519698239731769</v>
      </c>
      <c r="AB252">
        <v>7.5287692607762828</v>
      </c>
    </row>
    <row r="253" spans="1:28" x14ac:dyDescent="0.25">
      <c r="A253">
        <v>23</v>
      </c>
      <c r="B253">
        <v>6</v>
      </c>
      <c r="C253" t="str">
        <f>IF(OR(COUNTIF(BiggestVoidTable[[#This Row],[6]:[24]], "&gt;45")&gt;0, BiggestVoidTable[[#This Row],[1]]&gt;45), "F", "")</f>
        <v/>
      </c>
      <c r="D253" t="str">
        <f>IF(COUNTIF(BiggestVoidTable[[#This Row],[6]:[24]], "&gt;28")&gt;3, "Check", "")</f>
        <v/>
      </c>
      <c r="E253">
        <v>6.9028954776171227</v>
      </c>
      <c r="F253">
        <v>6.9260823236907534</v>
      </c>
      <c r="G253">
        <v>11.328787022839157</v>
      </c>
      <c r="H253">
        <v>6.3398362478520172</v>
      </c>
      <c r="I253">
        <v>5.7247866442409521</v>
      </c>
      <c r="J253">
        <v>3.30820770519263</v>
      </c>
      <c r="K253">
        <v>14.147149278448071</v>
      </c>
      <c r="L253">
        <v>3.5558780841799713</v>
      </c>
      <c r="M253">
        <v>2.3399014778325125</v>
      </c>
      <c r="N253">
        <v>2.2272272272272273</v>
      </c>
      <c r="O253">
        <v>6.8036586893872943</v>
      </c>
      <c r="P253">
        <v>6.4300976562500001</v>
      </c>
      <c r="Q253">
        <v>1.7884130982367759</v>
      </c>
      <c r="R253">
        <v>6.9755665274085334</v>
      </c>
      <c r="S253">
        <v>13.323104462344967</v>
      </c>
      <c r="T253">
        <v>5.8747911042550456</v>
      </c>
      <c r="U253">
        <v>9.9587735119814482</v>
      </c>
      <c r="V253">
        <v>3.4175723451617124</v>
      </c>
      <c r="W253">
        <v>2.5698471270426992</v>
      </c>
      <c r="X253">
        <v>9.0165016501650168</v>
      </c>
      <c r="Y253">
        <v>15.859743762643291</v>
      </c>
      <c r="Z253">
        <v>3.1995661605206074</v>
      </c>
    </row>
    <row r="254" spans="1:28" x14ac:dyDescent="0.25">
      <c r="A254">
        <v>24</v>
      </c>
      <c r="B254">
        <v>1</v>
      </c>
      <c r="C254" t="str">
        <f>IF(OR(COUNTIF(BiggestVoidTable[[#This Row],[6]:[24]], "&gt;45")&gt;0, BiggestVoidTable[[#This Row],[1]]&gt;45), "F", "")</f>
        <v/>
      </c>
      <c r="D254" t="str">
        <f>IF(COUNTIF(BiggestVoidTable[[#This Row],[6]:[24]], "&gt;28")&gt;3, "Check", "")</f>
        <v/>
      </c>
      <c r="E254">
        <v>5.0401866583811605</v>
      </c>
      <c r="F254">
        <v>6.7446946858189989</v>
      </c>
      <c r="G254">
        <v>9.2359176802997816</v>
      </c>
      <c r="H254">
        <v>12.941438072328124</v>
      </c>
      <c r="I254">
        <v>1.7440202110753433</v>
      </c>
      <c r="J254">
        <v>5.3427230046948351</v>
      </c>
      <c r="K254">
        <v>4.6252927400468389</v>
      </c>
      <c r="L254">
        <v>4.0973871733966742</v>
      </c>
      <c r="M254">
        <v>3.5060613263608271</v>
      </c>
      <c r="N254">
        <v>10.147420147420148</v>
      </c>
      <c r="O254">
        <v>4.1619656512473364</v>
      </c>
      <c r="P254">
        <v>5.8675078864353312</v>
      </c>
      <c r="Q254">
        <v>4.1777104632083804</v>
      </c>
      <c r="R254">
        <v>3.3851206264999369</v>
      </c>
      <c r="S254">
        <v>15.219314878017951</v>
      </c>
      <c r="T254">
        <v>4.647334430796505</v>
      </c>
      <c r="U254">
        <v>18.289318092234925</v>
      </c>
      <c r="V254">
        <v>4.1711229946524062</v>
      </c>
      <c r="W254">
        <v>3.2297965915338094</v>
      </c>
      <c r="X254">
        <v>5.2214970143035684</v>
      </c>
      <c r="Y254">
        <v>3.010029296875</v>
      </c>
      <c r="Z254">
        <v>10.330405687996654</v>
      </c>
    </row>
    <row r="255" spans="1:28" x14ac:dyDescent="0.25">
      <c r="A255">
        <v>24</v>
      </c>
      <c r="B255">
        <v>2</v>
      </c>
      <c r="C255" t="str">
        <f>IF(OR(COUNTIF(BiggestVoidTable[[#This Row],[6]:[24]], "&gt;45")&gt;0, BiggestVoidTable[[#This Row],[1]]&gt;45), "F", "")</f>
        <v/>
      </c>
      <c r="D255" t="str">
        <f>IF(COUNTIF(BiggestVoidTable[[#This Row],[6]:[24]], "&gt;28")&gt;3, "Check", "")</f>
        <v/>
      </c>
      <c r="E255">
        <v>5.4167138017468757</v>
      </c>
      <c r="F255">
        <v>2.8518616318986005</v>
      </c>
      <c r="G255">
        <v>7.8839625552926655</v>
      </c>
      <c r="H255">
        <v>7.9458444265576951</v>
      </c>
      <c r="I255">
        <v>5.3091763272940815</v>
      </c>
      <c r="J255">
        <v>5.4167179613443306</v>
      </c>
      <c r="K255">
        <v>10.559466469062615</v>
      </c>
      <c r="L255">
        <v>1.1366506693609497</v>
      </c>
      <c r="M255">
        <v>3.0521571152607856</v>
      </c>
      <c r="N255">
        <v>3.7109630210375015</v>
      </c>
      <c r="O255">
        <v>4.6641791044776122</v>
      </c>
      <c r="P255">
        <v>9.3041855505198612</v>
      </c>
      <c r="Q255">
        <v>7.627004446840048</v>
      </c>
      <c r="R255">
        <v>3.2604265724765655</v>
      </c>
      <c r="S255">
        <v>8.7885010266940462</v>
      </c>
      <c r="T255">
        <v>9.2366726051802122</v>
      </c>
      <c r="U255">
        <v>9.0244238995446402</v>
      </c>
      <c r="V255">
        <v>6.7704712915334353</v>
      </c>
      <c r="W255">
        <v>13.435838482540593</v>
      </c>
      <c r="X255">
        <v>13.50253807106599</v>
      </c>
      <c r="Y255">
        <v>10.637362637362639</v>
      </c>
    </row>
    <row r="256" spans="1:28" x14ac:dyDescent="0.25">
      <c r="A256">
        <v>24</v>
      </c>
      <c r="B256">
        <v>3</v>
      </c>
      <c r="C256" t="str">
        <f>IF(OR(COUNTIF(BiggestVoidTable[[#This Row],[6]:[24]], "&gt;45")&gt;0, BiggestVoidTable[[#This Row],[1]]&gt;45), "F", "")</f>
        <v/>
      </c>
      <c r="D256" t="str">
        <f>IF(COUNTIF(BiggestVoidTable[[#This Row],[6]:[24]], "&gt;28")&gt;3, "Check", "")</f>
        <v/>
      </c>
      <c r="E256">
        <v>9.0579870745826732</v>
      </c>
      <c r="F256">
        <v>2.0067916274964985</v>
      </c>
      <c r="G256">
        <v>7.3443382565884745</v>
      </c>
      <c r="H256">
        <v>17.583390335170805</v>
      </c>
      <c r="I256">
        <v>2.1350368798201189</v>
      </c>
      <c r="J256">
        <v>4.2338997572468946</v>
      </c>
      <c r="K256">
        <v>2.6052332195676908</v>
      </c>
      <c r="L256">
        <v>4.0799333888426315</v>
      </c>
      <c r="M256">
        <v>4.650593562599437</v>
      </c>
      <c r="N256">
        <v>4.8252092565238796</v>
      </c>
      <c r="O256">
        <v>31.474351012296609</v>
      </c>
      <c r="P256">
        <v>3.7928883343730506</v>
      </c>
      <c r="Q256">
        <v>6.4851981936778724</v>
      </c>
      <c r="R256">
        <v>17.198738170347003</v>
      </c>
      <c r="S256">
        <v>4.481012658227848</v>
      </c>
      <c r="T256">
        <v>5.8370750481077618</v>
      </c>
      <c r="U256">
        <v>3.9969056214543581</v>
      </c>
      <c r="V256">
        <v>3.7075718015665795</v>
      </c>
      <c r="W256">
        <v>8.4553058024046006</v>
      </c>
      <c r="X256">
        <v>16.040462427745663</v>
      </c>
      <c r="Y256">
        <v>9.8297419526469803</v>
      </c>
      <c r="Z256">
        <v>20.164158686730506</v>
      </c>
      <c r="AA256">
        <v>0.50629249240561258</v>
      </c>
    </row>
    <row r="257" spans="1:28" x14ac:dyDescent="0.25">
      <c r="A257">
        <v>24</v>
      </c>
      <c r="B257">
        <v>4</v>
      </c>
      <c r="C257" t="str">
        <f>IF(OR(COUNTIF(BiggestVoidTable[[#This Row],[6]:[24]], "&gt;45")&gt;0, BiggestVoidTable[[#This Row],[1]]&gt;45), "F", "")</f>
        <v/>
      </c>
      <c r="D257" t="str">
        <f>IF(COUNTIF(BiggestVoidTable[[#This Row],[6]:[24]], "&gt;28")&gt;3, "Check", "")</f>
        <v/>
      </c>
      <c r="E257">
        <v>5.320502447359865</v>
      </c>
      <c r="F257">
        <v>5.6142279455066539</v>
      </c>
      <c r="G257">
        <v>5.0768695367356553</v>
      </c>
      <c r="H257">
        <v>1.1967537282689298</v>
      </c>
      <c r="I257">
        <v>8.5394736842105257</v>
      </c>
      <c r="J257">
        <v>6.7353951890034365</v>
      </c>
      <c r="K257">
        <v>2.5226735767090922</v>
      </c>
      <c r="L257">
        <v>2.0234462823189339</v>
      </c>
      <c r="M257">
        <v>2.7217975445911513</v>
      </c>
      <c r="N257">
        <v>7.1114461615780877</v>
      </c>
      <c r="O257">
        <v>4.134956874682902</v>
      </c>
      <c r="P257">
        <v>8.3916974404686115</v>
      </c>
      <c r="Q257">
        <v>2.5466237942122185</v>
      </c>
      <c r="R257">
        <v>4.3220229647787383</v>
      </c>
      <c r="S257">
        <v>3.9542143600416231</v>
      </c>
      <c r="T257">
        <v>6.8009416688464555</v>
      </c>
      <c r="U257">
        <v>5.8846657929226733</v>
      </c>
      <c r="V257">
        <v>10.077519379844961</v>
      </c>
      <c r="W257">
        <v>9.0694006309148278</v>
      </c>
      <c r="X257">
        <v>25.585680442221637</v>
      </c>
      <c r="Y257">
        <v>5.7801184990125085</v>
      </c>
      <c r="Z257">
        <v>4.2190060076460947</v>
      </c>
      <c r="AA257">
        <v>2.8465346534653468</v>
      </c>
      <c r="AB257">
        <v>4.002262763399802</v>
      </c>
    </row>
    <row r="258" spans="1:28" x14ac:dyDescent="0.25">
      <c r="A258">
        <v>24</v>
      </c>
      <c r="B258">
        <v>5</v>
      </c>
      <c r="C258" t="str">
        <f>IF(OR(COUNTIF(BiggestVoidTable[[#This Row],[6]:[24]], "&gt;45")&gt;0, BiggestVoidTable[[#This Row],[1]]&gt;45), "F", "")</f>
        <v/>
      </c>
      <c r="D258" t="str">
        <f>IF(COUNTIF(BiggestVoidTable[[#This Row],[6]:[24]], "&gt;28")&gt;3, "Check", "")</f>
        <v/>
      </c>
      <c r="E258">
        <v>4.7965663770981948</v>
      </c>
      <c r="F258">
        <v>0.9040468707562177</v>
      </c>
      <c r="G258">
        <v>5.9430540805898966</v>
      </c>
      <c r="H258">
        <v>4.4760568172152757</v>
      </c>
      <c r="I258">
        <v>11.050902047833562</v>
      </c>
      <c r="J258">
        <v>4.2206755635016924</v>
      </c>
      <c r="K258">
        <v>0.62490235900640523</v>
      </c>
      <c r="L258">
        <v>12.893982808022923</v>
      </c>
      <c r="M258">
        <v>4.0630914826498419</v>
      </c>
      <c r="N258">
        <v>4.7157787407596228</v>
      </c>
      <c r="O258">
        <v>5.6341618865519436</v>
      </c>
      <c r="P258">
        <v>2.2150259067357512</v>
      </c>
      <c r="Q258">
        <v>6.5318818040435458</v>
      </c>
      <c r="R258">
        <v>14.435009797517962</v>
      </c>
      <c r="S258">
        <v>7.1857852103475315</v>
      </c>
      <c r="T258">
        <v>2.3149359142035051</v>
      </c>
      <c r="U258">
        <v>14.457673688342274</v>
      </c>
      <c r="V258">
        <v>22.463482037110147</v>
      </c>
      <c r="W258">
        <v>6.9632749769645912</v>
      </c>
      <c r="X258">
        <v>7.6185402237613209</v>
      </c>
      <c r="Y258">
        <v>5.2730696798493408</v>
      </c>
      <c r="Z258">
        <v>3.8668692169589831</v>
      </c>
      <c r="AA258">
        <v>4.5403744062587315</v>
      </c>
      <c r="AB258">
        <v>4.9151550614394388</v>
      </c>
    </row>
    <row r="259" spans="1:28" x14ac:dyDescent="0.25">
      <c r="A259">
        <v>24</v>
      </c>
      <c r="B259">
        <v>6</v>
      </c>
      <c r="C259" t="str">
        <f>IF(OR(COUNTIF(BiggestVoidTable[[#This Row],[6]:[24]], "&gt;45")&gt;0, BiggestVoidTable[[#This Row],[1]]&gt;45), "F", "")</f>
        <v/>
      </c>
      <c r="D259" t="str">
        <f>IF(COUNTIF(BiggestVoidTable[[#This Row],[6]:[24]], "&gt;28")&gt;3, "Check", "")</f>
        <v/>
      </c>
      <c r="E259">
        <v>5.3232753843766858</v>
      </c>
      <c r="F259">
        <v>12.620861123169815</v>
      </c>
      <c r="G259">
        <v>8.8289887821806143</v>
      </c>
      <c r="H259">
        <v>1.0128373597493179</v>
      </c>
      <c r="I259">
        <v>23.947756390290493</v>
      </c>
      <c r="J259">
        <v>5.2680067001675042</v>
      </c>
      <c r="K259">
        <v>3.2647267565649396</v>
      </c>
      <c r="L259">
        <v>4.2815674891146589</v>
      </c>
      <c r="M259">
        <v>5.7266009852216744</v>
      </c>
      <c r="N259">
        <v>8.6086086086086091</v>
      </c>
      <c r="O259">
        <v>6.5906528004009521</v>
      </c>
      <c r="P259">
        <v>6.5685164212910525</v>
      </c>
      <c r="Q259">
        <v>6.738035264483627</v>
      </c>
      <c r="R259">
        <v>8.0516521078617558</v>
      </c>
      <c r="S259">
        <v>8.4516046541362986</v>
      </c>
      <c r="T259">
        <v>4.9363671423062092</v>
      </c>
      <c r="U259">
        <v>4.3545477969595465</v>
      </c>
      <c r="V259">
        <v>7.6600585937499996</v>
      </c>
      <c r="W259">
        <v>4.7443331576172909</v>
      </c>
      <c r="X259">
        <v>3.8283828382838281</v>
      </c>
      <c r="Y259">
        <v>3.8300683593749998</v>
      </c>
      <c r="Z259">
        <v>23.874728850325379</v>
      </c>
    </row>
    <row r="260" spans="1:28" x14ac:dyDescent="0.25">
      <c r="A260">
        <v>25</v>
      </c>
      <c r="B260">
        <v>1</v>
      </c>
      <c r="C260" t="str">
        <f>IF(OR(COUNTIF(BiggestVoidTable[[#This Row],[6]:[24]], "&gt;45")&gt;0, BiggestVoidTable[[#This Row],[1]]&gt;45), "F", "")</f>
        <v/>
      </c>
      <c r="D260" t="str">
        <f>IF(COUNTIF(BiggestVoidTable[[#This Row],[6]:[24]], "&gt;28")&gt;3, "Check", "")</f>
        <v/>
      </c>
      <c r="E260">
        <v>4.9037396162481901</v>
      </c>
      <c r="F260">
        <v>5.9250064038147032</v>
      </c>
      <c r="G260">
        <v>4.3304009778971206</v>
      </c>
      <c r="H260">
        <v>3.0180517091511856</v>
      </c>
      <c r="I260">
        <v>4.5943523083818913</v>
      </c>
      <c r="J260">
        <v>3.0328638497652585</v>
      </c>
      <c r="K260">
        <v>2.2599531615925059</v>
      </c>
      <c r="L260">
        <v>3.3135391923990496</v>
      </c>
      <c r="M260">
        <v>4.1597337770382694</v>
      </c>
      <c r="N260">
        <v>5.0491400491400489</v>
      </c>
      <c r="O260">
        <v>2.9459696627804939</v>
      </c>
      <c r="P260">
        <v>2.309148264984227</v>
      </c>
      <c r="Q260">
        <v>9.3146535403256348</v>
      </c>
      <c r="R260">
        <v>12.580522925350513</v>
      </c>
      <c r="S260">
        <v>4.5253444570850707</v>
      </c>
      <c r="T260">
        <v>2.2666835507154617</v>
      </c>
      <c r="U260">
        <v>11.338851662068059</v>
      </c>
      <c r="V260">
        <v>23.502673796791441</v>
      </c>
      <c r="W260">
        <v>2.0340846619021442</v>
      </c>
      <c r="X260">
        <v>4.124427162894043</v>
      </c>
      <c r="Y260">
        <v>5.908584169453734</v>
      </c>
      <c r="Z260">
        <v>4.558762024257633</v>
      </c>
    </row>
    <row r="261" spans="1:28" x14ac:dyDescent="0.25">
      <c r="A261">
        <v>25</v>
      </c>
      <c r="B261">
        <v>2</v>
      </c>
      <c r="C261" t="str">
        <f>IF(OR(COUNTIF(BiggestVoidTable[[#This Row],[6]:[24]], "&gt;45")&gt;0, BiggestVoidTable[[#This Row],[1]]&gt;45), "F", "")</f>
        <v/>
      </c>
      <c r="D261" t="str">
        <f>IF(COUNTIF(BiggestVoidTable[[#This Row],[6]:[24]], "&gt;28")&gt;3, "Check", "")</f>
        <v/>
      </c>
      <c r="E261">
        <v>4.3835624594390232</v>
      </c>
      <c r="F261">
        <v>6.1668460929089397</v>
      </c>
      <c r="G261">
        <v>9.6574426499331345</v>
      </c>
      <c r="H261">
        <v>18.052545766000041</v>
      </c>
      <c r="I261">
        <v>13.378428344607086</v>
      </c>
      <c r="J261">
        <v>6.7093438384833188</v>
      </c>
      <c r="K261">
        <v>7.8918117821415334</v>
      </c>
      <c r="L261">
        <v>9.3457943925233646</v>
      </c>
      <c r="M261">
        <v>11.435930457179651</v>
      </c>
      <c r="N261">
        <v>1.7770808833137333</v>
      </c>
      <c r="O261">
        <v>12.446695095948828</v>
      </c>
      <c r="P261">
        <v>3.1591575579845377</v>
      </c>
      <c r="Q261">
        <v>6.0503975205497911</v>
      </c>
      <c r="R261">
        <v>14.019834261649233</v>
      </c>
      <c r="S261">
        <v>31.04722792607803</v>
      </c>
      <c r="T261">
        <v>5.3583664519665621</v>
      </c>
      <c r="U261">
        <v>12.391334345246309</v>
      </c>
      <c r="V261">
        <v>6.909495342694286</v>
      </c>
      <c r="W261">
        <v>5.4605546773961775</v>
      </c>
      <c r="X261">
        <v>10.645395213923132</v>
      </c>
      <c r="Y261">
        <v>10.901098901098901</v>
      </c>
    </row>
    <row r="262" spans="1:28" x14ac:dyDescent="0.25">
      <c r="A262">
        <v>25</v>
      </c>
      <c r="B262">
        <v>3</v>
      </c>
      <c r="C262" t="str">
        <f>IF(OR(COUNTIF(BiggestVoidTable[[#This Row],[6]:[24]], "&gt;45")&gt;0, BiggestVoidTable[[#This Row],[1]]&gt;45), "F", "")</f>
        <v/>
      </c>
      <c r="D262" t="str">
        <f>IF(COUNTIF(BiggestVoidTable[[#This Row],[6]:[24]], "&gt;28")&gt;3, "Check", "")</f>
        <v/>
      </c>
      <c r="E262">
        <v>5.4093787584625428</v>
      </c>
      <c r="F262">
        <v>9.7691997774494936</v>
      </c>
      <c r="G262">
        <v>7.3636451394922293</v>
      </c>
      <c r="H262">
        <v>5.4198688287128318</v>
      </c>
      <c r="I262">
        <v>7.2141551264000663</v>
      </c>
      <c r="J262">
        <v>1.1780665429101813</v>
      </c>
      <c r="K262">
        <v>5.8361774744027306</v>
      </c>
      <c r="L262">
        <v>15.106458903294872</v>
      </c>
      <c r="M262">
        <v>1.6644229592461142</v>
      </c>
      <c r="N262">
        <v>5.7360905957656323</v>
      </c>
      <c r="O262">
        <v>20.86697304682648</v>
      </c>
      <c r="P262">
        <v>6.5127885215221459</v>
      </c>
      <c r="Q262">
        <v>6.5353738083291519</v>
      </c>
      <c r="R262">
        <v>7.722397476340694</v>
      </c>
      <c r="S262">
        <v>3.2531645569620253</v>
      </c>
      <c r="T262">
        <v>3.3354714560615775</v>
      </c>
      <c r="U262">
        <v>4.6028880866425999</v>
      </c>
      <c r="V262">
        <v>2.1148825065274148</v>
      </c>
      <c r="W262">
        <v>19.785676947203346</v>
      </c>
      <c r="X262">
        <v>10.404624277456648</v>
      </c>
      <c r="Y262">
        <v>13.846767757382283</v>
      </c>
      <c r="Z262">
        <v>11.98358413132695</v>
      </c>
      <c r="AA262">
        <v>2.9075654563865183</v>
      </c>
    </row>
    <row r="263" spans="1:28" x14ac:dyDescent="0.25">
      <c r="A263">
        <v>25</v>
      </c>
      <c r="B263">
        <v>4</v>
      </c>
      <c r="C263" t="str">
        <f>IF(OR(COUNTIF(BiggestVoidTable[[#This Row],[6]:[24]], "&gt;45")&gt;0, BiggestVoidTable[[#This Row],[1]]&gt;45), "F", "")</f>
        <v/>
      </c>
      <c r="D263" t="str">
        <f>IF(COUNTIF(BiggestVoidTable[[#This Row],[6]:[24]], "&gt;28")&gt;3, "Check", "")</f>
        <v/>
      </c>
      <c r="E263">
        <v>5.2933343032707176</v>
      </c>
      <c r="F263">
        <v>8.3938596835616988</v>
      </c>
      <c r="G263">
        <v>5.4576347519908284</v>
      </c>
      <c r="H263">
        <v>4.7767158276345061</v>
      </c>
      <c r="I263">
        <v>14.471491228070175</v>
      </c>
      <c r="J263">
        <v>5.9846682527094899</v>
      </c>
      <c r="K263">
        <v>3.2924319792698729</v>
      </c>
      <c r="L263">
        <v>4.2155130881644451</v>
      </c>
      <c r="M263">
        <v>2.8607829511234653</v>
      </c>
      <c r="N263">
        <v>6.4204045734388746</v>
      </c>
      <c r="O263">
        <v>9.0055809233891413</v>
      </c>
      <c r="P263">
        <v>15.36992232267923</v>
      </c>
      <c r="Q263">
        <v>4.990353697749196</v>
      </c>
      <c r="R263">
        <v>23.416333376338535</v>
      </c>
      <c r="S263">
        <v>3.6550468262226845</v>
      </c>
      <c r="T263">
        <v>12.084750196181011</v>
      </c>
      <c r="U263">
        <v>9.8034076015727383</v>
      </c>
      <c r="V263">
        <v>6.2278281434765468</v>
      </c>
      <c r="W263">
        <v>7.728706624605679</v>
      </c>
      <c r="X263">
        <v>3.1455646222690183</v>
      </c>
      <c r="Y263">
        <v>6.0302830809743257</v>
      </c>
      <c r="Z263">
        <v>2.7580557072637903</v>
      </c>
      <c r="AA263">
        <v>3.6441144114411439</v>
      </c>
      <c r="AB263">
        <v>17.663696789704428</v>
      </c>
    </row>
    <row r="264" spans="1:28" x14ac:dyDescent="0.25">
      <c r="A264">
        <v>25</v>
      </c>
      <c r="B264">
        <v>5</v>
      </c>
      <c r="C264" t="str">
        <f>IF(OR(COUNTIF(BiggestVoidTable[[#This Row],[6]:[24]], "&gt;45")&gt;0, BiggestVoidTable[[#This Row],[1]]&gt;45), "F", "")</f>
        <v/>
      </c>
      <c r="D264" t="str">
        <f>IF(COUNTIF(BiggestVoidTable[[#This Row],[6]:[24]], "&gt;28")&gt;3, "Check", "")</f>
        <v/>
      </c>
      <c r="E264">
        <v>10.830567130447065</v>
      </c>
      <c r="F264">
        <v>3.3329453303845109</v>
      </c>
      <c r="G264">
        <v>1.4707355681567715</v>
      </c>
      <c r="H264">
        <v>4.3505996427660119</v>
      </c>
      <c r="I264">
        <v>7.0183456290396293</v>
      </c>
      <c r="J264">
        <v>2.886150309686482</v>
      </c>
      <c r="K264">
        <v>2.1715356975472582</v>
      </c>
      <c r="L264">
        <v>7.1633237822349569</v>
      </c>
      <c r="M264">
        <v>18.77602523659306</v>
      </c>
      <c r="N264">
        <v>2.052001019627836</v>
      </c>
      <c r="O264">
        <v>9.42</v>
      </c>
      <c r="P264">
        <v>3.6658031088082903</v>
      </c>
      <c r="Q264">
        <v>6.4411612234318296</v>
      </c>
      <c r="R264">
        <v>2.5081645983017635</v>
      </c>
      <c r="S264">
        <v>2.7044682518944341</v>
      </c>
      <c r="T264">
        <v>3.6882029819513469</v>
      </c>
      <c r="U264">
        <v>3.2709668978149939</v>
      </c>
      <c r="V264">
        <v>22.700355309909199</v>
      </c>
      <c r="W264">
        <v>3.922601026721074</v>
      </c>
      <c r="X264">
        <v>5.3542887586574324</v>
      </c>
      <c r="Y264">
        <v>17.204735001345171</v>
      </c>
      <c r="Z264">
        <v>3.6873360033144591</v>
      </c>
      <c r="AA264">
        <v>16.582844369935739</v>
      </c>
      <c r="AB264">
        <v>2.7306417007996879</v>
      </c>
    </row>
    <row r="265" spans="1:28" x14ac:dyDescent="0.25">
      <c r="A265">
        <v>25</v>
      </c>
      <c r="B265">
        <v>6</v>
      </c>
      <c r="C265" t="str">
        <f>IF(OR(COUNTIF(BiggestVoidTable[[#This Row],[6]:[24]], "&gt;45")&gt;0, BiggestVoidTable[[#This Row],[1]]&gt;45), "F", "")</f>
        <v/>
      </c>
      <c r="D265" t="str">
        <f>IF(COUNTIF(BiggestVoidTable[[#This Row],[6]:[24]], "&gt;28")&gt;3, "Check", "")</f>
        <v/>
      </c>
      <c r="E265">
        <v>6.7836481983612735</v>
      </c>
      <c r="F265">
        <v>3.4906665614270493</v>
      </c>
      <c r="G265">
        <v>2.6248890323621983</v>
      </c>
      <c r="H265">
        <v>11.523299302537147</v>
      </c>
      <c r="I265">
        <v>5.8036919371249409</v>
      </c>
      <c r="J265">
        <v>5.3266331658291453</v>
      </c>
      <c r="K265">
        <v>4.8616039744499639</v>
      </c>
      <c r="L265">
        <v>10.570875665215288</v>
      </c>
      <c r="M265">
        <v>4.2364532019704439</v>
      </c>
      <c r="N265">
        <v>5.9309309309309315</v>
      </c>
      <c r="O265">
        <v>3.7714572108758304</v>
      </c>
      <c r="P265">
        <v>10.708443437775262</v>
      </c>
      <c r="Q265">
        <v>5.5919395465994963</v>
      </c>
      <c r="R265">
        <v>5.7602228130143054</v>
      </c>
      <c r="S265">
        <v>3.4906022247794399</v>
      </c>
      <c r="T265">
        <v>4.8335261601748298</v>
      </c>
      <c r="U265">
        <v>10.577170832259727</v>
      </c>
      <c r="V265">
        <v>4.8710226528741654</v>
      </c>
      <c r="W265">
        <v>2.7543489720611491</v>
      </c>
      <c r="X265">
        <v>6.2046204620462042</v>
      </c>
      <c r="Y265">
        <v>10.087660148347943</v>
      </c>
      <c r="Z265">
        <v>2.6301518438177873</v>
      </c>
    </row>
    <row r="266" spans="1:28" x14ac:dyDescent="0.25">
      <c r="A266">
        <v>26</v>
      </c>
      <c r="B266">
        <v>1</v>
      </c>
      <c r="C266" t="str">
        <f>IF(OR(COUNTIF(BiggestVoidTable[[#This Row],[6]:[24]], "&gt;45")&gt;0, BiggestVoidTable[[#This Row],[1]]&gt;45), "F", "")</f>
        <v/>
      </c>
      <c r="D266" t="str">
        <f>IF(COUNTIF(BiggestVoidTable[[#This Row],[6]:[24]], "&gt;28")&gt;3, "Check", "")</f>
        <v/>
      </c>
      <c r="E266">
        <v>5.4888057732780711</v>
      </c>
      <c r="F266">
        <v>4.7723197572461631</v>
      </c>
      <c r="G266">
        <v>7.0236258341181896</v>
      </c>
      <c r="H266">
        <v>5.6075522044108439</v>
      </c>
      <c r="I266">
        <v>7.5159936432908196</v>
      </c>
      <c r="J266">
        <v>3.248826291079812</v>
      </c>
      <c r="K266">
        <v>2.3653395784543325</v>
      </c>
      <c r="L266">
        <v>1.0688836104513064</v>
      </c>
      <c r="M266">
        <v>3.6724506774423578</v>
      </c>
      <c r="N266">
        <v>3.6486486486486487</v>
      </c>
      <c r="O266">
        <v>5.4531778864234672</v>
      </c>
      <c r="P266">
        <v>5.4006309148264986</v>
      </c>
      <c r="Q266">
        <v>5.17480752240313</v>
      </c>
      <c r="R266">
        <v>1.8946570670708602</v>
      </c>
      <c r="S266">
        <v>3.7163443306788015</v>
      </c>
      <c r="T266">
        <v>1.8361403064454858</v>
      </c>
      <c r="U266">
        <v>11.010379713572462</v>
      </c>
      <c r="V266">
        <v>6.0294117647058822</v>
      </c>
      <c r="W266">
        <v>3.0648708081363383</v>
      </c>
      <c r="X266">
        <v>18.608526593528676</v>
      </c>
      <c r="Y266">
        <v>13.991081382385731</v>
      </c>
      <c r="Z266">
        <v>3.6944095915237694</v>
      </c>
    </row>
    <row r="267" spans="1:28" x14ac:dyDescent="0.25">
      <c r="A267">
        <v>26</v>
      </c>
      <c r="B267">
        <v>2</v>
      </c>
      <c r="C267" t="str">
        <f>IF(OR(COUNTIF(BiggestVoidTable[[#This Row],[6]:[24]], "&gt;45")&gt;0, BiggestVoidTable[[#This Row],[1]]&gt;45), "F", "")</f>
        <v/>
      </c>
      <c r="D267" t="str">
        <f>IF(COUNTIF(BiggestVoidTable[[#This Row],[6]:[24]], "&gt;28")&gt;3, "Check", "")</f>
        <v/>
      </c>
      <c r="E267">
        <v>6.3635335234613617</v>
      </c>
      <c r="F267">
        <v>7.8527756901139529</v>
      </c>
      <c r="G267">
        <v>2.388643143709495</v>
      </c>
      <c r="H267">
        <v>14.193135615957733</v>
      </c>
      <c r="I267">
        <v>5.335276333819083</v>
      </c>
      <c r="J267">
        <v>3.6685953465468422</v>
      </c>
      <c r="K267">
        <v>9.6455477337285416</v>
      </c>
      <c r="L267">
        <v>2.8795150290477394</v>
      </c>
      <c r="M267">
        <v>11.770766258853833</v>
      </c>
      <c r="N267">
        <v>7.7485953220959098</v>
      </c>
      <c r="O267">
        <v>4.4376332622601282</v>
      </c>
      <c r="P267">
        <v>4.0522527326046385</v>
      </c>
      <c r="Q267">
        <v>9.2844630103759602</v>
      </c>
      <c r="R267">
        <v>7.0506724629805726</v>
      </c>
      <c r="S267">
        <v>3.7234770704996576</v>
      </c>
      <c r="T267">
        <v>3.0834589557352339</v>
      </c>
      <c r="U267">
        <v>3.6704843383469021</v>
      </c>
      <c r="V267">
        <v>4.1985263450576955</v>
      </c>
      <c r="W267">
        <v>4.8857594481965796</v>
      </c>
      <c r="X267">
        <v>9.8332124728063803</v>
      </c>
      <c r="Y267">
        <v>6.7252747252747254</v>
      </c>
    </row>
    <row r="268" spans="1:28" x14ac:dyDescent="0.25">
      <c r="A268">
        <v>26</v>
      </c>
      <c r="B268">
        <v>3</v>
      </c>
      <c r="C268" t="str">
        <f>IF(OR(COUNTIF(BiggestVoidTable[[#This Row],[6]:[24]], "&gt;45")&gt;0, BiggestVoidTable[[#This Row],[1]]&gt;45), "F", "")</f>
        <v/>
      </c>
      <c r="D268" t="str">
        <f>IF(COUNTIF(BiggestVoidTable[[#This Row],[6]:[24]], "&gt;28")&gt;3, "Check", "")</f>
        <v/>
      </c>
      <c r="E268">
        <v>4.8319607095681771</v>
      </c>
      <c r="F268">
        <v>4.4203134892465901</v>
      </c>
      <c r="G268">
        <v>0.70470122598706442</v>
      </c>
      <c r="H268">
        <v>4.4159658793706997</v>
      </c>
      <c r="I268">
        <v>14.415701767289384</v>
      </c>
      <c r="J268">
        <v>1.206625731829216</v>
      </c>
      <c r="K268">
        <v>5.0056882821387942</v>
      </c>
      <c r="L268">
        <v>1.5939098370405616</v>
      </c>
      <c r="M268">
        <v>1.8112838085913598</v>
      </c>
      <c r="N268">
        <v>4.4190054160512062</v>
      </c>
      <c r="O268">
        <v>1.6892311514097629</v>
      </c>
      <c r="P268">
        <v>5.2651278852152217</v>
      </c>
      <c r="Q268">
        <v>13.986452584044153</v>
      </c>
      <c r="R268">
        <v>8.4794952681388001</v>
      </c>
      <c r="S268">
        <v>12.30379746835443</v>
      </c>
      <c r="T268">
        <v>5.6703014753046821</v>
      </c>
      <c r="U268">
        <v>3.7132542547705003</v>
      </c>
      <c r="V268">
        <v>5.5091383812010442</v>
      </c>
      <c r="W268">
        <v>7.4882383690538417</v>
      </c>
      <c r="X268">
        <v>5.7015239096163954</v>
      </c>
      <c r="Y268">
        <v>4.0968342644320295</v>
      </c>
      <c r="Z268">
        <v>3.1737346101231187</v>
      </c>
      <c r="AA268">
        <v>0.66541299001880516</v>
      </c>
    </row>
    <row r="269" spans="1:28" x14ac:dyDescent="0.25">
      <c r="A269">
        <v>26</v>
      </c>
      <c r="B269">
        <v>4</v>
      </c>
      <c r="C269" t="str">
        <f>IF(OR(COUNTIF(BiggestVoidTable[[#This Row],[6]:[24]], "&gt;45")&gt;0, BiggestVoidTable[[#This Row],[1]]&gt;45), "F", "")</f>
        <v/>
      </c>
      <c r="D269" t="str">
        <f>IF(COUNTIF(BiggestVoidTable[[#This Row],[6]:[24]], "&gt;28")&gt;3, "Check", "")</f>
        <v/>
      </c>
      <c r="E269">
        <v>4.9636050791068067</v>
      </c>
      <c r="F269">
        <v>20.65878842605316</v>
      </c>
      <c r="G269">
        <v>6.6081188970091507</v>
      </c>
      <c r="H269">
        <v>0.85070445744417889</v>
      </c>
      <c r="I269">
        <v>17.219298245614034</v>
      </c>
      <c r="J269">
        <v>1.2476870208828972</v>
      </c>
      <c r="K269">
        <v>2.2025760231689659</v>
      </c>
      <c r="L269">
        <v>1.678175686526417</v>
      </c>
      <c r="M269">
        <v>4.1811443131804493</v>
      </c>
      <c r="N269">
        <v>4.988063827113959</v>
      </c>
      <c r="O269">
        <v>1.9913749365804159</v>
      </c>
      <c r="P269">
        <v>1.8718960906659876</v>
      </c>
      <c r="Q269">
        <v>4.8488745980707399</v>
      </c>
      <c r="R269">
        <v>5.1993291188233774</v>
      </c>
      <c r="S269">
        <v>19.953173777315296</v>
      </c>
      <c r="T269">
        <v>2.6942191995814806</v>
      </c>
      <c r="U269">
        <v>2.8702490170380077</v>
      </c>
      <c r="V269">
        <v>4.3883852319011956</v>
      </c>
      <c r="W269">
        <v>4.1666666666666661</v>
      </c>
      <c r="X269">
        <v>8.5548828639115566</v>
      </c>
      <c r="Y269">
        <v>2.9098090849242921</v>
      </c>
      <c r="Z269">
        <v>4.6832332058984161</v>
      </c>
      <c r="AA269">
        <v>5.9818481848184817</v>
      </c>
      <c r="AB269">
        <v>19.035497100834395</v>
      </c>
    </row>
    <row r="270" spans="1:28" x14ac:dyDescent="0.25">
      <c r="A270">
        <v>26</v>
      </c>
      <c r="B270">
        <v>5</v>
      </c>
      <c r="C270" t="str">
        <f>IF(OR(COUNTIF(BiggestVoidTable[[#This Row],[6]:[24]], "&gt;45")&gt;0, BiggestVoidTable[[#This Row],[1]]&gt;45), "F", "")</f>
        <v/>
      </c>
      <c r="D270" t="str">
        <f>IF(COUNTIF(BiggestVoidTable[[#This Row],[6]:[24]], "&gt;28")&gt;3, "Check", "")</f>
        <v/>
      </c>
      <c r="E270">
        <v>7.5839572003672568</v>
      </c>
      <c r="F270">
        <v>17.087649866138982</v>
      </c>
      <c r="G270">
        <v>10.024645841264752</v>
      </c>
      <c r="H270">
        <v>13.070936463383518</v>
      </c>
      <c r="I270">
        <v>24.399904245827074</v>
      </c>
      <c r="J270">
        <v>2.7137475257007853</v>
      </c>
      <c r="K270">
        <v>0.85924074363380709</v>
      </c>
      <c r="L270">
        <v>3.3885635978572317</v>
      </c>
      <c r="M270">
        <v>22.637223974763408</v>
      </c>
      <c r="N270">
        <v>18.7484068315065</v>
      </c>
      <c r="O270">
        <v>3.4034416826003824</v>
      </c>
      <c r="P270">
        <v>2.0336787564766841</v>
      </c>
      <c r="Q270">
        <v>4.1342664593053389</v>
      </c>
      <c r="R270">
        <v>2.9653821032005223</v>
      </c>
      <c r="S270">
        <v>12.085184217402665</v>
      </c>
      <c r="T270">
        <v>3.1781323567878625</v>
      </c>
      <c r="U270">
        <v>3.1270443543111344</v>
      </c>
      <c r="V270">
        <v>9.132780629030135</v>
      </c>
      <c r="W270">
        <v>7.1738844280637091</v>
      </c>
      <c r="X270">
        <v>8.4443260522109753</v>
      </c>
      <c r="Y270">
        <v>10.088781275221953</v>
      </c>
      <c r="Z270">
        <v>3.9221102057726833</v>
      </c>
      <c r="AA270">
        <v>4.3308186644314048</v>
      </c>
      <c r="AB270">
        <v>11.683245562707237</v>
      </c>
    </row>
    <row r="271" spans="1:28" x14ac:dyDescent="0.25">
      <c r="A271">
        <v>26</v>
      </c>
      <c r="B271">
        <v>6</v>
      </c>
      <c r="C271" t="str">
        <f>IF(OR(COUNTIF(BiggestVoidTable[[#This Row],[6]:[24]], "&gt;45")&gt;0, BiggestVoidTable[[#This Row],[1]]&gt;45), "F", "")</f>
        <v/>
      </c>
      <c r="D271" t="str">
        <f>IF(COUNTIF(BiggestVoidTable[[#This Row],[6]:[24]], "&gt;28")&gt;3, "Check", "")</f>
        <v/>
      </c>
      <c r="E271">
        <v>5.4943885806322914</v>
      </c>
      <c r="F271">
        <v>15.375508110028019</v>
      </c>
      <c r="G271">
        <v>4.4750221935275603</v>
      </c>
      <c r="H271">
        <v>8.8608106742140915</v>
      </c>
      <c r="I271">
        <v>2.0245436989970722</v>
      </c>
      <c r="J271">
        <v>1.8341708542713566</v>
      </c>
      <c r="K271">
        <v>1.9753962621244383</v>
      </c>
      <c r="L271">
        <v>5.599903241412675</v>
      </c>
      <c r="M271">
        <v>1.1699507389162562</v>
      </c>
      <c r="N271">
        <v>8.4209209209209206</v>
      </c>
      <c r="O271">
        <v>12.429520110261871</v>
      </c>
      <c r="P271">
        <v>4.1776771108594435</v>
      </c>
      <c r="Q271">
        <v>4.1813602015113354</v>
      </c>
      <c r="R271">
        <v>4.013166223572604</v>
      </c>
      <c r="S271">
        <v>7.5054340877125689</v>
      </c>
      <c r="T271">
        <v>27.522817842910403</v>
      </c>
      <c r="U271">
        <v>1.3913939706261274</v>
      </c>
      <c r="V271">
        <v>1.9510278905329317</v>
      </c>
      <c r="W271">
        <v>5.6931997891407491</v>
      </c>
      <c r="X271">
        <v>4.3696369636963697</v>
      </c>
      <c r="Y271">
        <v>4.6797033041132838</v>
      </c>
      <c r="Z271">
        <v>5.4636659436008674</v>
      </c>
    </row>
    <row r="272" spans="1:28" x14ac:dyDescent="0.25">
      <c r="A272">
        <v>27</v>
      </c>
      <c r="B272">
        <v>1</v>
      </c>
      <c r="C272" t="str">
        <f>IF(OR(COUNTIF(BiggestVoidTable[[#This Row],[6]:[24]], "&gt;45")&gt;0, BiggestVoidTable[[#This Row],[1]]&gt;45), "F", "")</f>
        <v/>
      </c>
      <c r="D272" t="str">
        <f>IF(COUNTIF(BiggestVoidTable[[#This Row],[6]:[24]], "&gt;28")&gt;3, "Check", "")</f>
        <v/>
      </c>
      <c r="E272">
        <v>8.0767562243886992</v>
      </c>
      <c r="F272">
        <v>12.709109180114678</v>
      </c>
      <c r="G272">
        <v>5.7852233332665373</v>
      </c>
      <c r="H272">
        <v>8.9510602599607836</v>
      </c>
      <c r="I272">
        <v>14.373904893851105</v>
      </c>
      <c r="J272">
        <v>4.488262910798122</v>
      </c>
      <c r="K272">
        <v>3.4074941451990628</v>
      </c>
      <c r="L272">
        <v>13.51543942992874</v>
      </c>
      <c r="M272">
        <v>5.2412645590682194</v>
      </c>
      <c r="N272">
        <v>4.4348894348894348</v>
      </c>
      <c r="O272">
        <v>14.817600601729975</v>
      </c>
      <c r="P272">
        <v>6.0063091482649842</v>
      </c>
      <c r="Q272">
        <v>21.860406411712734</v>
      </c>
      <c r="R272">
        <v>29.228243021346469</v>
      </c>
      <c r="S272">
        <v>6.2950322335987865</v>
      </c>
      <c r="T272">
        <v>5.2931492972014684</v>
      </c>
      <c r="U272">
        <v>5.8862173170411243</v>
      </c>
      <c r="V272">
        <v>5.5748663101604281</v>
      </c>
      <c r="W272">
        <v>4.5079714128642108</v>
      </c>
      <c r="X272">
        <v>5.5964449382030272</v>
      </c>
      <c r="Y272">
        <v>4.5429208472686735</v>
      </c>
      <c r="Z272">
        <v>3.5410567405548585</v>
      </c>
    </row>
    <row r="273" spans="1:28" x14ac:dyDescent="0.25">
      <c r="A273">
        <v>27</v>
      </c>
      <c r="B273">
        <v>2</v>
      </c>
      <c r="C273" t="str">
        <f>IF(OR(COUNTIF(BiggestVoidTable[[#This Row],[6]:[24]], "&gt;45")&gt;0, BiggestVoidTable[[#This Row],[1]]&gt;45), "F", "")</f>
        <v/>
      </c>
      <c r="D273" t="str">
        <f>IF(COUNTIF(BiggestVoidTable[[#This Row],[6]:[24]], "&gt;28")&gt;3, "Check", "")</f>
        <v/>
      </c>
      <c r="E273">
        <v>6.785218835773442</v>
      </c>
      <c r="F273">
        <v>14.897117669760924</v>
      </c>
      <c r="G273">
        <v>11.081164489250076</v>
      </c>
      <c r="H273">
        <v>5.2710874455658061</v>
      </c>
      <c r="I273">
        <v>10.39650259912565</v>
      </c>
      <c r="J273">
        <v>2.5975624769173948</v>
      </c>
      <c r="K273">
        <v>8.1141163393849585</v>
      </c>
      <c r="L273">
        <v>9.5226067188684009</v>
      </c>
      <c r="M273">
        <v>11.809401159047006</v>
      </c>
      <c r="N273">
        <v>4.2989677250751344</v>
      </c>
      <c r="O273">
        <v>9.4882729211087415</v>
      </c>
      <c r="P273">
        <v>4.4788056518261792</v>
      </c>
      <c r="Q273">
        <v>7.128419350491848</v>
      </c>
      <c r="R273">
        <v>4.0619481048770547</v>
      </c>
      <c r="S273">
        <v>23.093771389459274</v>
      </c>
      <c r="T273">
        <v>2.3708373304097576</v>
      </c>
      <c r="U273">
        <v>4.9813716020422243</v>
      </c>
      <c r="V273">
        <v>2.5302377311274848</v>
      </c>
      <c r="W273">
        <v>4.6558413565167402</v>
      </c>
      <c r="X273">
        <v>4.6700488281250001</v>
      </c>
      <c r="Y273">
        <v>4.5274725274725274</v>
      </c>
    </row>
    <row r="274" spans="1:28" x14ac:dyDescent="0.25">
      <c r="A274">
        <v>27</v>
      </c>
      <c r="B274">
        <v>3</v>
      </c>
      <c r="C274" t="str">
        <f>IF(OR(COUNTIF(BiggestVoidTable[[#This Row],[6]:[24]], "&gt;45")&gt;0, BiggestVoidTable[[#This Row],[1]]&gt;45), "F", "")</f>
        <v/>
      </c>
      <c r="D274" t="str">
        <f>IF(COUNTIF(BiggestVoidTable[[#This Row],[6]:[24]], "&gt;28")&gt;3, "Check", "")</f>
        <v/>
      </c>
      <c r="E274">
        <v>4.4186960517489497</v>
      </c>
      <c r="F274">
        <v>2.1084741860598966</v>
      </c>
      <c r="G274">
        <v>2.5658847379090646</v>
      </c>
      <c r="H274">
        <v>5.250875145857643</v>
      </c>
      <c r="I274">
        <v>8.8763737995671086</v>
      </c>
      <c r="J274">
        <v>3.3057261173782666</v>
      </c>
      <c r="K274">
        <v>6.0295790671217295</v>
      </c>
      <c r="L274">
        <v>4.3059355299155468</v>
      </c>
      <c r="M274">
        <v>19.373393709460288</v>
      </c>
      <c r="N274">
        <v>3.1388478581979324</v>
      </c>
      <c r="O274">
        <v>5.6017885976897279</v>
      </c>
      <c r="P274">
        <v>4.0673736743605744</v>
      </c>
      <c r="Q274">
        <v>3.4495735072754643</v>
      </c>
      <c r="R274">
        <v>3.8359621451104102</v>
      </c>
      <c r="S274">
        <v>5.2405063291139236</v>
      </c>
      <c r="T274">
        <v>4.1949967928159078</v>
      </c>
      <c r="U274">
        <v>7.710159876224858</v>
      </c>
      <c r="V274">
        <v>3.7859007832898173</v>
      </c>
      <c r="W274">
        <v>2.6267642446419237</v>
      </c>
      <c r="X274">
        <v>6.082501313715186</v>
      </c>
      <c r="Y274">
        <v>2.6336791699920195</v>
      </c>
      <c r="Z274">
        <v>4.5143638850889189</v>
      </c>
      <c r="AA274">
        <v>0.47736149283957757</v>
      </c>
    </row>
    <row r="275" spans="1:28" x14ac:dyDescent="0.25">
      <c r="A275">
        <v>27</v>
      </c>
      <c r="B275">
        <v>4</v>
      </c>
      <c r="C275" t="str">
        <f>IF(OR(COUNTIF(BiggestVoidTable[[#This Row],[6]:[24]], "&gt;45")&gt;0, BiggestVoidTable[[#This Row],[1]]&gt;45), "F", "")</f>
        <v/>
      </c>
      <c r="D275" t="str">
        <f>IF(COUNTIF(BiggestVoidTable[[#This Row],[6]:[24]], "&gt;28")&gt;3, "Check", "")</f>
        <v/>
      </c>
      <c r="E275">
        <v>5.9030587173369877</v>
      </c>
      <c r="F275">
        <v>4.7819088375014722</v>
      </c>
      <c r="G275">
        <v>4.7411410673708776</v>
      </c>
      <c r="H275">
        <v>6.0146658976682872</v>
      </c>
      <c r="I275">
        <v>7.9868421052631575</v>
      </c>
      <c r="J275">
        <v>7.2799365582870745</v>
      </c>
      <c r="K275">
        <v>0.50301044127734162</v>
      </c>
      <c r="L275">
        <v>0.83507306889352806</v>
      </c>
      <c r="M275">
        <v>7.1230020847810982</v>
      </c>
      <c r="N275">
        <v>4.2342002764166349</v>
      </c>
      <c r="O275">
        <v>6.2024353120243525</v>
      </c>
      <c r="P275">
        <v>4.0112059085699734</v>
      </c>
      <c r="Q275">
        <v>2.7266881028938905</v>
      </c>
      <c r="R275">
        <v>4.5413495032898981</v>
      </c>
      <c r="S275">
        <v>3.8891779396462018</v>
      </c>
      <c r="T275">
        <v>6.4216583834684799</v>
      </c>
      <c r="U275">
        <v>10.15727391874181</v>
      </c>
      <c r="V275">
        <v>9.8541584548679548</v>
      </c>
      <c r="W275">
        <v>9.1614090431125135</v>
      </c>
      <c r="X275">
        <v>2.8560147407212426</v>
      </c>
      <c r="Y275">
        <v>9.7169190256747857</v>
      </c>
      <c r="Z275">
        <v>4.2599672310212995</v>
      </c>
      <c r="AA275">
        <v>5.4042904290429048</v>
      </c>
      <c r="AB275">
        <v>3.8466977796634141</v>
      </c>
    </row>
    <row r="276" spans="1:28" x14ac:dyDescent="0.25">
      <c r="A276">
        <v>27</v>
      </c>
      <c r="B276">
        <v>5</v>
      </c>
      <c r="C276" t="str">
        <f>IF(OR(COUNTIF(BiggestVoidTable[[#This Row],[6]:[24]], "&gt;45")&gt;0, BiggestVoidTable[[#This Row],[1]]&gt;45), "F", "")</f>
        <v/>
      </c>
      <c r="D276" t="str">
        <f>IF(COUNTIF(BiggestVoidTable[[#This Row],[6]:[24]], "&gt;28")&gt;3, "Check", "")</f>
        <v/>
      </c>
      <c r="E276">
        <v>4.0183511076582619</v>
      </c>
      <c r="F276">
        <v>8.2470026772203475</v>
      </c>
      <c r="G276">
        <v>5.917005630472679</v>
      </c>
      <c r="H276">
        <v>3.3299311048736921</v>
      </c>
      <c r="I276">
        <v>9.2054579878566294</v>
      </c>
      <c r="J276">
        <v>6.4108294489496203</v>
      </c>
      <c r="K276">
        <v>1.4528979846898922</v>
      </c>
      <c r="L276">
        <v>3.3636476890494578</v>
      </c>
      <c r="M276">
        <v>5.1230283911671926</v>
      </c>
      <c r="N276">
        <v>4.7922508284476164</v>
      </c>
      <c r="O276">
        <v>3.021032504780115</v>
      </c>
      <c r="P276">
        <v>9.3264248704663206</v>
      </c>
      <c r="Q276">
        <v>19.751166407465007</v>
      </c>
      <c r="R276">
        <v>2.4689745264532985</v>
      </c>
      <c r="S276">
        <v>2.599947739743925</v>
      </c>
      <c r="T276">
        <v>2.3149359142035051</v>
      </c>
      <c r="U276">
        <v>1.4392254350385973</v>
      </c>
      <c r="V276">
        <v>2.1581787077247006</v>
      </c>
      <c r="W276">
        <v>3.8962748453336844</v>
      </c>
      <c r="X276">
        <v>6.4597762386787423</v>
      </c>
      <c r="Y276">
        <v>5.6093623890234063</v>
      </c>
      <c r="Z276">
        <v>4.1706946554343327</v>
      </c>
      <c r="AA276">
        <v>4.0514110086616375</v>
      </c>
      <c r="AB276">
        <v>3.1987517066510631</v>
      </c>
    </row>
    <row r="277" spans="1:28" x14ac:dyDescent="0.25">
      <c r="A277">
        <v>27</v>
      </c>
      <c r="B277">
        <v>6</v>
      </c>
      <c r="C277" t="str">
        <f>IF(OR(COUNTIF(BiggestVoidTable[[#This Row],[6]:[24]], "&gt;45")&gt;0, BiggestVoidTable[[#This Row],[1]]&gt;45), "F", "")</f>
        <v/>
      </c>
      <c r="D277" t="str">
        <f>IF(COUNTIF(BiggestVoidTable[[#This Row],[6]:[24]], "&gt;28")&gt;3, "Check", "")</f>
        <v/>
      </c>
      <c r="E277">
        <v>6.1080613820567571</v>
      </c>
      <c r="F277">
        <v>10.410829156636016</v>
      </c>
      <c r="G277">
        <v>19.251876361875556</v>
      </c>
      <c r="H277">
        <v>2.1651672900030325</v>
      </c>
      <c r="I277">
        <v>1.6507817853360744</v>
      </c>
      <c r="J277">
        <v>2.7554438860971522</v>
      </c>
      <c r="K277">
        <v>6.4229950319375435</v>
      </c>
      <c r="L277">
        <v>11.284470246734397</v>
      </c>
      <c r="M277">
        <v>2.9556650246305418</v>
      </c>
      <c r="N277">
        <v>17.254754754754757</v>
      </c>
      <c r="O277">
        <v>12.767823581004887</v>
      </c>
      <c r="P277">
        <v>14.772870265508997</v>
      </c>
      <c r="Q277">
        <v>2.1788413098236776</v>
      </c>
      <c r="R277">
        <v>20.546904671477403</v>
      </c>
      <c r="S277">
        <v>27.6690960235264</v>
      </c>
      <c r="T277">
        <v>4.1136392852551742</v>
      </c>
      <c r="U277">
        <v>27.029116207163099</v>
      </c>
      <c r="V277">
        <v>6.8089563964907684</v>
      </c>
      <c r="W277">
        <v>4.2303637322087511</v>
      </c>
      <c r="X277">
        <v>2.7854785478547854</v>
      </c>
      <c r="Y277">
        <v>4.7201618341200273</v>
      </c>
      <c r="Z277">
        <v>1.9793926247288502</v>
      </c>
    </row>
    <row r="278" spans="1:28" x14ac:dyDescent="0.25">
      <c r="A278">
        <v>28</v>
      </c>
      <c r="B278">
        <v>1</v>
      </c>
      <c r="C278" t="str">
        <f>IF(OR(COUNTIF(BiggestVoidTable[[#This Row],[6]:[24]], "&gt;45")&gt;0, BiggestVoidTable[[#This Row],[1]]&gt;45), "F", "")</f>
        <v/>
      </c>
      <c r="D278" t="str">
        <f>IF(COUNTIF(BiggestVoidTable[[#This Row],[6]:[24]], "&gt;28")&gt;3, "Check", "")</f>
        <v/>
      </c>
      <c r="E278">
        <v>4.6353888813980619</v>
      </c>
      <c r="F278">
        <v>17.038087919449861</v>
      </c>
      <c r="G278">
        <v>9.8891850189367378</v>
      </c>
      <c r="H278">
        <v>5.3932765974650794</v>
      </c>
      <c r="I278">
        <v>13.124974532415143</v>
      </c>
      <c r="J278">
        <v>3.5211267605633805</v>
      </c>
      <c r="K278">
        <v>11.288056206088994</v>
      </c>
      <c r="L278">
        <v>6.4014251781472691</v>
      </c>
      <c r="M278">
        <v>14.63037794152603</v>
      </c>
      <c r="N278">
        <v>5.3439803439803439</v>
      </c>
      <c r="O278">
        <v>3.4223392252726588</v>
      </c>
      <c r="P278">
        <v>2.018927444794953</v>
      </c>
      <c r="Q278">
        <v>14.325381799823301</v>
      </c>
      <c r="R278">
        <v>19.843375015788808</v>
      </c>
      <c r="S278">
        <v>11.136392365061306</v>
      </c>
      <c r="T278">
        <v>5.8376598708370269</v>
      </c>
      <c r="U278">
        <v>2.9693864144002102</v>
      </c>
      <c r="V278">
        <v>2.6470588235294117</v>
      </c>
      <c r="W278">
        <v>2.3089609675645959</v>
      </c>
      <c r="X278">
        <v>5.9852798222469108</v>
      </c>
      <c r="Y278">
        <v>5.0445930880713492</v>
      </c>
      <c r="Z278">
        <v>5.7577024954691209</v>
      </c>
    </row>
    <row r="279" spans="1:28" x14ac:dyDescent="0.25">
      <c r="A279">
        <v>28</v>
      </c>
      <c r="B279">
        <v>2</v>
      </c>
      <c r="C279" t="str">
        <f>IF(OR(COUNTIF(BiggestVoidTable[[#This Row],[6]:[24]], "&gt;45")&gt;0, BiggestVoidTable[[#This Row],[1]]&gt;45), "F", "")</f>
        <v/>
      </c>
      <c r="D279" t="str">
        <f>IF(COUNTIF(BiggestVoidTable[[#This Row],[6]:[24]], "&gt;28")&gt;3, "Check", "")</f>
        <v/>
      </c>
      <c r="E279">
        <v>4.6958447697922683</v>
      </c>
      <c r="F279">
        <v>2.9981109463549389</v>
      </c>
      <c r="G279">
        <v>7.4395638308815961</v>
      </c>
      <c r="H279">
        <v>7.2730274699193034</v>
      </c>
      <c r="I279">
        <v>7.3797768449442112</v>
      </c>
      <c r="J279">
        <v>4.899667610488736</v>
      </c>
      <c r="K279">
        <v>4.1990860812646655</v>
      </c>
      <c r="L279">
        <v>21.987875726193483</v>
      </c>
      <c r="M279">
        <v>3.5672891178364452</v>
      </c>
      <c r="N279">
        <v>12.243564615183589</v>
      </c>
      <c r="O279">
        <v>2.8784648187633262</v>
      </c>
      <c r="P279">
        <v>7.8379098906958138</v>
      </c>
      <c r="Q279">
        <v>8.3277186363023858</v>
      </c>
      <c r="R279">
        <v>2.214373047140334</v>
      </c>
      <c r="S279">
        <v>9.7056810403832987</v>
      </c>
      <c r="T279">
        <v>3.1930930519391532</v>
      </c>
      <c r="U279">
        <v>7.8653235821719329</v>
      </c>
      <c r="V279">
        <v>3.2392603920478242</v>
      </c>
      <c r="W279">
        <v>4.0235666043971836</v>
      </c>
      <c r="X279">
        <v>11.327048585931834</v>
      </c>
      <c r="Y279">
        <v>3.5018315018315018</v>
      </c>
    </row>
    <row r="280" spans="1:28" x14ac:dyDescent="0.25">
      <c r="A280">
        <v>28</v>
      </c>
      <c r="B280">
        <v>3</v>
      </c>
      <c r="C280" t="str">
        <f>IF(OR(COUNTIF(BiggestVoidTable[[#This Row],[6]:[24]], "&gt;45")&gt;0, BiggestVoidTable[[#This Row],[1]]&gt;45), "F", "")</f>
        <v/>
      </c>
      <c r="D280" t="str">
        <f>IF(COUNTIF(BiggestVoidTable[[#This Row],[6]:[24]], "&gt;28")&gt;3, "Check", "")</f>
        <v/>
      </c>
      <c r="E280">
        <v>5.1001320910275618</v>
      </c>
      <c r="F280">
        <v>1.7823225831206952</v>
      </c>
      <c r="G280">
        <v>3.5582585191620808</v>
      </c>
      <c r="H280">
        <v>6.5002213012513579</v>
      </c>
      <c r="I280">
        <v>6.6320633786538341</v>
      </c>
      <c r="J280">
        <v>2.8344995002141942</v>
      </c>
      <c r="K280">
        <v>7.770193401592719</v>
      </c>
      <c r="L280">
        <v>4.4605685738075413</v>
      </c>
      <c r="M280">
        <v>5.4460898298861835</v>
      </c>
      <c r="N280">
        <v>5.0344657804037425</v>
      </c>
      <c r="O280">
        <v>14.880139113153646</v>
      </c>
      <c r="P280">
        <v>7.4235807860262017</v>
      </c>
      <c r="Q280">
        <v>7.5012543903662827</v>
      </c>
      <c r="R280">
        <v>4.4290220820189274</v>
      </c>
      <c r="S280">
        <v>3.6962025316455698</v>
      </c>
      <c r="T280">
        <v>3.1173829377806288</v>
      </c>
      <c r="U280">
        <v>2.9654461062403303</v>
      </c>
      <c r="V280">
        <v>4.9347258485639687</v>
      </c>
      <c r="W280">
        <v>7.5797177208572917</v>
      </c>
      <c r="X280">
        <v>4.3221229637414611</v>
      </c>
      <c r="Y280">
        <v>5.5998935887204047</v>
      </c>
      <c r="Z280">
        <v>23.515731874145008</v>
      </c>
      <c r="AA280">
        <v>0.60755099088673514</v>
      </c>
    </row>
    <row r="281" spans="1:28" x14ac:dyDescent="0.25">
      <c r="A281">
        <v>28</v>
      </c>
      <c r="B281">
        <v>4</v>
      </c>
      <c r="C281" t="str">
        <f>IF(OR(COUNTIF(BiggestVoidTable[[#This Row],[6]:[24]], "&gt;45")&gt;0, BiggestVoidTable[[#This Row],[1]]&gt;45), "F", "")</f>
        <v/>
      </c>
      <c r="D281" t="str">
        <f>IF(COUNTIF(BiggestVoidTable[[#This Row],[6]:[24]], "&gt;28")&gt;3, "Check", "")</f>
        <v/>
      </c>
      <c r="E281">
        <v>5.7433159684849526</v>
      </c>
      <c r="F281">
        <v>6.7841859369479023</v>
      </c>
      <c r="G281">
        <v>8.3031382423386351</v>
      </c>
      <c r="H281">
        <v>7.0692922468484802</v>
      </c>
      <c r="I281">
        <v>1.7127192982456141</v>
      </c>
      <c r="J281">
        <v>2.2733280465239227</v>
      </c>
      <c r="K281">
        <v>1.6004877677006326</v>
      </c>
      <c r="L281">
        <v>1.8708848562710774</v>
      </c>
      <c r="M281">
        <v>3.4630530460968263</v>
      </c>
      <c r="N281">
        <v>2.8646814926498303</v>
      </c>
      <c r="O281">
        <v>4.5154743784880766</v>
      </c>
      <c r="P281">
        <v>5.2718706226919645</v>
      </c>
      <c r="Q281">
        <v>11.871382636655948</v>
      </c>
      <c r="R281">
        <v>4.2704167204231709</v>
      </c>
      <c r="S281">
        <v>5.6711758584807495</v>
      </c>
      <c r="T281">
        <v>10.489144650797803</v>
      </c>
      <c r="U281">
        <v>3.5648754914809961</v>
      </c>
      <c r="V281">
        <v>2.7066088556037315</v>
      </c>
      <c r="W281">
        <v>3.9037854889589907</v>
      </c>
      <c r="X281">
        <v>2.7507238747038696</v>
      </c>
      <c r="Y281">
        <v>9.0717577353522056</v>
      </c>
      <c r="Z281">
        <v>32.058984161660291</v>
      </c>
      <c r="AA281">
        <v>6.435643564356436</v>
      </c>
      <c r="AB281">
        <v>4.1719700183849522</v>
      </c>
    </row>
    <row r="282" spans="1:28" x14ac:dyDescent="0.25">
      <c r="A282">
        <v>28</v>
      </c>
      <c r="B282">
        <v>5</v>
      </c>
      <c r="C282" t="str">
        <f>IF(OR(COUNTIF(BiggestVoidTable[[#This Row],[6]:[24]], "&gt;45")&gt;0, BiggestVoidTable[[#This Row],[1]]&gt;45), "F", "")</f>
        <v/>
      </c>
      <c r="D282" t="str">
        <f>IF(COUNTIF(BiggestVoidTable[[#This Row],[6]:[24]], "&gt;28")&gt;3, "Check", "")</f>
        <v/>
      </c>
      <c r="E282">
        <v>3.8244226287167171</v>
      </c>
      <c r="F282">
        <v>9.143289489000118</v>
      </c>
      <c r="G282">
        <v>15.334522211313043</v>
      </c>
      <c r="H282">
        <v>5.9220039125627286</v>
      </c>
      <c r="I282">
        <v>9.1031751213248899</v>
      </c>
      <c r="J282">
        <v>4.2270608517974591</v>
      </c>
      <c r="K282">
        <v>9.9828151851273237</v>
      </c>
      <c r="L282">
        <v>2.6286283792201317</v>
      </c>
      <c r="M282">
        <v>4.7192429022082019</v>
      </c>
      <c r="N282">
        <v>4.7030333928116237</v>
      </c>
      <c r="O282">
        <v>3.8623326959847035</v>
      </c>
      <c r="P282">
        <v>5.3497409326424865</v>
      </c>
      <c r="Q282">
        <v>5.7931570762052873</v>
      </c>
      <c r="R282">
        <v>7.7204441541476152</v>
      </c>
      <c r="S282">
        <v>6.0099294486542982</v>
      </c>
      <c r="T282">
        <v>3.1388961548522101</v>
      </c>
      <c r="U282">
        <v>5.2466309040952508</v>
      </c>
      <c r="V282">
        <v>4.9085405974470326</v>
      </c>
      <c r="W282">
        <v>7.4239831512439123</v>
      </c>
      <c r="X282">
        <v>3.3697389451251993</v>
      </c>
      <c r="Y282">
        <v>3.4301856335754639</v>
      </c>
      <c r="Z282">
        <v>5.3859964093357267</v>
      </c>
      <c r="AA282">
        <v>2.835987706063146</v>
      </c>
      <c r="AB282">
        <v>5.3052467329822512</v>
      </c>
    </row>
    <row r="283" spans="1:28" x14ac:dyDescent="0.25">
      <c r="A283">
        <v>28</v>
      </c>
      <c r="B283">
        <v>6</v>
      </c>
      <c r="C283" t="str">
        <f>IF(OR(COUNTIF(BiggestVoidTable[[#This Row],[6]:[24]], "&gt;45")&gt;0, BiggestVoidTable[[#This Row],[1]]&gt;45), "F", "")</f>
        <v/>
      </c>
      <c r="D283" t="str">
        <f>IF(COUNTIF(BiggestVoidTable[[#This Row],[6]:[24]], "&gt;28")&gt;3, "Check", "")</f>
        <v/>
      </c>
      <c r="E283">
        <v>4.1461702709292272</v>
      </c>
      <c r="F283">
        <v>7.5476538142783847</v>
      </c>
      <c r="G283">
        <v>2.770155758211605</v>
      </c>
      <c r="H283">
        <v>15.431112908116852</v>
      </c>
      <c r="I283">
        <v>6.401710998982538</v>
      </c>
      <c r="J283">
        <v>4.5142378559463987</v>
      </c>
      <c r="K283">
        <v>0.89898273006860652</v>
      </c>
      <c r="L283">
        <v>3.6768263183357526</v>
      </c>
      <c r="M283">
        <v>1.625615763546798</v>
      </c>
      <c r="N283">
        <v>4.1666666666666661</v>
      </c>
      <c r="O283">
        <v>1.8418744518230799</v>
      </c>
      <c r="P283">
        <v>21.970554926387319</v>
      </c>
      <c r="Q283">
        <v>5.1385390428211588</v>
      </c>
      <c r="R283">
        <v>16.837574376503355</v>
      </c>
      <c r="S283">
        <v>5.5875207773941948</v>
      </c>
      <c r="T283">
        <v>7.0446072759994856</v>
      </c>
      <c r="U283">
        <v>20.999742334449884</v>
      </c>
      <c r="V283">
        <v>1.9641220374492601</v>
      </c>
      <c r="W283">
        <v>4.2435424354243541</v>
      </c>
      <c r="X283">
        <v>3.8283828382838281</v>
      </c>
      <c r="Y283">
        <v>4.9359406608226566</v>
      </c>
      <c r="Z283">
        <v>2.9962039045553146</v>
      </c>
    </row>
    <row r="284" spans="1:28" x14ac:dyDescent="0.25">
      <c r="A284">
        <v>29</v>
      </c>
      <c r="B284">
        <v>1</v>
      </c>
      <c r="C284" t="str">
        <f>IF(OR(COUNTIF(BiggestVoidTable[[#This Row],[6]:[24]], "&gt;45")&gt;0, BiggestVoidTable[[#This Row],[1]]&gt;45), "F", "")</f>
        <v/>
      </c>
      <c r="D284" t="str">
        <f>IF(COUNTIF(BiggestVoidTable[[#This Row],[6]:[24]], "&gt;28")&gt;3, "Check", "")</f>
        <v/>
      </c>
      <c r="E284">
        <v>5.1389678682604547</v>
      </c>
      <c r="F284">
        <v>3.6334259423459638</v>
      </c>
      <c r="G284">
        <v>8.5085065026150737</v>
      </c>
      <c r="H284">
        <v>11.312134872344297</v>
      </c>
      <c r="I284">
        <v>4.9692351574915445</v>
      </c>
      <c r="J284">
        <v>2.5539906103286385</v>
      </c>
      <c r="K284">
        <v>4.3208430913348943</v>
      </c>
      <c r="L284">
        <v>5.3800390624999999</v>
      </c>
      <c r="M284">
        <v>3.9695745186593774</v>
      </c>
      <c r="N284">
        <v>9.4717444717444721</v>
      </c>
      <c r="O284">
        <v>9.677823743261877</v>
      </c>
      <c r="P284">
        <v>3.7350157728706623</v>
      </c>
      <c r="Q284">
        <v>9.5797046573267703</v>
      </c>
      <c r="R284">
        <v>10.622710622710622</v>
      </c>
      <c r="S284">
        <v>7.6096574390089753</v>
      </c>
      <c r="T284">
        <v>7.1039635304546032</v>
      </c>
      <c r="U284">
        <v>4.6380239127578511</v>
      </c>
      <c r="V284">
        <v>4.0508021390374331</v>
      </c>
      <c r="W284">
        <v>8.8372732270478291</v>
      </c>
      <c r="X284">
        <v>6.3602277461463688</v>
      </c>
      <c r="Y284">
        <v>2.8149386845039022</v>
      </c>
      <c r="Z284">
        <v>3.9314094521120868</v>
      </c>
    </row>
    <row r="285" spans="1:28" x14ac:dyDescent="0.25">
      <c r="A285">
        <v>29</v>
      </c>
      <c r="B285">
        <v>2</v>
      </c>
      <c r="C285" t="str">
        <f>IF(OR(COUNTIF(BiggestVoidTable[[#This Row],[6]:[24]], "&gt;45")&gt;0, BiggestVoidTable[[#This Row],[1]]&gt;45), "F", "")</f>
        <v/>
      </c>
      <c r="D285" t="str">
        <f>IF(COUNTIF(BiggestVoidTable[[#This Row],[6]:[24]], "&gt;28")&gt;3, "Check", "")</f>
        <v/>
      </c>
      <c r="E285">
        <v>4.8662752966533098</v>
      </c>
      <c r="F285">
        <v>14.614775243241047</v>
      </c>
      <c r="G285">
        <v>9.7952885505606417</v>
      </c>
      <c r="H285">
        <v>9.836336243369864</v>
      </c>
      <c r="I285">
        <v>9.4743023685755912</v>
      </c>
      <c r="J285">
        <v>5.0227748368829248</v>
      </c>
      <c r="K285">
        <v>2.4577003828578485</v>
      </c>
      <c r="L285">
        <v>5.1654458196514268</v>
      </c>
      <c r="M285">
        <v>11.294269156471346</v>
      </c>
      <c r="N285">
        <v>10.584084672677381</v>
      </c>
      <c r="O285">
        <v>8.1156716417910442</v>
      </c>
      <c r="P285">
        <v>5.9184217541988806</v>
      </c>
      <c r="Q285">
        <v>14.512868885594935</v>
      </c>
      <c r="R285">
        <v>6.7382149164515699</v>
      </c>
      <c r="S285">
        <v>5.8590006844626963</v>
      </c>
      <c r="T285">
        <v>2.7819651911744554</v>
      </c>
      <c r="U285">
        <v>4.4432178832620393</v>
      </c>
      <c r="V285">
        <v>1.5848741832336994</v>
      </c>
      <c r="W285">
        <v>9.6996694927432099</v>
      </c>
      <c r="X285">
        <v>8.6294416243654819</v>
      </c>
      <c r="Y285">
        <v>3.3113553113553116</v>
      </c>
    </row>
    <row r="286" spans="1:28" x14ac:dyDescent="0.25">
      <c r="A286">
        <v>29</v>
      </c>
      <c r="B286">
        <v>3</v>
      </c>
      <c r="C286" t="str">
        <f>IF(OR(COUNTIF(BiggestVoidTable[[#This Row],[6]:[24]], "&gt;45")&gt;0, BiggestVoidTable[[#This Row],[1]]&gt;45), "F", "")</f>
        <v/>
      </c>
      <c r="D286" t="str">
        <f>IF(COUNTIF(BiggestVoidTable[[#This Row],[6]:[24]], "&gt;28")&gt;3, "Check", "")</f>
        <v/>
      </c>
      <c r="E286">
        <v>5.3222045903848363</v>
      </c>
      <c r="F286">
        <v>4.178577595303417</v>
      </c>
      <c r="G286">
        <v>3.1991504971522344</v>
      </c>
      <c r="H286">
        <v>8.3993884038144291</v>
      </c>
      <c r="I286">
        <v>6.4156177107193137</v>
      </c>
      <c r="J286">
        <v>1.7206911323718408</v>
      </c>
      <c r="K286">
        <v>5.5631399317406141</v>
      </c>
      <c r="L286">
        <v>5.1504698465564411</v>
      </c>
      <c r="M286">
        <v>5.9845796108187495</v>
      </c>
      <c r="N286">
        <v>4.7390448055145251</v>
      </c>
      <c r="O286">
        <v>2.6456340827226432</v>
      </c>
      <c r="P286">
        <v>1.8714909544603868</v>
      </c>
      <c r="Q286">
        <v>9.3828399397892621</v>
      </c>
      <c r="R286">
        <v>5.4889589905362772</v>
      </c>
      <c r="S286">
        <v>4.59493670886076</v>
      </c>
      <c r="T286">
        <v>2.3348300192431046</v>
      </c>
      <c r="U286">
        <v>4.2676637441980398</v>
      </c>
      <c r="V286">
        <v>4.1383812010443863</v>
      </c>
      <c r="W286">
        <v>3.7898588604286458</v>
      </c>
      <c r="X286">
        <v>12.716763005780345</v>
      </c>
      <c r="Y286">
        <v>8.2601755786113333</v>
      </c>
      <c r="Z286">
        <v>5.4035567715458273</v>
      </c>
      <c r="AA286">
        <v>1.0125849848112252</v>
      </c>
    </row>
    <row r="287" spans="1:28" x14ac:dyDescent="0.25">
      <c r="A287">
        <v>29</v>
      </c>
      <c r="B287">
        <v>4</v>
      </c>
      <c r="C287" t="str">
        <f>IF(OR(COUNTIF(BiggestVoidTable[[#This Row],[6]:[24]], "&gt;45")&gt;0, BiggestVoidTable[[#This Row],[1]]&gt;45), "F", "")</f>
        <v/>
      </c>
      <c r="D287" t="str">
        <f>IF(COUNTIF(BiggestVoidTable[[#This Row],[6]:[24]], "&gt;28")&gt;3, "Check", "")</f>
        <v/>
      </c>
      <c r="E287">
        <v>4.9824594741850667</v>
      </c>
      <c r="F287">
        <v>3.7218797848533622</v>
      </c>
      <c r="G287">
        <v>18.499866936887141</v>
      </c>
      <c r="H287">
        <v>3.7818241740133476</v>
      </c>
      <c r="I287">
        <v>14.429824561403509</v>
      </c>
      <c r="J287">
        <v>5.6304520222045999</v>
      </c>
      <c r="K287">
        <v>4.4051520463379319</v>
      </c>
      <c r="L287">
        <v>1.0920186285530753</v>
      </c>
      <c r="M287">
        <v>11.29256428075052</v>
      </c>
      <c r="N287">
        <v>15.366252041713782</v>
      </c>
      <c r="O287">
        <v>4.6549974632166409</v>
      </c>
      <c r="P287">
        <v>6.7617471030179548</v>
      </c>
      <c r="Q287">
        <v>5.942122186495177</v>
      </c>
      <c r="R287">
        <v>11.01793316991356</v>
      </c>
      <c r="S287">
        <v>5.593132154006244</v>
      </c>
      <c r="T287">
        <v>7.5202720376667544</v>
      </c>
      <c r="U287">
        <v>5.3473132372214938</v>
      </c>
      <c r="V287">
        <v>4.6511627906976747</v>
      </c>
      <c r="W287">
        <v>3.1940063091482651</v>
      </c>
      <c r="X287">
        <v>4.8828639115556722</v>
      </c>
      <c r="Y287">
        <v>10.230414746543778</v>
      </c>
      <c r="Z287">
        <v>3.0857454942654288</v>
      </c>
      <c r="AA287">
        <v>5.4317931793179319</v>
      </c>
      <c r="AB287">
        <v>4.3133927308725788</v>
      </c>
    </row>
    <row r="288" spans="1:28" x14ac:dyDescent="0.25">
      <c r="A288">
        <v>29</v>
      </c>
      <c r="B288">
        <v>5</v>
      </c>
      <c r="C288" t="str">
        <f>IF(OR(COUNTIF(BiggestVoidTable[[#This Row],[6]:[24]], "&gt;45")&gt;0, BiggestVoidTable[[#This Row],[1]]&gt;45), "F", "")</f>
        <v/>
      </c>
      <c r="D288" t="str">
        <f>IF(COUNTIF(BiggestVoidTable[[#This Row],[6]:[24]], "&gt;28")&gt;3, "Check", "")</f>
        <v/>
      </c>
      <c r="E288">
        <v>7.7615533112037101</v>
      </c>
      <c r="F288">
        <v>14.055406821091839</v>
      </c>
      <c r="G288">
        <v>5.5463161480353458</v>
      </c>
      <c r="H288">
        <v>7.616738964021434</v>
      </c>
      <c r="I288">
        <v>2.3459772366216187</v>
      </c>
      <c r="J288">
        <v>2.918076751165315</v>
      </c>
      <c r="K288">
        <v>5.7803468208092488</v>
      </c>
      <c r="L288">
        <v>4.1734147253021057</v>
      </c>
      <c r="M288">
        <v>2.9779179810725553</v>
      </c>
      <c r="N288">
        <v>4.75401478460362</v>
      </c>
      <c r="O288">
        <v>3.1867431485022308</v>
      </c>
      <c r="P288">
        <v>2.4870466321243523</v>
      </c>
      <c r="Q288">
        <v>5.1062726801451523</v>
      </c>
      <c r="R288">
        <v>20.182887001959504</v>
      </c>
      <c r="S288">
        <v>4.0109746537758033</v>
      </c>
      <c r="T288">
        <v>2.1841485744179967</v>
      </c>
      <c r="U288">
        <v>3.1008766191286141</v>
      </c>
      <c r="V288">
        <v>10.251348861692328</v>
      </c>
      <c r="W288">
        <v>2.2245623272344348</v>
      </c>
      <c r="X288">
        <v>17.221630261054873</v>
      </c>
      <c r="Y288">
        <v>5.8514931396287331</v>
      </c>
      <c r="Z288">
        <v>10.48197762739953</v>
      </c>
      <c r="AA288">
        <v>2.863928471640123</v>
      </c>
      <c r="AB288">
        <v>1.1507704310512969</v>
      </c>
    </row>
    <row r="289" spans="1:28" x14ac:dyDescent="0.25">
      <c r="A289">
        <v>29</v>
      </c>
      <c r="B289">
        <v>6</v>
      </c>
      <c r="C289" t="str">
        <f>IF(OR(COUNTIF(BiggestVoidTable[[#This Row],[6]:[24]], "&gt;45")&gt;0, BiggestVoidTable[[#This Row],[1]]&gt;45), "F", "")</f>
        <v/>
      </c>
      <c r="D289" t="str">
        <f>IF(COUNTIF(BiggestVoidTable[[#This Row],[6]:[24]], "&gt;28")&gt;3, "Check", "")</f>
        <v/>
      </c>
      <c r="E289">
        <v>4.5297711841240051</v>
      </c>
      <c r="F289">
        <v>6.4367181025296967</v>
      </c>
      <c r="G289">
        <v>17.924299895085142</v>
      </c>
      <c r="H289">
        <v>8.1087637723642985</v>
      </c>
      <c r="I289">
        <v>15.135281048194521</v>
      </c>
      <c r="J289">
        <v>6.0804020100502507</v>
      </c>
      <c r="K289">
        <v>2.7087769103383015</v>
      </c>
      <c r="L289">
        <v>9.4460570875665208</v>
      </c>
      <c r="M289">
        <v>14.002463054187192</v>
      </c>
      <c r="N289">
        <v>4.5420420420420422</v>
      </c>
      <c r="O289">
        <v>2.9319634131061272</v>
      </c>
      <c r="P289">
        <v>5.3730967660752489</v>
      </c>
      <c r="Q289">
        <v>5.0125944584382873</v>
      </c>
      <c r="R289">
        <v>8.7479427775667808</v>
      </c>
      <c r="S289">
        <v>14.729574223245109</v>
      </c>
      <c r="T289">
        <v>14.372027252860264</v>
      </c>
      <c r="U289">
        <v>3.4656016490595207</v>
      </c>
      <c r="V289">
        <v>5.5257299986905855</v>
      </c>
      <c r="W289">
        <v>5.2978386926726415</v>
      </c>
      <c r="X289">
        <v>6.547854785478548</v>
      </c>
      <c r="Y289">
        <v>9.6426163182737703</v>
      </c>
      <c r="Z289">
        <v>2.8199566160520604</v>
      </c>
    </row>
    <row r="290" spans="1:28" x14ac:dyDescent="0.25">
      <c r="A290" t="s">
        <v>28</v>
      </c>
      <c r="B290">
        <v>1</v>
      </c>
      <c r="C290" t="str">
        <f>IF(OR(COUNTIF(BiggestVoidTable[[#This Row],[6]:[24]], "&gt;45")&gt;0, BiggestVoidTable[[#This Row],[1]]&gt;45), "F", "")</f>
        <v/>
      </c>
      <c r="D290" t="str">
        <f>IF(COUNTIF(BiggestVoidTable[[#This Row],[6]:[24]], "&gt;28")&gt;3, "Check", "")</f>
        <v/>
      </c>
      <c r="E290">
        <v>5.3277367085045633</v>
      </c>
      <c r="F290">
        <v>1.1152489606116136</v>
      </c>
      <c r="G290">
        <v>3.6410636635072038</v>
      </c>
      <c r="H290">
        <v>3.5496977905354865</v>
      </c>
      <c r="I290">
        <v>17.464650992217106</v>
      </c>
      <c r="J290">
        <v>3.549295774647887</v>
      </c>
      <c r="K290">
        <v>4.1686182669789229</v>
      </c>
      <c r="L290">
        <v>1.3657957244655583</v>
      </c>
      <c r="M290">
        <v>3.4585215117661043</v>
      </c>
      <c r="N290">
        <v>2.6904176904176906</v>
      </c>
      <c r="O290">
        <v>8.1108186034850185</v>
      </c>
      <c r="P290">
        <v>3.9747634069400628</v>
      </c>
      <c r="Q290">
        <v>8.1660986999873781</v>
      </c>
      <c r="R290">
        <v>4.0419350764178352</v>
      </c>
      <c r="S290">
        <v>12.893439514599924</v>
      </c>
      <c r="T290">
        <v>3.8369000886412561</v>
      </c>
      <c r="U290">
        <v>5.7548285376428847</v>
      </c>
      <c r="V290">
        <v>29.438502673796791</v>
      </c>
      <c r="W290">
        <v>2.8999450247388676</v>
      </c>
      <c r="X290">
        <v>3.6522705179836135</v>
      </c>
      <c r="Y290">
        <v>8.6120401337792636</v>
      </c>
      <c r="Z290">
        <v>3.8756447790324824</v>
      </c>
    </row>
    <row r="291" spans="1:28" x14ac:dyDescent="0.25">
      <c r="A291" t="s">
        <v>28</v>
      </c>
      <c r="B291">
        <v>2</v>
      </c>
      <c r="C291" t="str">
        <f>IF(OR(COUNTIF(BiggestVoidTable[[#This Row],[6]:[24]], "&gt;45")&gt;0, BiggestVoidTable[[#This Row],[1]]&gt;45), "F", "")</f>
        <v/>
      </c>
      <c r="D291" t="str">
        <f>IF(COUNTIF(BiggestVoidTable[[#This Row],[6]:[24]], "&gt;28")&gt;3, "Check", "")</f>
        <v/>
      </c>
      <c r="E291">
        <v>6.3916657239650618</v>
      </c>
      <c r="F291">
        <v>4.9399768438585445</v>
      </c>
      <c r="G291">
        <v>7.2379384836950926</v>
      </c>
      <c r="H291">
        <v>23.065651249664622</v>
      </c>
      <c r="I291">
        <v>6.0726015181503792</v>
      </c>
      <c r="J291">
        <v>5.9953219253970209</v>
      </c>
      <c r="K291">
        <v>3.5568729158947758</v>
      </c>
      <c r="L291">
        <v>15.041677191209901</v>
      </c>
      <c r="M291">
        <v>13.895685769478428</v>
      </c>
      <c r="N291">
        <v>2.861622892983144</v>
      </c>
      <c r="O291">
        <v>4.4642857142857144</v>
      </c>
      <c r="P291">
        <v>3.4524126899493468</v>
      </c>
      <c r="Q291">
        <v>10.982347392534699</v>
      </c>
      <c r="R291">
        <v>6.1540551555495178</v>
      </c>
      <c r="S291">
        <v>2.97056810403833</v>
      </c>
      <c r="T291">
        <v>5.8654241469096888</v>
      </c>
      <c r="U291">
        <v>4.9537739754381125</v>
      </c>
      <c r="V291">
        <v>3.9065758376199087</v>
      </c>
      <c r="W291">
        <v>4.4402931455668915</v>
      </c>
      <c r="X291">
        <v>5.7577955039883975</v>
      </c>
      <c r="Y291">
        <v>5.0695970695970693</v>
      </c>
    </row>
    <row r="292" spans="1:28" x14ac:dyDescent="0.25">
      <c r="A292" t="s">
        <v>28</v>
      </c>
      <c r="B292">
        <v>3</v>
      </c>
      <c r="C292" t="str">
        <f>IF(OR(COUNTIF(BiggestVoidTable[[#This Row],[6]:[24]], "&gt;45")&gt;0, BiggestVoidTable[[#This Row],[1]]&gt;45), "F", "")</f>
        <v/>
      </c>
      <c r="D292" t="str">
        <f>IF(COUNTIF(BiggestVoidTable[[#This Row],[6]:[24]], "&gt;28")&gt;3, "Check", "")</f>
        <v/>
      </c>
      <c r="E292">
        <v>4.056258366503843</v>
      </c>
      <c r="F292">
        <v>1.9415613069086586</v>
      </c>
      <c r="G292">
        <v>8.1571580268365675</v>
      </c>
      <c r="H292">
        <v>5.7498088761920094</v>
      </c>
      <c r="I292">
        <v>4.7639061088112298</v>
      </c>
      <c r="J292">
        <v>6.5757532486077395</v>
      </c>
      <c r="K292">
        <v>2.5938566552901023</v>
      </c>
      <c r="L292">
        <v>4.6508861662899958</v>
      </c>
      <c r="M292">
        <v>5.1768449394198992</v>
      </c>
      <c r="N292">
        <v>8.7395371738060064</v>
      </c>
      <c r="O292">
        <v>7.2413364799403803</v>
      </c>
      <c r="P292">
        <v>7.9226450405489697</v>
      </c>
      <c r="Q292">
        <v>4.9673858504766679</v>
      </c>
      <c r="R292">
        <v>4.3154574132492112</v>
      </c>
      <c r="S292">
        <v>4.1012658227848098</v>
      </c>
      <c r="T292">
        <v>4.5926876202694036</v>
      </c>
      <c r="U292">
        <v>9.5667870036101075</v>
      </c>
      <c r="V292">
        <v>5.561357702349869</v>
      </c>
      <c r="W292">
        <v>6.1552535284892835</v>
      </c>
      <c r="X292">
        <v>3.9542827115081449</v>
      </c>
      <c r="Y292">
        <v>5.5599893588720404</v>
      </c>
      <c r="Z292">
        <v>3.5567715458276332</v>
      </c>
      <c r="AA292">
        <v>0.27484449587733256</v>
      </c>
    </row>
    <row r="293" spans="1:28" x14ac:dyDescent="0.25">
      <c r="A293" t="s">
        <v>28</v>
      </c>
      <c r="B293">
        <v>4</v>
      </c>
      <c r="C293" t="str">
        <f>IF(OR(COUNTIF(BiggestVoidTable[[#This Row],[6]:[24]], "&gt;45")&gt;0, BiggestVoidTable[[#This Row],[1]]&gt;45), "F", "")</f>
        <v/>
      </c>
      <c r="D293" t="str">
        <f>IF(COUNTIF(BiggestVoidTable[[#This Row],[6]:[24]], "&gt;28")&gt;3, "Check", "")</f>
        <v/>
      </c>
      <c r="E293">
        <v>3.364989912156334</v>
      </c>
      <c r="F293">
        <v>1.7097876015861175</v>
      </c>
      <c r="G293">
        <v>7.4945239411246911</v>
      </c>
      <c r="H293">
        <v>14.709153827140151</v>
      </c>
      <c r="I293">
        <v>6.734649122807018</v>
      </c>
      <c r="J293">
        <v>5.826063970393867</v>
      </c>
      <c r="K293">
        <v>2.3702461702614133</v>
      </c>
      <c r="L293">
        <v>4.0388630158985066</v>
      </c>
      <c r="M293">
        <v>2.6291406069029417</v>
      </c>
      <c r="N293">
        <v>10.478703354692801</v>
      </c>
      <c r="O293">
        <v>2.2577371892440383</v>
      </c>
      <c r="P293">
        <v>2.4703934801986502</v>
      </c>
      <c r="Q293">
        <v>2.4437299035369775</v>
      </c>
      <c r="R293">
        <v>6.5668945942459036</v>
      </c>
      <c r="S293">
        <v>4.890738813735692</v>
      </c>
      <c r="T293">
        <v>6.4739733193826838</v>
      </c>
      <c r="U293">
        <v>5.2162516382699868</v>
      </c>
      <c r="V293">
        <v>7.7650768624359472</v>
      </c>
      <c r="W293">
        <v>4.9290220820189274</v>
      </c>
      <c r="X293">
        <v>3.9878915504080021</v>
      </c>
      <c r="Y293">
        <v>4.5029624753127058</v>
      </c>
      <c r="Z293">
        <v>3.6455488803932274</v>
      </c>
      <c r="AA293">
        <v>2.2139713971397139</v>
      </c>
      <c r="AB293">
        <v>5.8549002969876955</v>
      </c>
    </row>
    <row r="294" spans="1:28" x14ac:dyDescent="0.25">
      <c r="A294" t="s">
        <v>28</v>
      </c>
      <c r="B294">
        <v>5</v>
      </c>
      <c r="C294" t="str">
        <f>IF(OR(COUNTIF(BiggestVoidTable[[#This Row],[6]:[24]], "&gt;45")&gt;0, BiggestVoidTable[[#This Row],[1]]&gt;45), "F", "")</f>
        <v/>
      </c>
      <c r="D294" t="str">
        <f>IF(COUNTIF(BiggestVoidTable[[#This Row],[6]:[24]], "&gt;28")&gt;3, "Check", "")</f>
        <v/>
      </c>
      <c r="E294">
        <v>4.6973950608564641</v>
      </c>
      <c r="F294">
        <v>6.495169363287161</v>
      </c>
      <c r="G294">
        <v>10.11481355320897</v>
      </c>
      <c r="H294">
        <v>3.3979756740665135</v>
      </c>
      <c r="I294">
        <v>10.98343888054667</v>
      </c>
      <c r="J294">
        <v>1.5899367856458717</v>
      </c>
      <c r="K294">
        <v>2.6792688642399627</v>
      </c>
      <c r="L294">
        <v>8.4838669490469663</v>
      </c>
      <c r="M294">
        <v>4.5173501577287061</v>
      </c>
      <c r="N294">
        <v>11.929645679327045</v>
      </c>
      <c r="O294">
        <v>4.3084767367750159</v>
      </c>
      <c r="P294">
        <v>2.2279792746113989</v>
      </c>
      <c r="Q294">
        <v>5.8968377397615344</v>
      </c>
      <c r="R294">
        <v>2.2338340953625084</v>
      </c>
      <c r="S294">
        <v>2.5215573556310424</v>
      </c>
      <c r="T294">
        <v>2.3018571802249541</v>
      </c>
      <c r="U294">
        <v>12.429674211696979</v>
      </c>
      <c r="V294">
        <v>6.8693249111725221</v>
      </c>
      <c r="W294">
        <v>2.9090430433065686</v>
      </c>
      <c r="X294">
        <v>4.0490143846563669</v>
      </c>
      <c r="Y294">
        <v>6.4433683077750885</v>
      </c>
      <c r="Z294">
        <v>7.3470515122220696</v>
      </c>
      <c r="AA294">
        <v>6.2866722548197824</v>
      </c>
      <c r="AB294">
        <v>1.5018529354398285</v>
      </c>
    </row>
    <row r="295" spans="1:28" x14ac:dyDescent="0.25">
      <c r="A295" t="s">
        <v>28</v>
      </c>
      <c r="B295">
        <v>6</v>
      </c>
      <c r="C295" t="str">
        <f>IF(OR(COUNTIF(BiggestVoidTable[[#This Row],[6]:[24]], "&gt;45")&gt;0, BiggestVoidTable[[#This Row],[1]]&gt;45), "F", "")</f>
        <v/>
      </c>
      <c r="D295" t="str">
        <f>IF(COUNTIF(BiggestVoidTable[[#This Row],[6]:[24]], "&gt;28")&gt;3, "Check", "")</f>
        <v/>
      </c>
      <c r="E295">
        <v>6.2695697788679627</v>
      </c>
      <c r="F295">
        <v>9.2900195312499996</v>
      </c>
      <c r="G295">
        <v>10.265515293358082</v>
      </c>
      <c r="H295">
        <v>5.9011422217729708</v>
      </c>
      <c r="I295">
        <v>6.7235615357461738</v>
      </c>
      <c r="J295">
        <v>4.6063651591289787</v>
      </c>
      <c r="K295">
        <v>2.4130589070262598</v>
      </c>
      <c r="L295">
        <v>1.8021286889211416</v>
      </c>
      <c r="M295">
        <v>4.1009852216748772</v>
      </c>
      <c r="N295">
        <v>5.4054054054054053</v>
      </c>
      <c r="O295">
        <v>23.74389174288936</v>
      </c>
      <c r="P295">
        <v>4.4796778658613317</v>
      </c>
      <c r="Q295">
        <v>11.863979848866499</v>
      </c>
      <c r="R295">
        <v>8.5707051525509552</v>
      </c>
      <c r="S295">
        <v>4.6285641222350087</v>
      </c>
      <c r="T295">
        <v>3.1237948322406477</v>
      </c>
      <c r="U295">
        <v>7.5624838959031173</v>
      </c>
      <c r="V295">
        <v>7.2410632447296059</v>
      </c>
      <c r="W295">
        <v>3.4659989457037432</v>
      </c>
      <c r="X295">
        <v>10.376237623762377</v>
      </c>
      <c r="Y295">
        <v>5.7990559676331754</v>
      </c>
      <c r="Z295">
        <v>3.9587852494577005</v>
      </c>
    </row>
    <row r="296" spans="1:28" x14ac:dyDescent="0.25">
      <c r="A296">
        <v>3</v>
      </c>
      <c r="B296">
        <v>1</v>
      </c>
      <c r="C296" t="str">
        <f>IF(OR(COUNTIF(BiggestVoidTable[[#This Row],[6]:[24]], "&gt;45")&gt;0, BiggestVoidTable[[#This Row],[1]]&gt;45), "F", "")</f>
        <v/>
      </c>
      <c r="D296" t="str">
        <f>IF(COUNTIF(BiggestVoidTable[[#This Row],[6]:[24]], "&gt;28")&gt;3, "Check", "")</f>
        <v/>
      </c>
      <c r="E296">
        <v>4.3331828654171973</v>
      </c>
      <c r="F296">
        <v>7.2175917715907074</v>
      </c>
      <c r="G296">
        <v>5.5327335029958116</v>
      </c>
      <c r="H296">
        <v>6.2139926014271563</v>
      </c>
      <c r="I296">
        <v>4.4354345788680165</v>
      </c>
      <c r="J296">
        <v>2.976525821596244</v>
      </c>
      <c r="K296">
        <v>2.6697892271662762</v>
      </c>
      <c r="L296">
        <v>2.7078384798099764</v>
      </c>
      <c r="M296">
        <v>6.2514856192060844</v>
      </c>
      <c r="N296">
        <v>5.2088452088452089</v>
      </c>
      <c r="O296">
        <v>1.1533157828757679</v>
      </c>
      <c r="P296">
        <v>4.3028391167192428</v>
      </c>
      <c r="Q296">
        <v>9.1253313138962504</v>
      </c>
      <c r="R296">
        <v>2.2988505747126435</v>
      </c>
      <c r="S296">
        <v>5.1068132979395777</v>
      </c>
      <c r="T296">
        <v>4.7359756869697351</v>
      </c>
      <c r="U296">
        <v>5.5577453685455263</v>
      </c>
      <c r="V296">
        <v>3.8770053475935833</v>
      </c>
      <c r="W296">
        <v>5.5799890049477732</v>
      </c>
      <c r="X296">
        <v>5.554784057769754</v>
      </c>
      <c r="Y296">
        <v>5.17</v>
      </c>
      <c r="Z296">
        <v>2.2166457549142615</v>
      </c>
    </row>
    <row r="297" spans="1:28" x14ac:dyDescent="0.25">
      <c r="A297">
        <v>3</v>
      </c>
      <c r="B297">
        <v>2</v>
      </c>
      <c r="C297" t="str">
        <f>IF(OR(COUNTIF(BiggestVoidTable[[#This Row],[6]:[24]], "&gt;45")&gt;0, BiggestVoidTable[[#This Row],[1]]&gt;45), "F", "")</f>
        <v/>
      </c>
      <c r="D297" t="str">
        <f>IF(COUNTIF(BiggestVoidTable[[#This Row],[6]:[24]], "&gt;28")&gt;3, "Check", "")</f>
        <v/>
      </c>
      <c r="E297">
        <v>6.4189048387384871</v>
      </c>
      <c r="F297">
        <v>3.3921715991956285</v>
      </c>
      <c r="G297">
        <v>5.7113465692829957</v>
      </c>
      <c r="H297">
        <v>21.817018554062699</v>
      </c>
      <c r="I297">
        <v>6.936076734019184</v>
      </c>
      <c r="J297">
        <v>7.4849193647667125</v>
      </c>
      <c r="K297">
        <v>5.8293195010497714</v>
      </c>
      <c r="L297">
        <v>4.0793129578176313</v>
      </c>
      <c r="M297">
        <v>3.4385061171925311</v>
      </c>
      <c r="N297">
        <v>2.8485561217823077</v>
      </c>
      <c r="O297">
        <v>8.0756929637526653</v>
      </c>
      <c r="P297">
        <v>4.6920821114369504</v>
      </c>
      <c r="Q297">
        <v>16.87104163859318</v>
      </c>
      <c r="R297">
        <v>6.9419915772313541</v>
      </c>
      <c r="S297">
        <v>5.5578370978781653</v>
      </c>
      <c r="T297">
        <v>4.6183363025901061</v>
      </c>
      <c r="U297">
        <v>3.5324962053263418</v>
      </c>
      <c r="V297">
        <v>1.6543862088141248</v>
      </c>
      <c r="W297">
        <v>8.061503089524356</v>
      </c>
      <c r="X297">
        <v>4.2204496011602606</v>
      </c>
      <c r="Y297">
        <v>4.3809523809523814</v>
      </c>
    </row>
    <row r="298" spans="1:28" x14ac:dyDescent="0.25">
      <c r="A298">
        <v>3</v>
      </c>
      <c r="B298">
        <v>3</v>
      </c>
      <c r="C298" t="str">
        <f>IF(OR(COUNTIF(BiggestVoidTable[[#This Row],[6]:[24]], "&gt;45")&gt;0, BiggestVoidTable[[#This Row],[1]]&gt;45), "F", "")</f>
        <v/>
      </c>
      <c r="D298" t="str">
        <f>IF(COUNTIF(BiggestVoidTable[[#This Row],[6]:[24]], "&gt;28")&gt;3, "Check", "")</f>
        <v/>
      </c>
      <c r="E298">
        <v>4.3180763763914625</v>
      </c>
      <c r="F298">
        <v>5.7594536001381345</v>
      </c>
      <c r="G298">
        <v>10.724973453036007</v>
      </c>
      <c r="H298">
        <v>7.6610469561018784</v>
      </c>
      <c r="I298">
        <v>8.1408788114400998</v>
      </c>
      <c r="J298">
        <v>3.7983721262316155</v>
      </c>
      <c r="K298">
        <v>5.1877133105802047</v>
      </c>
      <c r="L298">
        <v>9.0281907933864627</v>
      </c>
      <c r="M298">
        <v>11.797821564068045</v>
      </c>
      <c r="N298">
        <v>1.4401772525849335</v>
      </c>
      <c r="O298">
        <v>18.743013290274497</v>
      </c>
      <c r="P298">
        <v>2.2083593262632562</v>
      </c>
      <c r="Q298">
        <v>4.8544907175112897</v>
      </c>
      <c r="R298">
        <v>5.8548895899053628</v>
      </c>
      <c r="S298">
        <v>6.0632911392405067</v>
      </c>
      <c r="T298">
        <v>12.995509942270687</v>
      </c>
      <c r="U298">
        <v>10.108303249097473</v>
      </c>
      <c r="V298">
        <v>5.8224543080939943</v>
      </c>
      <c r="W298">
        <v>5.7893361212754835</v>
      </c>
      <c r="X298">
        <v>5.2679978980557012</v>
      </c>
      <c r="Y298">
        <v>6.5442936951316835</v>
      </c>
      <c r="Z298">
        <v>5.8960328317373456</v>
      </c>
      <c r="AA298">
        <v>0.63648199045277021</v>
      </c>
    </row>
    <row r="299" spans="1:28" x14ac:dyDescent="0.25">
      <c r="A299">
        <v>3</v>
      </c>
      <c r="B299">
        <v>4</v>
      </c>
      <c r="C299" t="str">
        <f>IF(OR(COUNTIF(BiggestVoidTable[[#This Row],[6]:[24]], "&gt;45")&gt;0, BiggestVoidTable[[#This Row],[1]]&gt;45), "F", "")</f>
        <v/>
      </c>
      <c r="D299" t="str">
        <f>IF(COUNTIF(BiggestVoidTable[[#This Row],[6]:[24]], "&gt;28")&gt;3, "Check", "")</f>
        <v/>
      </c>
      <c r="E299">
        <v>5.6447386587844406</v>
      </c>
      <c r="F299">
        <v>4.6405716304817242</v>
      </c>
      <c r="G299">
        <v>7.4679113185530914</v>
      </c>
      <c r="H299">
        <v>3.860087890625</v>
      </c>
      <c r="I299">
        <v>6.8464912280701755</v>
      </c>
      <c r="J299">
        <v>6.0851176315093838</v>
      </c>
      <c r="K299">
        <v>0.62495236643548513</v>
      </c>
      <c r="L299">
        <v>1.0197526898988276</v>
      </c>
      <c r="M299">
        <v>2.4669909659485754</v>
      </c>
      <c r="N299">
        <v>3.7693177534866189</v>
      </c>
      <c r="O299">
        <v>0.98934550989345504</v>
      </c>
      <c r="P299">
        <v>4.762511142238635</v>
      </c>
      <c r="Q299">
        <v>2.7909967845659165</v>
      </c>
      <c r="R299">
        <v>6.1024383950458008</v>
      </c>
      <c r="S299">
        <v>6.3475546305931312</v>
      </c>
      <c r="T299">
        <v>12.359403609730578</v>
      </c>
      <c r="U299">
        <v>6.8676277850589775</v>
      </c>
      <c r="V299">
        <v>1.4978320851399292</v>
      </c>
      <c r="W299">
        <v>2.4185068349106205</v>
      </c>
      <c r="X299">
        <v>6.791260858120558</v>
      </c>
      <c r="Y299">
        <v>8.1237656352863734</v>
      </c>
      <c r="Z299">
        <v>5.8028399781540143</v>
      </c>
      <c r="AA299">
        <v>12.596259625962597</v>
      </c>
      <c r="AB299">
        <v>2.9981615047376611</v>
      </c>
    </row>
    <row r="300" spans="1:28" x14ac:dyDescent="0.25">
      <c r="A300">
        <v>3</v>
      </c>
      <c r="B300">
        <v>5</v>
      </c>
      <c r="C300" t="str">
        <f>IF(OR(COUNTIF(BiggestVoidTable[[#This Row],[6]:[24]], "&gt;45")&gt;0, BiggestVoidTable[[#This Row],[1]]&gt;45), "F", "")</f>
        <v/>
      </c>
      <c r="D300" t="str">
        <f>IF(COUNTIF(BiggestVoidTable[[#This Row],[6]:[24]], "&gt;28")&gt;3, "Check", "")</f>
        <v/>
      </c>
      <c r="E300">
        <v>6.5033724133060247</v>
      </c>
      <c r="F300">
        <v>3.9324098863151358</v>
      </c>
      <c r="G300">
        <v>3.0677059330354459</v>
      </c>
      <c r="H300">
        <v>4.7801309857956964</v>
      </c>
      <c r="I300">
        <v>10.054188156949795</v>
      </c>
      <c r="J300">
        <v>4.2270608517974591</v>
      </c>
      <c r="K300">
        <v>1.4763318231526323</v>
      </c>
      <c r="L300">
        <v>3.4010215522611187</v>
      </c>
      <c r="M300">
        <v>6.586750788643533</v>
      </c>
      <c r="N300">
        <v>8.7178179964313021</v>
      </c>
      <c r="O300">
        <v>4.9713193116634802</v>
      </c>
      <c r="P300">
        <v>5.4792746113989637</v>
      </c>
      <c r="Q300">
        <v>1.1534473820632452</v>
      </c>
      <c r="R300">
        <v>1.711299804049641</v>
      </c>
      <c r="S300">
        <v>2.2602560752547687</v>
      </c>
      <c r="T300">
        <v>3.8582265236725091</v>
      </c>
      <c r="U300">
        <v>9.3287975925683639</v>
      </c>
      <c r="V300">
        <v>6.4876957494407153</v>
      </c>
      <c r="W300">
        <v>5.1467684612346982</v>
      </c>
      <c r="X300">
        <v>7.0857751731486411</v>
      </c>
      <c r="Y300">
        <v>2.515469464622007</v>
      </c>
      <c r="Z300">
        <v>5.9107858030658749</v>
      </c>
      <c r="AA300">
        <v>5.8535903883766416</v>
      </c>
      <c r="AB300">
        <v>2.1455041934854693</v>
      </c>
    </row>
    <row r="301" spans="1:28" x14ac:dyDescent="0.25">
      <c r="A301">
        <v>3</v>
      </c>
      <c r="B301">
        <v>6</v>
      </c>
      <c r="C301" t="str">
        <f>IF(OR(COUNTIF(BiggestVoidTable[[#This Row],[6]:[24]], "&gt;45")&gt;0, BiggestVoidTable[[#This Row],[1]]&gt;45), "F", "")</f>
        <v/>
      </c>
      <c r="D301" t="str">
        <f>IF(COUNTIF(BiggestVoidTable[[#This Row],[6]:[24]], "&gt;28")&gt;3, "Check", "")</f>
        <v/>
      </c>
      <c r="E301">
        <v>6.1983464968341107</v>
      </c>
      <c r="F301">
        <v>1.8509017719720589</v>
      </c>
      <c r="G301">
        <v>8.8531999031555166</v>
      </c>
      <c r="H301">
        <v>6.8270494288891133</v>
      </c>
      <c r="I301">
        <v>10.517244959405303</v>
      </c>
      <c r="J301">
        <v>5.1675041876046901</v>
      </c>
      <c r="K301">
        <v>4.8261178140525196</v>
      </c>
      <c r="L301">
        <v>2.7455249153362362</v>
      </c>
      <c r="M301">
        <v>4.9261083743842367</v>
      </c>
      <c r="N301">
        <v>11.448948948948949</v>
      </c>
      <c r="O301">
        <v>4.7362485904022051</v>
      </c>
      <c r="P301">
        <v>9.9031080911035616</v>
      </c>
      <c r="Q301">
        <v>6.738035264483627</v>
      </c>
      <c r="R301">
        <v>3.7726294467654133</v>
      </c>
      <c r="S301">
        <v>5.5235903337169159</v>
      </c>
      <c r="T301">
        <v>5.643398894459442</v>
      </c>
      <c r="U301">
        <v>9.044060809069828</v>
      </c>
      <c r="V301">
        <v>14.888045043865391</v>
      </c>
      <c r="W301">
        <v>3.268318397469689</v>
      </c>
      <c r="X301">
        <v>3.8679867986798677</v>
      </c>
      <c r="Y301">
        <v>5.8395144976399198</v>
      </c>
      <c r="Z301">
        <v>5.0569414316702819</v>
      </c>
    </row>
    <row r="302" spans="1:28" x14ac:dyDescent="0.25">
      <c r="A302">
        <v>30</v>
      </c>
      <c r="B302">
        <v>1</v>
      </c>
      <c r="C302" t="str">
        <f>IF(OR(COUNTIF(BiggestVoidTable[[#This Row],[6]:[24]], "&gt;45")&gt;0, BiggestVoidTable[[#This Row],[1]]&gt;45), "F", "")</f>
        <v/>
      </c>
      <c r="D302" t="str">
        <f>IF(COUNTIF(BiggestVoidTable[[#This Row],[6]:[24]], "&gt;28")&gt;3, "Check", "")</f>
        <v/>
      </c>
      <c r="E302">
        <v>5.9983937061420223</v>
      </c>
      <c r="F302">
        <v>4.2442513448010883</v>
      </c>
      <c r="G302">
        <v>7.9674568663206617</v>
      </c>
      <c r="H302">
        <v>21.928884756109888</v>
      </c>
      <c r="I302">
        <v>9.9975551118536323</v>
      </c>
      <c r="J302">
        <v>8.7981220657276999</v>
      </c>
      <c r="K302">
        <v>2.7049180327868854</v>
      </c>
      <c r="L302">
        <v>4.9287410926365798</v>
      </c>
      <c r="M302">
        <v>4.9679106251485621</v>
      </c>
      <c r="N302">
        <v>4.520884520884521</v>
      </c>
      <c r="O302">
        <v>10.392378087000125</v>
      </c>
      <c r="P302">
        <v>9.7539432176656149</v>
      </c>
      <c r="Q302">
        <v>8.6709579704657322</v>
      </c>
      <c r="R302">
        <v>4.4840217254010355</v>
      </c>
      <c r="S302">
        <v>2.6039691568701806</v>
      </c>
      <c r="T302">
        <v>3.9508674180068377</v>
      </c>
      <c r="U302">
        <v>23.295230587307845</v>
      </c>
      <c r="V302">
        <v>3.6096256684491976</v>
      </c>
      <c r="W302">
        <v>6.6382627817482138</v>
      </c>
      <c r="X302">
        <v>4.3327315650604081</v>
      </c>
      <c r="Y302">
        <v>13.809921962095876</v>
      </c>
      <c r="Z302">
        <v>12.533110274641016</v>
      </c>
    </row>
    <row r="303" spans="1:28" x14ac:dyDescent="0.25">
      <c r="A303">
        <v>30</v>
      </c>
      <c r="B303">
        <v>2</v>
      </c>
      <c r="C303" t="str">
        <f>IF(OR(COUNTIF(BiggestVoidTable[[#This Row],[6]:[24]], "&gt;45")&gt;0, BiggestVoidTable[[#This Row],[1]]&gt;45), "F", "")</f>
        <v/>
      </c>
      <c r="D303" t="str">
        <f>IF(COUNTIF(BiggestVoidTable[[#This Row],[6]:[24]], "&gt;28")&gt;3, "Check", "")</f>
        <v/>
      </c>
      <c r="E303">
        <v>5.4204349922896933</v>
      </c>
      <c r="F303">
        <v>11.198228758302696</v>
      </c>
      <c r="G303">
        <v>1.7241024585947946</v>
      </c>
      <c r="H303">
        <v>3.7747920665387076</v>
      </c>
      <c r="I303">
        <v>8.2693520673380156</v>
      </c>
      <c r="J303">
        <v>7.4479871968484543</v>
      </c>
      <c r="K303">
        <v>4.9771520316166482</v>
      </c>
      <c r="L303">
        <v>6.0873958070219754</v>
      </c>
      <c r="M303">
        <v>14.037347070186733</v>
      </c>
      <c r="N303">
        <v>11.433424800731739</v>
      </c>
      <c r="O303">
        <v>5.6236673773987205</v>
      </c>
      <c r="P303">
        <v>5.3452412689949345</v>
      </c>
      <c r="Q303">
        <v>3.5170462201859589</v>
      </c>
      <c r="R303">
        <v>5.7465018339899467</v>
      </c>
      <c r="S303">
        <v>6.1190965092402463</v>
      </c>
      <c r="T303">
        <v>5.1665067836097025</v>
      </c>
      <c r="U303">
        <v>3.0771353663584931</v>
      </c>
      <c r="V303">
        <v>3.8926734325038228</v>
      </c>
      <c r="W303">
        <v>1.4369880729989941</v>
      </c>
      <c r="X303">
        <v>5.2066715010877447</v>
      </c>
      <c r="Y303">
        <v>8.0146520146520146</v>
      </c>
    </row>
    <row r="304" spans="1:28" x14ac:dyDescent="0.25">
      <c r="A304">
        <v>30</v>
      </c>
      <c r="B304">
        <v>3</v>
      </c>
      <c r="C304" t="str">
        <f>IF(OR(COUNTIF(BiggestVoidTable[[#This Row],[6]:[24]], "&gt;45")&gt;0, BiggestVoidTable[[#This Row],[1]]&gt;45), "F", "")</f>
        <v/>
      </c>
      <c r="D304" t="str">
        <f>IF(COUNTIF(BiggestVoidTable[[#This Row],[6]:[24]], "&gt;28")&gt;3, "Check", "")</f>
        <v/>
      </c>
      <c r="E304">
        <v>7.5414520556850855</v>
      </c>
      <c r="F304">
        <v>12.664274888245112</v>
      </c>
      <c r="G304">
        <v>1.7472729027898446</v>
      </c>
      <c r="H304">
        <v>5.7980927855792057</v>
      </c>
      <c r="I304">
        <v>4.433984071279971</v>
      </c>
      <c r="J304">
        <v>3.6055976010281308</v>
      </c>
      <c r="K304">
        <v>4.3799772468714453</v>
      </c>
      <c r="L304">
        <v>4.4486737242773877</v>
      </c>
      <c r="M304">
        <v>4.0264349528821439</v>
      </c>
      <c r="N304">
        <v>4.0251107828655837</v>
      </c>
      <c r="O304">
        <v>12.222084213141224</v>
      </c>
      <c r="P304">
        <v>2.7448533998752338</v>
      </c>
      <c r="Q304">
        <v>7.5639739086803814</v>
      </c>
      <c r="R304">
        <v>4.6435331230283916</v>
      </c>
      <c r="S304">
        <v>16.11392405063291</v>
      </c>
      <c r="T304">
        <v>5.7601026298909552</v>
      </c>
      <c r="U304">
        <v>3.6616812790097986</v>
      </c>
      <c r="V304">
        <v>2.8981723237597912</v>
      </c>
      <c r="W304">
        <v>7.2007318348144276</v>
      </c>
      <c r="X304">
        <v>5.4913294797687859</v>
      </c>
      <c r="Y304">
        <v>6.6906092045756855</v>
      </c>
      <c r="Z304">
        <v>5.2804377564979479</v>
      </c>
      <c r="AA304">
        <v>1.4031534789526978</v>
      </c>
    </row>
    <row r="305" spans="1:28" x14ac:dyDescent="0.25">
      <c r="A305">
        <v>30</v>
      </c>
      <c r="B305">
        <v>4</v>
      </c>
      <c r="C305" t="str">
        <f>IF(OR(COUNTIF(BiggestVoidTable[[#This Row],[6]:[24]], "&gt;45")&gt;0, BiggestVoidTable[[#This Row],[1]]&gt;45), "F", "")</f>
        <v/>
      </c>
      <c r="D305" t="str">
        <f>IF(COUNTIF(BiggestVoidTable[[#This Row],[6]:[24]], "&gt;28")&gt;3, "Check", "")</f>
        <v/>
      </c>
      <c r="E305">
        <v>7.0329862837987296</v>
      </c>
      <c r="F305">
        <v>2.0592045856071608</v>
      </c>
      <c r="G305">
        <v>8.939794059243793</v>
      </c>
      <c r="H305">
        <v>6.5234407184642</v>
      </c>
      <c r="I305">
        <v>18.69956140350877</v>
      </c>
      <c r="J305">
        <v>6.9944488501189532</v>
      </c>
      <c r="K305">
        <v>1.074613215456139</v>
      </c>
      <c r="L305">
        <v>2.2964509394572024</v>
      </c>
      <c r="M305">
        <v>13.863794301598331</v>
      </c>
      <c r="N305">
        <v>9.8630481216233186</v>
      </c>
      <c r="O305">
        <v>2.8411973617453068</v>
      </c>
      <c r="P305">
        <v>11.48605628422259</v>
      </c>
      <c r="Q305">
        <v>2.4437299035369775</v>
      </c>
      <c r="R305">
        <v>6.9281383047348726</v>
      </c>
      <c r="S305">
        <v>7.4921956295525494</v>
      </c>
      <c r="T305">
        <v>5.7415642165838348</v>
      </c>
      <c r="U305">
        <v>6.317169069462647</v>
      </c>
      <c r="V305">
        <v>10.734463276836157</v>
      </c>
      <c r="W305">
        <v>10.383806519453207</v>
      </c>
      <c r="X305">
        <v>4.9223479863121877</v>
      </c>
      <c r="Y305">
        <v>12.850559578670179</v>
      </c>
      <c r="Z305">
        <v>6.9087930092845449</v>
      </c>
      <c r="AA305">
        <v>1.8976897689768977</v>
      </c>
      <c r="AB305">
        <v>7.7075378305755908</v>
      </c>
    </row>
    <row r="306" spans="1:28" x14ac:dyDescent="0.25">
      <c r="A306">
        <v>30</v>
      </c>
      <c r="B306">
        <v>5</v>
      </c>
      <c r="C306" t="str">
        <f>IF(OR(COUNTIF(BiggestVoidTable[[#This Row],[6]:[24]], "&gt;45")&gt;0, BiggestVoidTable[[#This Row],[1]]&gt;45), "F", "")</f>
        <v/>
      </c>
      <c r="D306" t="str">
        <f>IF(COUNTIF(BiggestVoidTable[[#This Row],[6]:[24]], "&gt;28")&gt;3, "Check", "")</f>
        <v/>
      </c>
      <c r="E306">
        <v>5.0901075876356616</v>
      </c>
      <c r="F306">
        <v>2.9061420866798588</v>
      </c>
      <c r="G306">
        <v>4.901116075901176</v>
      </c>
      <c r="H306">
        <v>4.6780641320064635</v>
      </c>
      <c r="I306">
        <v>15.427302996670367</v>
      </c>
      <c r="J306">
        <v>6.4619117553157519</v>
      </c>
      <c r="K306">
        <v>5.1476331823152632</v>
      </c>
      <c r="L306">
        <v>4.0737510900710099</v>
      </c>
      <c r="M306">
        <v>5.3880126182965302</v>
      </c>
      <c r="N306">
        <v>1.1470813153199082</v>
      </c>
      <c r="O306">
        <v>3.1612492033142128</v>
      </c>
      <c r="P306">
        <v>3.8989637305699478</v>
      </c>
      <c r="Q306">
        <v>6.7262830482115081</v>
      </c>
      <c r="R306">
        <v>10.15022860875245</v>
      </c>
      <c r="S306">
        <v>3.1225503004964725</v>
      </c>
      <c r="T306">
        <v>3.3481558985090238</v>
      </c>
      <c r="U306">
        <v>5.2073793013214704</v>
      </c>
      <c r="V306">
        <v>4.4347940518489271</v>
      </c>
      <c r="W306">
        <v>8.4770304067395017</v>
      </c>
      <c r="X306">
        <v>12.040490143846563</v>
      </c>
      <c r="Y306">
        <v>6.1339790153349476</v>
      </c>
      <c r="Z306">
        <v>5.413616903742577</v>
      </c>
      <c r="AA306">
        <v>4.2330259849119862</v>
      </c>
      <c r="AB306">
        <v>0.8777062609713282</v>
      </c>
    </row>
    <row r="307" spans="1:28" x14ac:dyDescent="0.25">
      <c r="A307">
        <v>30</v>
      </c>
      <c r="B307">
        <v>6</v>
      </c>
      <c r="C307" t="str">
        <f>IF(OR(COUNTIF(BiggestVoidTable[[#This Row],[6]:[24]], "&gt;45")&gt;0, BiggestVoidTable[[#This Row],[1]]&gt;45), "F", "")</f>
        <v/>
      </c>
      <c r="D307" t="str">
        <f>IF(COUNTIF(BiggestVoidTable[[#This Row],[6]:[24]], "&gt;28")&gt;3, "Check", "")</f>
        <v/>
      </c>
      <c r="E307">
        <v>6.7112427871650322</v>
      </c>
      <c r="F307">
        <v>2.2712024941789339</v>
      </c>
      <c r="G307">
        <v>14.631587442498587</v>
      </c>
      <c r="H307">
        <v>6.6673405438188613</v>
      </c>
      <c r="I307">
        <v>5.062397475030628</v>
      </c>
      <c r="J307">
        <v>6.0552763819095476</v>
      </c>
      <c r="K307">
        <v>4.8261178140525196</v>
      </c>
      <c r="L307">
        <v>5.6361877116594101</v>
      </c>
      <c r="M307">
        <v>7.0935960591133007</v>
      </c>
      <c r="N307">
        <v>24.54954954954955</v>
      </c>
      <c r="O307">
        <v>5.0494925447938854</v>
      </c>
      <c r="P307">
        <v>2.8815905373096764</v>
      </c>
      <c r="Q307">
        <v>5.7430730478589416</v>
      </c>
      <c r="R307">
        <v>6.6590707684517021</v>
      </c>
      <c r="S307">
        <v>7.2624984017389078</v>
      </c>
      <c r="T307">
        <v>5.2577452114667693</v>
      </c>
      <c r="U307">
        <v>4.1999484668899765</v>
      </c>
      <c r="V307">
        <v>5.4602592641089434</v>
      </c>
      <c r="W307">
        <v>4.0063257775434895</v>
      </c>
      <c r="X307">
        <v>5.9009900990099009</v>
      </c>
      <c r="Y307">
        <v>5.1112609575185441</v>
      </c>
      <c r="Z307">
        <v>7.9582429501084597</v>
      </c>
    </row>
    <row r="308" spans="1:28" x14ac:dyDescent="0.25">
      <c r="A308">
        <v>31</v>
      </c>
      <c r="B308">
        <v>1</v>
      </c>
      <c r="C308" t="str">
        <f>IF(OR(COUNTIF(BiggestVoidTable[[#This Row],[6]:[24]], "&gt;45")&gt;0, BiggestVoidTable[[#This Row],[1]]&gt;45), "F", "")</f>
        <v/>
      </c>
      <c r="D308" t="str">
        <f>IF(COUNTIF(BiggestVoidTable[[#This Row],[6]:[24]], "&gt;28")&gt;3, "Check", "")</f>
        <v/>
      </c>
      <c r="E308">
        <v>8.1018179260049603</v>
      </c>
      <c r="F308">
        <v>6.7269610451025601</v>
      </c>
      <c r="G308">
        <v>4.8373845259804016</v>
      </c>
      <c r="H308">
        <v>5.4155127453556773</v>
      </c>
      <c r="I308">
        <v>15.783790391589585</v>
      </c>
      <c r="J308">
        <v>3.408450704225352</v>
      </c>
      <c r="K308">
        <v>4.3911007025761126</v>
      </c>
      <c r="L308">
        <v>5.1662707838479811</v>
      </c>
      <c r="M308">
        <v>4.7302115521749464</v>
      </c>
      <c r="N308">
        <v>3.7960687960687958</v>
      </c>
      <c r="O308">
        <v>26.513726965024446</v>
      </c>
      <c r="P308">
        <v>2.2965299684542586</v>
      </c>
      <c r="Q308">
        <v>3.6602297109680673</v>
      </c>
      <c r="R308">
        <v>3.2714412024756854</v>
      </c>
      <c r="S308">
        <v>3.8680318543799777</v>
      </c>
      <c r="T308">
        <v>1.7348360136760794</v>
      </c>
      <c r="U308">
        <v>11.627906976744185</v>
      </c>
      <c r="V308">
        <v>7.8609625668449201</v>
      </c>
      <c r="W308">
        <v>4.6866410115448049</v>
      </c>
      <c r="X308">
        <v>3.9577836411609502</v>
      </c>
      <c r="Y308">
        <v>11.148272017837236</v>
      </c>
      <c r="Z308">
        <v>8.9362888610065525</v>
      </c>
    </row>
    <row r="309" spans="1:28" x14ac:dyDescent="0.25">
      <c r="A309">
        <v>31</v>
      </c>
      <c r="B309">
        <v>2</v>
      </c>
      <c r="C309" t="str">
        <f>IF(OR(COUNTIF(BiggestVoidTable[[#This Row],[6]:[24]], "&gt;45")&gt;0, BiggestVoidTable[[#This Row],[1]]&gt;45), "F", "")</f>
        <v/>
      </c>
      <c r="D309" t="str">
        <f>IF(COUNTIF(BiggestVoidTable[[#This Row],[6]:[24]], "&gt;28")&gt;3, "Check", "")</f>
        <v/>
      </c>
      <c r="E309">
        <v>6.9936055061712228</v>
      </c>
      <c r="F309">
        <v>9.2157380512278859</v>
      </c>
      <c r="G309">
        <v>10.920687172101635</v>
      </c>
      <c r="H309">
        <v>4.4868222813860852</v>
      </c>
      <c r="I309">
        <v>15.814428953607237</v>
      </c>
      <c r="J309">
        <v>5.4905822971808442</v>
      </c>
      <c r="K309">
        <v>9.7690502655304439</v>
      </c>
      <c r="L309">
        <v>4.5718615812073748</v>
      </c>
      <c r="M309">
        <v>29.517063747585322</v>
      </c>
      <c r="N309">
        <v>13.903044557689794</v>
      </c>
      <c r="O309">
        <v>3.4514925373134329</v>
      </c>
      <c r="P309">
        <v>4.5854438816315648</v>
      </c>
      <c r="Q309">
        <v>5.9964964290526881</v>
      </c>
      <c r="R309">
        <v>14.685504686863199</v>
      </c>
      <c r="S309">
        <v>5.8863791923340179</v>
      </c>
      <c r="T309">
        <v>13.10127449636837</v>
      </c>
      <c r="U309">
        <v>4.3190285635435348</v>
      </c>
      <c r="V309">
        <v>25.066036424301402</v>
      </c>
      <c r="W309">
        <v>2.6440580543181493</v>
      </c>
      <c r="X309">
        <v>20.043509789702682</v>
      </c>
      <c r="Y309">
        <v>3.457875457875458</v>
      </c>
    </row>
    <row r="310" spans="1:28" x14ac:dyDescent="0.25">
      <c r="A310">
        <v>31</v>
      </c>
      <c r="B310">
        <v>3</v>
      </c>
      <c r="C310" t="str">
        <f>IF(OR(COUNTIF(BiggestVoidTable[[#This Row],[6]:[24]], "&gt;45")&gt;0, BiggestVoidTable[[#This Row],[1]]&gt;45), "F", "")</f>
        <v/>
      </c>
      <c r="D310" t="str">
        <f>IF(COUNTIF(BiggestVoidTable[[#This Row],[6]:[24]], "&gt;28")&gt;3, "Check", "")</f>
        <v/>
      </c>
      <c r="E310">
        <v>4.0965948883431889</v>
      </c>
      <c r="F310">
        <v>6.5057652092166602</v>
      </c>
      <c r="G310">
        <v>20.16410850468192</v>
      </c>
      <c r="H310">
        <v>24.43366997947934</v>
      </c>
      <c r="I310">
        <v>12.749280265618761</v>
      </c>
      <c r="J310">
        <v>3.4485220619734398</v>
      </c>
      <c r="K310">
        <v>10.113765642775881</v>
      </c>
      <c r="L310">
        <v>16.985845129059118</v>
      </c>
      <c r="M310">
        <v>9.1665646799657328</v>
      </c>
      <c r="N310">
        <v>2.8680452978828161</v>
      </c>
      <c r="O310">
        <v>4.1237113402061851</v>
      </c>
      <c r="P310">
        <v>6.8496568933250153</v>
      </c>
      <c r="Q310">
        <v>7.0998494731560458</v>
      </c>
      <c r="R310">
        <v>8.6813880126182958</v>
      </c>
      <c r="S310">
        <v>7.3037974683544311</v>
      </c>
      <c r="T310">
        <v>6.2989095574085958</v>
      </c>
      <c r="U310">
        <v>13.267148014440433</v>
      </c>
      <c r="V310">
        <v>17.532637075718014</v>
      </c>
      <c r="W310">
        <v>3.0057501306847882</v>
      </c>
      <c r="X310">
        <v>22.0966894377299</v>
      </c>
      <c r="Y310">
        <v>2.2346368715083798</v>
      </c>
      <c r="Z310">
        <v>3.4610123119015048</v>
      </c>
      <c r="AA310">
        <v>1.1717054824244177</v>
      </c>
    </row>
    <row r="311" spans="1:28" x14ac:dyDescent="0.25">
      <c r="A311">
        <v>31</v>
      </c>
      <c r="B311">
        <v>4</v>
      </c>
      <c r="C311" t="str">
        <f>IF(OR(COUNTIF(BiggestVoidTable[[#This Row],[6]:[24]], "&gt;45")&gt;0, BiggestVoidTable[[#This Row],[1]]&gt;45), "F", "")</f>
        <v/>
      </c>
      <c r="D311" t="str">
        <f>IF(COUNTIF(BiggestVoidTable[[#This Row],[6]:[24]], "&gt;28")&gt;3, "Check", "")</f>
        <v/>
      </c>
      <c r="E311">
        <v>4.7698650351923968</v>
      </c>
      <c r="F311">
        <v>4.2145969926583167</v>
      </c>
      <c r="G311">
        <v>18.428217568425147</v>
      </c>
      <c r="H311">
        <v>4.1567108840734948</v>
      </c>
      <c r="I311">
        <v>7.8486842105263159</v>
      </c>
      <c r="J311">
        <v>2.9923341263547449</v>
      </c>
      <c r="K311">
        <v>1.265147473515738</v>
      </c>
      <c r="L311">
        <v>2.0796531234944595</v>
      </c>
      <c r="M311">
        <v>19.041000694927032</v>
      </c>
      <c r="N311">
        <v>4.0457343887423045</v>
      </c>
      <c r="O311">
        <v>10.261288685946219</v>
      </c>
      <c r="P311">
        <v>22.870240672354512</v>
      </c>
      <c r="Q311">
        <v>9.209003215434084</v>
      </c>
      <c r="R311">
        <v>12.953167333247324</v>
      </c>
      <c r="S311">
        <v>21.136836628511968</v>
      </c>
      <c r="T311">
        <v>6.5655244572325397</v>
      </c>
      <c r="U311">
        <v>5.8060288335517694</v>
      </c>
      <c r="V311">
        <v>14.623571147024045</v>
      </c>
      <c r="W311">
        <v>14.91850683491062</v>
      </c>
      <c r="X311">
        <v>5.0539615688339037</v>
      </c>
      <c r="Y311">
        <v>30.994075049374587</v>
      </c>
      <c r="Z311">
        <v>1.9524849808847624</v>
      </c>
      <c r="AA311">
        <v>4.1254125412541249</v>
      </c>
      <c r="AB311">
        <v>4.2002545608824775</v>
      </c>
    </row>
    <row r="312" spans="1:28" x14ac:dyDescent="0.25">
      <c r="A312">
        <v>31</v>
      </c>
      <c r="B312">
        <v>5</v>
      </c>
      <c r="C312" t="str">
        <f>IF(OR(COUNTIF(BiggestVoidTable[[#This Row],[6]:[24]], "&gt;45")&gt;0, BiggestVoidTable[[#This Row],[1]]&gt;45), "F", "")</f>
        <v/>
      </c>
      <c r="D312" t="str">
        <f>IF(COUNTIF(BiggestVoidTable[[#This Row],[6]:[24]], "&gt;28")&gt;3, "Check", "")</f>
        <v/>
      </c>
      <c r="E312">
        <v>4.4896355674835791</v>
      </c>
      <c r="F312">
        <v>9.7000585937500006</v>
      </c>
      <c r="G312">
        <v>13.290720740577475</v>
      </c>
      <c r="H312">
        <v>7.5890958577868499</v>
      </c>
      <c r="I312">
        <v>12.012796239472481</v>
      </c>
      <c r="J312">
        <v>1.2323606410829449</v>
      </c>
      <c r="K312">
        <v>5.5381971566942667</v>
      </c>
      <c r="L312">
        <v>3.6750965491466303</v>
      </c>
      <c r="M312">
        <v>15.50788643533123</v>
      </c>
      <c r="N312">
        <v>5.7991333163395362</v>
      </c>
      <c r="O312">
        <v>4.486934353091141</v>
      </c>
      <c r="P312">
        <v>2.940414507772021</v>
      </c>
      <c r="Q312">
        <v>4.0176257128045627</v>
      </c>
      <c r="R312">
        <v>1.0973220117570217</v>
      </c>
      <c r="S312">
        <v>5.9184740005226031</v>
      </c>
      <c r="T312">
        <v>3.0735024849594557</v>
      </c>
      <c r="U312">
        <v>5.900824283658249</v>
      </c>
      <c r="V312">
        <v>2.0923805763916303</v>
      </c>
      <c r="W312">
        <v>3.2381203106489407</v>
      </c>
      <c r="X312">
        <v>5.4741608950452854</v>
      </c>
      <c r="Y312">
        <v>5.1520043045466775</v>
      </c>
      <c r="Z312">
        <v>5.8831653086590245</v>
      </c>
      <c r="AA312">
        <v>3.0036322995250071</v>
      </c>
      <c r="AB312">
        <v>3.8619075482738441</v>
      </c>
    </row>
    <row r="313" spans="1:28" x14ac:dyDescent="0.25">
      <c r="A313">
        <v>31</v>
      </c>
      <c r="B313">
        <v>6</v>
      </c>
      <c r="C313" t="str">
        <f>IF(OR(COUNTIF(BiggestVoidTable[[#This Row],[6]:[24]], "&gt;45")&gt;0, BiggestVoidTable[[#This Row],[1]]&gt;45), "F", "")</f>
        <v/>
      </c>
      <c r="D313" t="str">
        <f>IF(COUNTIF(BiggestVoidTable[[#This Row],[6]:[24]], "&gt;28")&gt;3, "Check", "")</f>
        <v/>
      </c>
      <c r="E313">
        <v>5.0679354853009624</v>
      </c>
      <c r="F313">
        <v>5.584277201152374</v>
      </c>
      <c r="G313">
        <v>9.3676862238721661</v>
      </c>
      <c r="H313">
        <v>2.8808248256342868</v>
      </c>
      <c r="I313">
        <v>11.561701862580204</v>
      </c>
      <c r="J313">
        <v>2.6800585937500001</v>
      </c>
      <c r="K313">
        <v>2.4840312278211498</v>
      </c>
      <c r="L313">
        <v>9.4581519109820995</v>
      </c>
      <c r="M313">
        <v>3.0172413793103448</v>
      </c>
      <c r="N313">
        <v>5.3178178178178177</v>
      </c>
      <c r="O313">
        <v>5.7386292444555824</v>
      </c>
      <c r="P313">
        <v>20.334717503460425</v>
      </c>
      <c r="Q313">
        <v>6.9395465994962215</v>
      </c>
      <c r="R313">
        <v>8.0136726167869341</v>
      </c>
      <c r="S313">
        <v>3.5417465797212633</v>
      </c>
      <c r="T313">
        <v>3.9593778120581047</v>
      </c>
      <c r="U313">
        <v>3.7748003091986599</v>
      </c>
      <c r="V313">
        <v>6.2459080790886476</v>
      </c>
      <c r="W313">
        <v>4.0195044807590934</v>
      </c>
      <c r="X313">
        <v>2.9834983498349836</v>
      </c>
      <c r="Y313">
        <v>5.1921780175320293</v>
      </c>
      <c r="Z313">
        <v>10.77819956616052</v>
      </c>
    </row>
    <row r="314" spans="1:28" x14ac:dyDescent="0.25">
      <c r="A314">
        <v>32</v>
      </c>
      <c r="B314">
        <v>1</v>
      </c>
      <c r="C314" t="str">
        <f>IF(OR(COUNTIF(BiggestVoidTable[[#This Row],[6]:[24]], "&gt;45")&gt;0, BiggestVoidTable[[#This Row],[1]]&gt;45), "F", "")</f>
        <v/>
      </c>
      <c r="D314" t="str">
        <f>IF(COUNTIF(BiggestVoidTable[[#This Row],[6]:[24]], "&gt;28")&gt;3, "Check", "")</f>
        <v/>
      </c>
      <c r="E314">
        <v>4.0872557583289852</v>
      </c>
      <c r="F314">
        <v>6.7841027762999744</v>
      </c>
      <c r="G314">
        <v>7.8191691882251568</v>
      </c>
      <c r="H314">
        <v>3.6912005498392935</v>
      </c>
      <c r="I314">
        <v>3.7467910843078926</v>
      </c>
      <c r="J314">
        <v>4.422535211267606</v>
      </c>
      <c r="K314">
        <v>6.6159250585480098</v>
      </c>
      <c r="L314">
        <v>26.923990498812351</v>
      </c>
      <c r="M314">
        <v>3.7913002139291656</v>
      </c>
      <c r="N314">
        <v>3.1326781326781328</v>
      </c>
      <c r="O314">
        <v>10.755923279428355</v>
      </c>
      <c r="P314">
        <v>3.4574132492113567</v>
      </c>
      <c r="Q314">
        <v>19.247759686987255</v>
      </c>
      <c r="R314">
        <v>2.185171150688392</v>
      </c>
      <c r="S314">
        <v>3.9059537353052711</v>
      </c>
      <c r="T314">
        <v>3.0897809294668859</v>
      </c>
      <c r="U314">
        <v>3.6657469452108793</v>
      </c>
      <c r="V314">
        <v>13.021390374331551</v>
      </c>
      <c r="W314">
        <v>15.901594282572843</v>
      </c>
      <c r="X314">
        <v>7.56839327871129</v>
      </c>
      <c r="Y314">
        <v>4.3617614269788181</v>
      </c>
      <c r="Z314">
        <v>4.8794088944653566</v>
      </c>
    </row>
    <row r="315" spans="1:28" x14ac:dyDescent="0.25">
      <c r="A315">
        <v>32</v>
      </c>
      <c r="B315">
        <v>2</v>
      </c>
      <c r="C315" t="str">
        <f>IF(OR(COUNTIF(BiggestVoidTable[[#This Row],[6]:[24]], "&gt;45")&gt;0, BiggestVoidTable[[#This Row],[1]]&gt;45), "F", "")</f>
        <v/>
      </c>
      <c r="D315" t="str">
        <f>IF(COUNTIF(BiggestVoidTable[[#This Row],[6]:[24]], "&gt;28")&gt;3, "Check", "")</f>
        <v/>
      </c>
      <c r="E315">
        <v>7.8055692826140026</v>
      </c>
      <c r="F315">
        <v>2.5796754077715258</v>
      </c>
      <c r="G315">
        <v>7.955971607859273</v>
      </c>
      <c r="H315">
        <v>3.5147462489422745</v>
      </c>
      <c r="I315">
        <v>7.2036018009004499</v>
      </c>
      <c r="J315">
        <v>8.654438015511511</v>
      </c>
      <c r="K315">
        <v>6.2492281091762383</v>
      </c>
      <c r="L315">
        <v>5.6453649911593837</v>
      </c>
      <c r="M315">
        <v>9.787508048937541</v>
      </c>
      <c r="N315">
        <v>7.1605906180582783</v>
      </c>
      <c r="O315">
        <v>4.1178038379530912</v>
      </c>
      <c r="P315">
        <v>4.852039456145028</v>
      </c>
      <c r="Q315">
        <v>4.7702465974935997</v>
      </c>
      <c r="R315">
        <v>5.2166825159625052</v>
      </c>
      <c r="S315">
        <v>3.0663928815879533</v>
      </c>
      <c r="T315">
        <v>4.8239002329724538</v>
      </c>
      <c r="U315">
        <v>9.9351455774803359</v>
      </c>
      <c r="V315">
        <v>19.004587793688309</v>
      </c>
      <c r="W315">
        <v>5.6473631268860469</v>
      </c>
      <c r="X315">
        <v>3.4227701232777372</v>
      </c>
      <c r="Y315">
        <v>5.3333333333333339</v>
      </c>
    </row>
    <row r="316" spans="1:28" x14ac:dyDescent="0.25">
      <c r="A316">
        <v>32</v>
      </c>
      <c r="B316">
        <v>3</v>
      </c>
      <c r="C316" t="str">
        <f>IF(OR(COUNTIF(BiggestVoidTable[[#This Row],[6]:[24]], "&gt;45")&gt;0, BiggestVoidTable[[#This Row],[1]]&gt;45), "F", "")</f>
        <v/>
      </c>
      <c r="D316" t="str">
        <f>IF(COUNTIF(BiggestVoidTable[[#This Row],[6]:[24]], "&gt;28")&gt;3, "Check", "")</f>
        <v/>
      </c>
      <c r="E316">
        <v>6.1409030061790233</v>
      </c>
      <c r="F316">
        <v>11.037353951230742</v>
      </c>
      <c r="G316">
        <v>8.3193358432281101</v>
      </c>
      <c r="H316">
        <v>10.910151691948657</v>
      </c>
      <c r="I316">
        <v>12.371025700296299</v>
      </c>
      <c r="J316">
        <v>3.955447665286306</v>
      </c>
      <c r="K316">
        <v>11.023890784982935</v>
      </c>
      <c r="L316">
        <v>10.407993338884262</v>
      </c>
      <c r="M316">
        <v>8.5056908579121284</v>
      </c>
      <c r="N316">
        <v>5.3052683407188574</v>
      </c>
      <c r="O316">
        <v>7.6884859023723759</v>
      </c>
      <c r="P316">
        <v>4.0673736743605744</v>
      </c>
      <c r="Q316">
        <v>6.6231811339688917</v>
      </c>
      <c r="R316">
        <v>8.6056782334384856</v>
      </c>
      <c r="S316">
        <v>14.341772151898734</v>
      </c>
      <c r="T316">
        <v>6.8890314304041054</v>
      </c>
      <c r="U316">
        <v>7.3233625580195971</v>
      </c>
      <c r="V316">
        <v>1.7885117493472584</v>
      </c>
      <c r="W316">
        <v>8.3115525352848927</v>
      </c>
      <c r="X316">
        <v>9.9054125065685756</v>
      </c>
      <c r="Y316">
        <v>30.127693535514766</v>
      </c>
      <c r="Z316">
        <v>5.8823529411764701</v>
      </c>
      <c r="AA316">
        <v>0.96918848546217273</v>
      </c>
    </row>
    <row r="317" spans="1:28" x14ac:dyDescent="0.25">
      <c r="A317">
        <v>32</v>
      </c>
      <c r="B317">
        <v>4</v>
      </c>
      <c r="C317" t="str">
        <f>IF(OR(COUNTIF(BiggestVoidTable[[#This Row],[6]:[24]], "&gt;45")&gt;0, BiggestVoidTable[[#This Row],[1]]&gt;45), "F", "")</f>
        <v/>
      </c>
      <c r="D317" t="str">
        <f>IF(COUNTIF(BiggestVoidTable[[#This Row],[6]:[24]], "&gt;28")&gt;3, "Check", "")</f>
        <v/>
      </c>
      <c r="E317">
        <v>5.2088606749279602</v>
      </c>
      <c r="F317">
        <v>2.1043539711829138</v>
      </c>
      <c r="G317">
        <v>16.409752502610083</v>
      </c>
      <c r="H317">
        <v>3.0650078273049353</v>
      </c>
      <c r="I317">
        <v>17.989035087719298</v>
      </c>
      <c r="J317">
        <v>5.6304520222045999</v>
      </c>
      <c r="K317">
        <v>1.6995655818916242</v>
      </c>
      <c r="L317">
        <v>1.4934960655211178</v>
      </c>
      <c r="M317">
        <v>8.0843178132962716</v>
      </c>
      <c r="N317">
        <v>4.3849729865561002</v>
      </c>
      <c r="O317">
        <v>14.954337899543379</v>
      </c>
      <c r="P317">
        <v>5.2591366356806315</v>
      </c>
      <c r="Q317">
        <v>13.697749196141478</v>
      </c>
      <c r="R317">
        <v>4.8122822861566252</v>
      </c>
      <c r="S317">
        <v>4.6175858480749215</v>
      </c>
      <c r="T317">
        <v>5.0876275176562906</v>
      </c>
      <c r="U317">
        <v>5.3079947575360418</v>
      </c>
      <c r="V317">
        <v>2.798581001182499</v>
      </c>
      <c r="W317">
        <v>4.4821240799158781</v>
      </c>
      <c r="X317">
        <v>6.5280336930771261</v>
      </c>
      <c r="Y317">
        <v>5.924950625411455</v>
      </c>
      <c r="Z317">
        <v>6.1441835062807213</v>
      </c>
      <c r="AA317">
        <v>4.5654565456545653</v>
      </c>
      <c r="AB317">
        <v>3.0688728609814735</v>
      </c>
    </row>
    <row r="318" spans="1:28" x14ac:dyDescent="0.25">
      <c r="A318">
        <v>32</v>
      </c>
      <c r="B318">
        <v>5</v>
      </c>
      <c r="C318" t="str">
        <f>IF(OR(COUNTIF(BiggestVoidTable[[#This Row],[6]:[24]], "&gt;45")&gt;0, BiggestVoidTable[[#This Row],[1]]&gt;45), "F", "")</f>
        <v/>
      </c>
      <c r="D318" t="str">
        <f>IF(COUNTIF(BiggestVoidTable[[#This Row],[6]:[24]], "&gt;28")&gt;3, "Check", "")</f>
        <v/>
      </c>
      <c r="E318">
        <v>4.9017703698472115</v>
      </c>
      <c r="F318">
        <v>5.7055833624335541</v>
      </c>
      <c r="G318">
        <v>21.457911715791372</v>
      </c>
      <c r="H318">
        <v>6.8576167389640217</v>
      </c>
      <c r="I318">
        <v>4.5374420578442249</v>
      </c>
      <c r="J318">
        <v>8.4988187216652822</v>
      </c>
      <c r="K318">
        <v>10.303077644118106</v>
      </c>
      <c r="L318">
        <v>25.675844026410864</v>
      </c>
      <c r="M318">
        <v>9.5772870662460576</v>
      </c>
      <c r="N318">
        <v>18.557226612286513</v>
      </c>
      <c r="O318">
        <v>4.8820905035054176</v>
      </c>
      <c r="P318">
        <v>2.2797927461139897</v>
      </c>
      <c r="Q318">
        <v>20.139968895800934</v>
      </c>
      <c r="R318">
        <v>11.548007838014369</v>
      </c>
      <c r="S318">
        <v>7.5385419388555004</v>
      </c>
      <c r="T318">
        <v>1.8441014909756734</v>
      </c>
      <c r="U318">
        <v>7.6933141436608663</v>
      </c>
      <c r="V318">
        <v>8.5669166995657324</v>
      </c>
      <c r="W318">
        <v>21.008292747137027</v>
      </c>
      <c r="X318">
        <v>15.903036760788492</v>
      </c>
      <c r="Y318">
        <v>3.8875437180521928</v>
      </c>
      <c r="Z318">
        <v>6.4079547023891719</v>
      </c>
      <c r="AA318">
        <v>4.55434478904722</v>
      </c>
      <c r="AB318">
        <v>1.9699629412912034</v>
      </c>
    </row>
    <row r="319" spans="1:28" x14ac:dyDescent="0.25">
      <c r="A319">
        <v>32</v>
      </c>
      <c r="B319">
        <v>6</v>
      </c>
      <c r="C319" t="str">
        <f>IF(OR(COUNTIF(BiggestVoidTable[[#This Row],[6]:[24]], "&gt;45")&gt;0, BiggestVoidTable[[#This Row],[1]]&gt;45), "F", "")</f>
        <v/>
      </c>
      <c r="D319" t="str">
        <f>IF(COUNTIF(BiggestVoidTable[[#This Row],[6]:[24]], "&gt;28")&gt;3, "Check", "")</f>
        <v/>
      </c>
      <c r="E319">
        <v>5.3350966760005614</v>
      </c>
      <c r="F319">
        <v>2.1133430679979477</v>
      </c>
      <c r="G319">
        <v>4.4064240174320073</v>
      </c>
      <c r="H319">
        <v>4.9550187000909736</v>
      </c>
      <c r="I319">
        <v>11.819182291991112</v>
      </c>
      <c r="J319">
        <v>4.3216080402010046</v>
      </c>
      <c r="K319">
        <v>7.8306127277028628</v>
      </c>
      <c r="L319">
        <v>6.0595065312046437</v>
      </c>
      <c r="M319">
        <v>3.7807881773399012</v>
      </c>
      <c r="N319">
        <v>8.1831831831831838</v>
      </c>
      <c r="O319">
        <v>12.229043979451196</v>
      </c>
      <c r="P319">
        <v>4.7816786208632189</v>
      </c>
      <c r="Q319">
        <v>9.5717884130982362</v>
      </c>
      <c r="R319">
        <v>4.7347765539941769</v>
      </c>
      <c r="S319">
        <v>4.2833397263777009</v>
      </c>
      <c r="T319">
        <v>4.7049749325106056</v>
      </c>
      <c r="U319">
        <v>10.821953104869879</v>
      </c>
      <c r="V319">
        <v>3.3521016105800707</v>
      </c>
      <c r="W319">
        <v>2.6489193463363208</v>
      </c>
      <c r="X319">
        <v>8.1188118811881189</v>
      </c>
      <c r="Y319">
        <v>13.904248145650708</v>
      </c>
      <c r="Z319">
        <v>3.0775488069414316</v>
      </c>
    </row>
    <row r="320" spans="1:28" x14ac:dyDescent="0.25">
      <c r="A320">
        <v>33</v>
      </c>
      <c r="B320">
        <v>1</v>
      </c>
      <c r="C320" t="str">
        <f>IF(OR(COUNTIF(BiggestVoidTable[[#This Row],[6]:[24]], "&gt;45")&gt;0, BiggestVoidTable[[#This Row],[1]]&gt;45), "F", "")</f>
        <v/>
      </c>
      <c r="D320" t="str">
        <f>IF(COUNTIF(BiggestVoidTable[[#This Row],[6]:[24]], "&gt;28")&gt;3, "Check", "")</f>
        <v/>
      </c>
      <c r="E320">
        <v>6.1390909783736571</v>
      </c>
      <c r="F320">
        <v>12.981025004433411</v>
      </c>
      <c r="G320">
        <v>5.5968579043344091</v>
      </c>
      <c r="H320">
        <v>4.7747073925084402</v>
      </c>
      <c r="I320">
        <v>14.671366284992462</v>
      </c>
      <c r="J320">
        <v>4.563380281690141</v>
      </c>
      <c r="K320">
        <v>2.9508196721311477</v>
      </c>
      <c r="L320">
        <v>11.306413301662706</v>
      </c>
      <c r="M320">
        <v>11.171856429759924</v>
      </c>
      <c r="N320">
        <v>4.2506142506142508</v>
      </c>
      <c r="O320">
        <v>12.222640090259496</v>
      </c>
      <c r="P320">
        <v>4.65615141955836</v>
      </c>
      <c r="Q320">
        <v>13.517606967057933</v>
      </c>
      <c r="R320">
        <v>1.6672982190223569</v>
      </c>
      <c r="S320">
        <v>13.196814562002276</v>
      </c>
      <c r="T320">
        <v>7.1419526402431304</v>
      </c>
      <c r="U320">
        <v>4.5329128892392587</v>
      </c>
      <c r="V320">
        <v>2.5802139037433154</v>
      </c>
      <c r="W320">
        <v>3.4359538207806488</v>
      </c>
      <c r="X320">
        <v>6.5685321483127348</v>
      </c>
      <c r="Y320">
        <v>1.7837235228539576</v>
      </c>
      <c r="Z320">
        <v>4.5169385194479297</v>
      </c>
    </row>
    <row r="321" spans="1:28" x14ac:dyDescent="0.25">
      <c r="A321">
        <v>33</v>
      </c>
      <c r="B321">
        <v>2</v>
      </c>
      <c r="C321" t="str">
        <f>IF(OR(COUNTIF(BiggestVoidTable[[#This Row],[6]:[24]], "&gt;45")&gt;0, BiggestVoidTable[[#This Row],[1]]&gt;45), "F", "")</f>
        <v/>
      </c>
      <c r="D321" t="str">
        <f>IF(COUNTIF(BiggestVoidTable[[#This Row],[6]:[24]], "&gt;28")&gt;3, "Check", "")</f>
        <v/>
      </c>
      <c r="E321">
        <v>4.4136296790249885</v>
      </c>
      <c r="F321">
        <v>15.063679389002866</v>
      </c>
      <c r="G321">
        <v>10.996811027672051</v>
      </c>
      <c r="H321">
        <v>5.2504488886137084</v>
      </c>
      <c r="I321">
        <v>7.0209017552254398</v>
      </c>
      <c r="J321">
        <v>7.8296195986704422</v>
      </c>
      <c r="K321">
        <v>19.883907620106211</v>
      </c>
      <c r="L321">
        <v>11.896943672644607</v>
      </c>
      <c r="M321">
        <v>17.707662588538316</v>
      </c>
      <c r="N321">
        <v>8.8331373317653217</v>
      </c>
      <c r="O321">
        <v>8.1956289978678036</v>
      </c>
      <c r="P321">
        <v>7.7712609970674489</v>
      </c>
      <c r="Q321">
        <v>32.017248349279072</v>
      </c>
      <c r="R321">
        <v>9.7812797174296975</v>
      </c>
      <c r="S321">
        <v>8.5284052019164953</v>
      </c>
      <c r="T321">
        <v>9.2777853912566801</v>
      </c>
      <c r="U321">
        <v>4.8157858424175517</v>
      </c>
      <c r="V321">
        <v>3.7397469762268876</v>
      </c>
      <c r="W321">
        <v>4.5121425492168417</v>
      </c>
      <c r="X321">
        <v>10.4713560551124</v>
      </c>
      <c r="Y321">
        <v>5.8901098901098905</v>
      </c>
    </row>
    <row r="322" spans="1:28" x14ac:dyDescent="0.25">
      <c r="A322">
        <v>33</v>
      </c>
      <c r="B322">
        <v>3</v>
      </c>
      <c r="C322" t="str">
        <f>IF(OR(COUNTIF(BiggestVoidTable[[#This Row],[6]:[24]], "&gt;45")&gt;0, BiggestVoidTable[[#This Row],[1]]&gt;45), "F", "")</f>
        <v/>
      </c>
      <c r="D322" t="str">
        <f>IF(COUNTIF(BiggestVoidTable[[#This Row],[6]:[24]], "&gt;28")&gt;3, "Check", "")</f>
        <v/>
      </c>
      <c r="E322">
        <v>5.0974725401370558</v>
      </c>
      <c r="F322">
        <v>13.909406595936535</v>
      </c>
      <c r="G322">
        <v>3.4443479100299252</v>
      </c>
      <c r="H322">
        <v>1.2674526214139139</v>
      </c>
      <c r="I322">
        <v>5.8671485910017438</v>
      </c>
      <c r="J322">
        <v>3.8983292874482363</v>
      </c>
      <c r="K322">
        <v>3.6063708759954496</v>
      </c>
      <c r="L322">
        <v>6.3399547995717853</v>
      </c>
      <c r="M322">
        <v>5.2502753640925226</v>
      </c>
      <c r="N322">
        <v>4.2466765140324965</v>
      </c>
      <c r="O322">
        <v>7.0550242205937153</v>
      </c>
      <c r="P322">
        <v>4.840923268870867</v>
      </c>
      <c r="Q322">
        <v>3.4872052182639237</v>
      </c>
      <c r="R322">
        <v>5.3880126182965302</v>
      </c>
      <c r="S322">
        <v>5.5949367088607591</v>
      </c>
      <c r="T322">
        <v>5.208466966003849</v>
      </c>
      <c r="U322">
        <v>8.9608045384218666</v>
      </c>
      <c r="V322">
        <v>4.5561357702349872</v>
      </c>
      <c r="W322">
        <v>5.3972817564035545</v>
      </c>
      <c r="X322">
        <v>5.7803468208092488</v>
      </c>
      <c r="Y322">
        <v>3.4184623570098429</v>
      </c>
      <c r="Z322">
        <v>4.1039671682626535</v>
      </c>
      <c r="AA322">
        <v>0.23144799652828008</v>
      </c>
    </row>
    <row r="323" spans="1:28" x14ac:dyDescent="0.25">
      <c r="A323">
        <v>33</v>
      </c>
      <c r="B323">
        <v>4</v>
      </c>
      <c r="C323" t="str">
        <f>IF(OR(COUNTIF(BiggestVoidTable[[#This Row],[6]:[24]], "&gt;45")&gt;0, BiggestVoidTable[[#This Row],[1]]&gt;45), "F", "")</f>
        <v/>
      </c>
      <c r="D323" t="str">
        <f>IF(COUNTIF(BiggestVoidTable[[#This Row],[6]:[24]], "&gt;28")&gt;3, "Check", "")</f>
        <v/>
      </c>
      <c r="E323">
        <v>6.6398647234268084</v>
      </c>
      <c r="F323">
        <v>7.1983824741863298</v>
      </c>
      <c r="G323">
        <v>5.9816987041699932</v>
      </c>
      <c r="H323">
        <v>17.963664826563402</v>
      </c>
      <c r="I323">
        <v>1.881578947368421</v>
      </c>
      <c r="J323">
        <v>5.7784826856991804</v>
      </c>
      <c r="K323">
        <v>5.9675329624266444</v>
      </c>
      <c r="L323">
        <v>4.2877790268186926</v>
      </c>
      <c r="M323">
        <v>3.3240676395645123</v>
      </c>
      <c r="N323">
        <v>7.0486241990199776</v>
      </c>
      <c r="O323">
        <v>7.3566717402333834</v>
      </c>
      <c r="P323">
        <v>6.39246147968929</v>
      </c>
      <c r="Q323">
        <v>8.0514469453376201</v>
      </c>
      <c r="R323">
        <v>6.3346664946458517</v>
      </c>
      <c r="S323">
        <v>5.6841831425598333</v>
      </c>
      <c r="T323">
        <v>8.762751765629087</v>
      </c>
      <c r="U323">
        <v>6.8414154652686756</v>
      </c>
      <c r="V323">
        <v>11.325712784128235</v>
      </c>
      <c r="W323">
        <v>12.486855941114616</v>
      </c>
      <c r="X323">
        <v>12.555935772571731</v>
      </c>
      <c r="Y323">
        <v>8.7952600394996701</v>
      </c>
      <c r="Z323">
        <v>5.5843801201529226</v>
      </c>
      <c r="AA323">
        <v>8.0170517051705161</v>
      </c>
      <c r="AB323">
        <v>5.6427662282562583</v>
      </c>
    </row>
    <row r="324" spans="1:28" x14ac:dyDescent="0.25">
      <c r="A324">
        <v>33</v>
      </c>
      <c r="B324">
        <v>5</v>
      </c>
      <c r="C324" t="str">
        <f>IF(OR(COUNTIF(BiggestVoidTable[[#This Row],[6]:[24]], "&gt;45")&gt;0, BiggestVoidTable[[#This Row],[1]]&gt;45), "F", "")</f>
        <v/>
      </c>
      <c r="D324" t="str">
        <f>IF(COUNTIF(BiggestVoidTable[[#This Row],[6]:[24]], "&gt;28")&gt;3, "Check", "")</f>
        <v/>
      </c>
      <c r="E324">
        <v>6.8420851284224398</v>
      </c>
      <c r="F324">
        <v>10.132697008497264</v>
      </c>
      <c r="G324">
        <v>8.9286072094095026</v>
      </c>
      <c r="H324">
        <v>2.9152845113549377</v>
      </c>
      <c r="I324">
        <v>2.6637069922308543</v>
      </c>
      <c r="J324">
        <v>4.4441606538535217</v>
      </c>
      <c r="K324">
        <v>3.7650367130135911</v>
      </c>
      <c r="L324">
        <v>7.6242680951787714</v>
      </c>
      <c r="M324">
        <v>11.760252365930599</v>
      </c>
      <c r="N324">
        <v>8.5393831251593166</v>
      </c>
      <c r="O324">
        <v>10.681963033779478</v>
      </c>
      <c r="P324">
        <v>5.4792746113989637</v>
      </c>
      <c r="Q324">
        <v>4.8859512700881282</v>
      </c>
      <c r="R324">
        <v>1.8288700195950358</v>
      </c>
      <c r="S324">
        <v>2.6522079958191793</v>
      </c>
      <c r="T324">
        <v>4.4206120847501955</v>
      </c>
      <c r="U324">
        <v>1.085961010074578</v>
      </c>
      <c r="V324">
        <v>2.0397420713251746</v>
      </c>
      <c r="W324">
        <v>2.0929314202974858</v>
      </c>
      <c r="X324">
        <v>5.2876931273308472</v>
      </c>
      <c r="Y324">
        <v>5.1789077212806029</v>
      </c>
      <c r="Z324">
        <v>3.5492335312802097</v>
      </c>
      <c r="AA324">
        <v>10.42190556021235</v>
      </c>
      <c r="AB324">
        <v>1.1117612638970158</v>
      </c>
    </row>
    <row r="325" spans="1:28" x14ac:dyDescent="0.25">
      <c r="A325">
        <v>33</v>
      </c>
      <c r="B325">
        <v>6</v>
      </c>
      <c r="C325" t="str">
        <f>IF(OR(COUNTIF(BiggestVoidTable[[#This Row],[6]:[24]], "&gt;45")&gt;0, BiggestVoidTable[[#This Row],[1]]&gt;45), "F", "")</f>
        <v/>
      </c>
      <c r="D325" t="str">
        <f>IF(COUNTIF(BiggestVoidTable[[#This Row],[6]:[24]], "&gt;28")&gt;3, "Check", "")</f>
        <v/>
      </c>
      <c r="E325">
        <v>5.1379766381724288</v>
      </c>
      <c r="F325">
        <v>2.2080587237065394</v>
      </c>
      <c r="G325">
        <v>6.1839238156726655</v>
      </c>
      <c r="H325">
        <v>3.3417567977357723</v>
      </c>
      <c r="I325">
        <v>1.0922153699204717</v>
      </c>
      <c r="J325">
        <v>3.7185929648241203</v>
      </c>
      <c r="K325">
        <v>5.9853323870357231</v>
      </c>
      <c r="L325">
        <v>3.0962747943880018</v>
      </c>
      <c r="M325">
        <v>3.9039408866995071</v>
      </c>
      <c r="N325">
        <v>9.0590590590590594</v>
      </c>
      <c r="O325">
        <v>3.7839869690514969</v>
      </c>
      <c r="P325">
        <v>8.0785201963004916</v>
      </c>
      <c r="Q325">
        <v>2.9471032745591939</v>
      </c>
      <c r="R325">
        <v>4.7980757057855428</v>
      </c>
      <c r="S325">
        <v>7.5821506201253035</v>
      </c>
      <c r="T325">
        <v>4.3578866178171998</v>
      </c>
      <c r="U325">
        <v>2.9373872713218243</v>
      </c>
      <c r="V325">
        <v>4.1508445724761032</v>
      </c>
      <c r="W325">
        <v>4.0195044807590934</v>
      </c>
      <c r="X325">
        <v>5.8745874587458742</v>
      </c>
      <c r="Y325">
        <v>7.7410654079568442</v>
      </c>
      <c r="Z325">
        <v>4.3790672451193053</v>
      </c>
    </row>
    <row r="326" spans="1:28" x14ac:dyDescent="0.25">
      <c r="A326">
        <v>34</v>
      </c>
      <c r="B326">
        <v>1</v>
      </c>
      <c r="C326" t="str">
        <f>IF(OR(COUNTIF(BiggestVoidTable[[#This Row],[6]:[24]], "&gt;45")&gt;0, BiggestVoidTable[[#This Row],[1]]&gt;45), "F", "")</f>
        <v/>
      </c>
      <c r="D326" t="str">
        <f>IF(COUNTIF(BiggestVoidTable[[#This Row],[6]:[24]], "&gt;28")&gt;3, "Check", "")</f>
        <v/>
      </c>
      <c r="E326">
        <v>5.3897314440816277</v>
      </c>
      <c r="F326">
        <v>10.565309057949596</v>
      </c>
      <c r="G326">
        <v>4.244233813598381</v>
      </c>
      <c r="H326">
        <v>1.5282298004811095</v>
      </c>
      <c r="I326">
        <v>12.014587832606658</v>
      </c>
      <c r="J326">
        <v>4.328638497652582</v>
      </c>
      <c r="K326">
        <v>44.88290398126464</v>
      </c>
      <c r="L326">
        <v>9.9881235154394297</v>
      </c>
      <c r="M326">
        <v>4.2310434989303545</v>
      </c>
      <c r="N326">
        <v>3.5257985257985256</v>
      </c>
      <c r="O326">
        <v>8.52450796038611</v>
      </c>
      <c r="P326">
        <v>4.6687697160883275</v>
      </c>
      <c r="Q326">
        <v>14.31276031806134</v>
      </c>
      <c r="R326">
        <v>3.2209170140204622</v>
      </c>
      <c r="S326">
        <v>7.9509543673366201</v>
      </c>
      <c r="T326">
        <v>11.054830948461442</v>
      </c>
      <c r="U326">
        <v>3.5080804099329921</v>
      </c>
      <c r="V326">
        <v>4.0508021390374331</v>
      </c>
      <c r="W326">
        <v>2.3914238592633317</v>
      </c>
      <c r="X326">
        <v>3.1801138730731844</v>
      </c>
      <c r="Y326">
        <v>2.4247491638795986</v>
      </c>
      <c r="Z326">
        <v>3.9453506203819879</v>
      </c>
    </row>
    <row r="327" spans="1:28" x14ac:dyDescent="0.25">
      <c r="A327">
        <v>34</v>
      </c>
      <c r="B327">
        <v>2</v>
      </c>
      <c r="C327" t="str">
        <f>IF(OR(COUNTIF(BiggestVoidTable[[#This Row],[6]:[24]], "&gt;45")&gt;0, BiggestVoidTable[[#This Row],[1]]&gt;45), "F", "")</f>
        <v/>
      </c>
      <c r="D327" t="str">
        <f>IF(COUNTIF(BiggestVoidTable[[#This Row],[6]:[24]], "&gt;28")&gt;3, "Check", "")</f>
        <v/>
      </c>
      <c r="E327">
        <v>12.759218133212668</v>
      </c>
      <c r="F327">
        <v>5.8926286283033047</v>
      </c>
      <c r="G327">
        <v>8.8591708671947345</v>
      </c>
      <c r="H327">
        <v>14.603842899304482</v>
      </c>
      <c r="I327">
        <v>7.8756769689192412</v>
      </c>
      <c r="J327">
        <v>5.9460790348393449</v>
      </c>
      <c r="K327">
        <v>11.498085710757071</v>
      </c>
      <c r="L327">
        <v>2.8037383177570092</v>
      </c>
      <c r="M327">
        <v>8.5640695428203468</v>
      </c>
      <c r="N327">
        <v>12.295831699986934</v>
      </c>
      <c r="O327">
        <v>3.3848614072494669</v>
      </c>
      <c r="P327">
        <v>3.519061583577713</v>
      </c>
      <c r="Q327">
        <v>4.002156043659884</v>
      </c>
      <c r="R327">
        <v>3.274011683195218</v>
      </c>
      <c r="S327">
        <v>6.8720054757015747</v>
      </c>
      <c r="T327">
        <v>2.9738248595313141</v>
      </c>
      <c r="U327">
        <v>6.1818683593210988</v>
      </c>
      <c r="V327">
        <v>4.4070624217989716</v>
      </c>
      <c r="W327">
        <v>8.0327633280643767</v>
      </c>
      <c r="X327">
        <v>13.110949963741842</v>
      </c>
      <c r="Y327">
        <v>7.926739926739927</v>
      </c>
    </row>
    <row r="328" spans="1:28" x14ac:dyDescent="0.25">
      <c r="A328">
        <v>34</v>
      </c>
      <c r="B328">
        <v>3</v>
      </c>
      <c r="C328" t="str">
        <f>IF(OR(COUNTIF(BiggestVoidTable[[#This Row],[6]:[24]], "&gt;45")&gt;0, BiggestVoidTable[[#This Row],[1]]&gt;45), "F", "")</f>
        <v/>
      </c>
      <c r="D328" t="str">
        <f>IF(COUNTIF(BiggestVoidTable[[#This Row],[6]:[24]], "&gt;28")&gt;3, "Check", "")</f>
        <v/>
      </c>
      <c r="E328">
        <v>6.7171390324553855</v>
      </c>
      <c r="F328">
        <v>16.587686817719625</v>
      </c>
      <c r="G328">
        <v>5.315184863403803</v>
      </c>
      <c r="H328">
        <v>4.6875628696736813</v>
      </c>
      <c r="I328">
        <v>8.3384117511084952</v>
      </c>
      <c r="J328">
        <v>1.8777666714265315</v>
      </c>
      <c r="K328">
        <v>6.2684869169510815</v>
      </c>
      <c r="L328">
        <v>16.284049006780062</v>
      </c>
      <c r="M328">
        <v>2.8882633704564924</v>
      </c>
      <c r="N328">
        <v>5.9207287050713937</v>
      </c>
      <c r="O328">
        <v>7.2413364799403803</v>
      </c>
      <c r="P328">
        <v>3.6057392389270118</v>
      </c>
      <c r="Q328">
        <v>12.606623181133969</v>
      </c>
      <c r="R328">
        <v>1.8044164037854891</v>
      </c>
      <c r="S328">
        <v>8.4303797468354418</v>
      </c>
      <c r="T328">
        <v>5.4522129570237334</v>
      </c>
      <c r="U328">
        <v>2.6302217637957712</v>
      </c>
      <c r="V328">
        <v>2.4412532637075719</v>
      </c>
      <c r="W328">
        <v>2.5352848928384732</v>
      </c>
      <c r="X328">
        <v>4.6505517603783497</v>
      </c>
      <c r="Y328">
        <v>11.053471667996808</v>
      </c>
      <c r="Z328">
        <v>2.7496580027359783</v>
      </c>
      <c r="AA328">
        <v>2.4012729639809058</v>
      </c>
    </row>
    <row r="329" spans="1:28" x14ac:dyDescent="0.25">
      <c r="A329">
        <v>34</v>
      </c>
      <c r="B329">
        <v>4</v>
      </c>
      <c r="C329" t="str">
        <f>IF(OR(COUNTIF(BiggestVoidTable[[#This Row],[6]:[24]], "&gt;45")&gt;0, BiggestVoidTable[[#This Row],[1]]&gt;45), "F", "")</f>
        <v/>
      </c>
      <c r="D329" t="str">
        <f>IF(COUNTIF(BiggestVoidTable[[#This Row],[6]:[24]], "&gt;28")&gt;3, "Check", "")</f>
        <v/>
      </c>
      <c r="E329">
        <v>8.5668729763072999</v>
      </c>
      <c r="F329">
        <v>2.4478819049114682</v>
      </c>
      <c r="G329">
        <v>12.974677066060716</v>
      </c>
      <c r="H329">
        <v>3.722089478454313</v>
      </c>
      <c r="I329">
        <v>8.7171052631578938</v>
      </c>
      <c r="J329">
        <v>2.2521808088818398</v>
      </c>
      <c r="K329">
        <v>4.2222391586007166</v>
      </c>
      <c r="L329">
        <v>5.5403886301589846</v>
      </c>
      <c r="M329">
        <v>15.554783414408154</v>
      </c>
      <c r="N329">
        <v>7.0988817690664661</v>
      </c>
      <c r="O329">
        <v>3.6402841197361742</v>
      </c>
      <c r="P329">
        <v>5.1827327136126318</v>
      </c>
      <c r="Q329">
        <v>4.102893890675241</v>
      </c>
      <c r="R329">
        <v>11.056637853180234</v>
      </c>
      <c r="S329">
        <v>3.7070759625390219</v>
      </c>
      <c r="T329">
        <v>5.7546429505623857</v>
      </c>
      <c r="U329">
        <v>3.5124508519003927</v>
      </c>
      <c r="V329">
        <v>3.8496912363684141</v>
      </c>
      <c r="W329">
        <v>4.5609884332281814</v>
      </c>
      <c r="X329">
        <v>21.703079757831009</v>
      </c>
      <c r="Y329">
        <v>4.4766293614219883</v>
      </c>
      <c r="Z329">
        <v>5.0245767340251231</v>
      </c>
      <c r="AA329">
        <v>10.286028602860286</v>
      </c>
      <c r="AB329">
        <v>14.326120774996465</v>
      </c>
    </row>
    <row r="330" spans="1:28" x14ac:dyDescent="0.25">
      <c r="A330">
        <v>34</v>
      </c>
      <c r="B330">
        <v>5</v>
      </c>
      <c r="C330" t="str">
        <f>IF(OR(COUNTIF(BiggestVoidTable[[#This Row],[6]:[24]], "&gt;45")&gt;0, BiggestVoidTable[[#This Row],[1]]&gt;45), "F", "")</f>
        <v/>
      </c>
      <c r="D330" t="str">
        <f>IF(COUNTIF(BiggestVoidTable[[#This Row],[6]:[24]], "&gt;28")&gt;3, "Check", "")</f>
        <v/>
      </c>
      <c r="E330">
        <v>7.4915542528897996</v>
      </c>
      <c r="F330">
        <v>13.457882279905329</v>
      </c>
      <c r="G330">
        <v>9.5237141082413288</v>
      </c>
      <c r="H330">
        <v>13.079442034532619</v>
      </c>
      <c r="I330">
        <v>30.280078124999999</v>
      </c>
      <c r="J330">
        <v>3.8184024008683997</v>
      </c>
      <c r="K330">
        <v>1.6013122949539136</v>
      </c>
      <c r="L330">
        <v>10.875794194593249</v>
      </c>
      <c r="M330">
        <v>5.0599369085173498</v>
      </c>
      <c r="N330">
        <v>1.5804231455518736</v>
      </c>
      <c r="O330">
        <v>6.1822817080943278</v>
      </c>
      <c r="P330">
        <v>2.7979274611398965</v>
      </c>
      <c r="Q330">
        <v>4.574909279419388</v>
      </c>
      <c r="R330">
        <v>3.6577400391900716</v>
      </c>
      <c r="S330">
        <v>4.8079435589234389</v>
      </c>
      <c r="T330">
        <v>2.9034789432382944</v>
      </c>
      <c r="U330">
        <v>12.874525709799817</v>
      </c>
      <c r="V330">
        <v>8.1326490327674694</v>
      </c>
      <c r="W330">
        <v>4.027905752270633</v>
      </c>
      <c r="X330">
        <v>4.6883324453915822</v>
      </c>
      <c r="Y330">
        <v>3.1073446327683616</v>
      </c>
      <c r="Z330">
        <v>8.2723380748515396</v>
      </c>
      <c r="AA330">
        <v>5.9932942162615257</v>
      </c>
      <c r="AB330">
        <v>2.828164618685391</v>
      </c>
    </row>
    <row r="331" spans="1:28" x14ac:dyDescent="0.25">
      <c r="A331">
        <v>34</v>
      </c>
      <c r="B331">
        <v>6</v>
      </c>
      <c r="C331" t="str">
        <f>IF(OR(COUNTIF(BiggestVoidTable[[#This Row],[6]:[24]], "&gt;45")&gt;0, BiggestVoidTable[[#This Row],[1]]&gt;45), "F", "")</f>
        <v/>
      </c>
      <c r="D331" t="str">
        <f>IF(COUNTIF(BiggestVoidTable[[#This Row],[6]:[24]], "&gt;28")&gt;3, "Check", "")</f>
        <v/>
      </c>
      <c r="E331">
        <v>10.697973387317232</v>
      </c>
      <c r="F331">
        <v>9.4932712419590359</v>
      </c>
      <c r="G331">
        <v>6.7206036639496407</v>
      </c>
      <c r="H331">
        <v>14.262609926210452</v>
      </c>
      <c r="I331">
        <v>5.6874104528748521</v>
      </c>
      <c r="J331">
        <v>1.8592964824120601</v>
      </c>
      <c r="K331">
        <v>0.89898273006860652</v>
      </c>
      <c r="L331">
        <v>22.060957910014515</v>
      </c>
      <c r="M331">
        <v>4.1995073891625614</v>
      </c>
      <c r="N331">
        <v>2.6526526526526526</v>
      </c>
      <c r="O331">
        <v>6.4027064277659447</v>
      </c>
      <c r="P331">
        <v>11.048194287152384</v>
      </c>
      <c r="Q331">
        <v>3.5894206549118386</v>
      </c>
      <c r="R331">
        <v>3.367514875300671</v>
      </c>
      <c r="S331">
        <v>4.0404040404040407</v>
      </c>
      <c r="T331">
        <v>7.3659853451600465</v>
      </c>
      <c r="U331">
        <v>7.7041999484668899</v>
      </c>
      <c r="V331">
        <v>17.742569071624985</v>
      </c>
      <c r="W331">
        <v>6.9847127042698993</v>
      </c>
      <c r="X331">
        <v>8.9108910891089099</v>
      </c>
      <c r="Y331">
        <v>3.4524612272420772</v>
      </c>
      <c r="Z331">
        <v>3.7825379609544472</v>
      </c>
    </row>
    <row r="332" spans="1:28" x14ac:dyDescent="0.25">
      <c r="A332">
        <v>35</v>
      </c>
      <c r="B332">
        <v>1</v>
      </c>
      <c r="C332" t="str">
        <f>IF(OR(COUNTIF(BiggestVoidTable[[#This Row],[6]:[24]], "&gt;45")&gt;0, BiggestVoidTable[[#This Row],[1]]&gt;45), "F", "")</f>
        <v/>
      </c>
      <c r="D332" t="str">
        <f>IF(COUNTIF(BiggestVoidTable[[#This Row],[6]:[24]], "&gt;28")&gt;3, "Check", "")</f>
        <v/>
      </c>
      <c r="E332">
        <v>4.8383740085239095</v>
      </c>
      <c r="F332">
        <v>9.3062205670824216</v>
      </c>
      <c r="G332">
        <v>13.099412860950244</v>
      </c>
      <c r="H332">
        <v>4.8191796882896361</v>
      </c>
      <c r="I332">
        <v>8.0151583065074785</v>
      </c>
      <c r="J332">
        <v>3.2018779342723005</v>
      </c>
      <c r="K332">
        <v>3.1264637002341922</v>
      </c>
      <c r="L332">
        <v>6.0570071258907365</v>
      </c>
      <c r="M332">
        <v>3.815070121226527</v>
      </c>
      <c r="N332">
        <v>3.9189189189189193</v>
      </c>
      <c r="O332">
        <v>13.238059420834899</v>
      </c>
      <c r="P332">
        <v>2.4353312302839116</v>
      </c>
      <c r="Q332">
        <v>8.6330935251798557</v>
      </c>
      <c r="R332">
        <v>5.5323986358469117</v>
      </c>
      <c r="S332">
        <v>5.738844646694476</v>
      </c>
      <c r="T332">
        <v>3.8495631252374318</v>
      </c>
      <c r="U332">
        <v>5.4394954670871112</v>
      </c>
      <c r="V332">
        <v>3.7566844919786098</v>
      </c>
      <c r="W332">
        <v>2.2264980758658606</v>
      </c>
      <c r="X332">
        <v>15.761699763921676</v>
      </c>
      <c r="Y332">
        <v>13.545150501672239</v>
      </c>
      <c r="Z332">
        <v>3.6525860867140665</v>
      </c>
    </row>
    <row r="333" spans="1:28" x14ac:dyDescent="0.25">
      <c r="A333">
        <v>35</v>
      </c>
      <c r="B333">
        <v>2</v>
      </c>
      <c r="C333" t="str">
        <f>IF(OR(COUNTIF(BiggestVoidTable[[#This Row],[6]:[24]], "&gt;45")&gt;0, BiggestVoidTable[[#This Row],[1]]&gt;45), "F", "")</f>
        <v/>
      </c>
      <c r="D333" t="str">
        <f>IF(COUNTIF(BiggestVoidTable[[#This Row],[6]:[24]], "&gt;28")&gt;3, "Check", "")</f>
        <v/>
      </c>
      <c r="E333">
        <v>4.4640890227855934</v>
      </c>
      <c r="F333">
        <v>7.8649631329853147</v>
      </c>
      <c r="G333">
        <v>5.6681411377430306</v>
      </c>
      <c r="H333">
        <v>8.1522299960786739</v>
      </c>
      <c r="I333">
        <v>6.2379015594753904</v>
      </c>
      <c r="J333">
        <v>4.4195494275513978</v>
      </c>
      <c r="K333">
        <v>21.724095343954549</v>
      </c>
      <c r="L333">
        <v>3.7130588532457689</v>
      </c>
      <c r="M333">
        <v>5.0225370251126851</v>
      </c>
      <c r="N333">
        <v>15.653991898601854</v>
      </c>
      <c r="O333">
        <v>5.7969083155650321</v>
      </c>
      <c r="P333">
        <v>3.2924553452412693</v>
      </c>
      <c r="Q333">
        <v>7.9099851771998377</v>
      </c>
      <c r="R333">
        <v>4.3200585937499998</v>
      </c>
      <c r="S333">
        <v>7.2279260780287471</v>
      </c>
      <c r="T333">
        <v>1.7678498012882005</v>
      </c>
      <c r="U333">
        <v>15.965226990478817</v>
      </c>
      <c r="V333">
        <v>8.1051021826776033</v>
      </c>
      <c r="W333">
        <v>2.8739761459979882</v>
      </c>
      <c r="X333">
        <v>3.901377810007252</v>
      </c>
      <c r="Y333">
        <v>5.6117216117216113</v>
      </c>
    </row>
    <row r="334" spans="1:28" x14ac:dyDescent="0.25">
      <c r="A334">
        <v>35</v>
      </c>
      <c r="B334">
        <v>3</v>
      </c>
      <c r="C334" t="str">
        <f>IF(OR(COUNTIF(BiggestVoidTable[[#This Row],[6]:[24]], "&gt;45")&gt;0, BiggestVoidTable[[#This Row],[1]]&gt;45), "F", "")</f>
        <v/>
      </c>
      <c r="D334" t="str">
        <f>IF(COUNTIF(BiggestVoidTable[[#This Row],[6]:[24]], "&gt;28")&gt;3, "Check", "")</f>
        <v/>
      </c>
      <c r="E334">
        <v>6.7579188127764827</v>
      </c>
      <c r="F334">
        <v>5.8227653818851559</v>
      </c>
      <c r="G334">
        <v>3.9347427357853078</v>
      </c>
      <c r="H334">
        <v>4.9511125417454638</v>
      </c>
      <c r="I334">
        <v>10.086788408598988</v>
      </c>
      <c r="J334">
        <v>0.98529201770669717</v>
      </c>
      <c r="K334">
        <v>2.5824800910125143</v>
      </c>
      <c r="L334">
        <v>3.9609848935410965</v>
      </c>
      <c r="M334">
        <v>2.6679720964386244</v>
      </c>
      <c r="N334">
        <v>5.2314130969965529</v>
      </c>
      <c r="O334">
        <v>19.252266799155386</v>
      </c>
      <c r="P334">
        <v>3.7554585152838431</v>
      </c>
      <c r="Q334">
        <v>1.93176116407426</v>
      </c>
      <c r="R334">
        <v>2.9905362776025237</v>
      </c>
      <c r="S334">
        <v>3.8481012658227849</v>
      </c>
      <c r="T334">
        <v>10.609364977549712</v>
      </c>
      <c r="U334">
        <v>3.1846312532233108</v>
      </c>
      <c r="V334">
        <v>5.8485639686684072</v>
      </c>
      <c r="W334">
        <v>32.187663355985364</v>
      </c>
      <c r="X334">
        <v>17.853389385181291</v>
      </c>
      <c r="Y334">
        <v>5.6797020484171323</v>
      </c>
      <c r="Z334">
        <v>12.749658002735979</v>
      </c>
      <c r="AA334">
        <v>2.5025314624620281</v>
      </c>
    </row>
    <row r="335" spans="1:28" x14ac:dyDescent="0.25">
      <c r="A335">
        <v>35</v>
      </c>
      <c r="B335">
        <v>4</v>
      </c>
      <c r="C335" t="str">
        <f>IF(OR(COUNTIF(BiggestVoidTable[[#This Row],[6]:[24]], "&gt;45")&gt;0, BiggestVoidTable[[#This Row],[1]]&gt;45), "F", "")</f>
        <v/>
      </c>
      <c r="D335" t="str">
        <f>IF(COUNTIF(BiggestVoidTable[[#This Row],[6]:[24]], "&gt;28")&gt;3, "Check", "")</f>
        <v/>
      </c>
      <c r="E335">
        <v>6.6463969547925048</v>
      </c>
      <c r="F335">
        <v>1.8216795571434179</v>
      </c>
      <c r="G335">
        <v>7.8343466601158678</v>
      </c>
      <c r="H335">
        <v>6.1403147400510836</v>
      </c>
      <c r="I335">
        <v>5.3530701754385968</v>
      </c>
      <c r="J335">
        <v>7.5389902194025904</v>
      </c>
      <c r="K335">
        <v>1.2575261031933542</v>
      </c>
      <c r="L335">
        <v>2.4650714629837802</v>
      </c>
      <c r="M335">
        <v>4.7023395876766276</v>
      </c>
      <c r="N335">
        <v>20.944842316873981</v>
      </c>
      <c r="O335">
        <v>6.1136478944698123</v>
      </c>
      <c r="P335">
        <v>10.365465427225264</v>
      </c>
      <c r="Q335">
        <v>5.106109324758842</v>
      </c>
      <c r="R335">
        <v>3.8188620823119601</v>
      </c>
      <c r="S335">
        <v>4.3574401664932365</v>
      </c>
      <c r="T335">
        <v>6.7617054669108025</v>
      </c>
      <c r="U335">
        <v>25.373525557011796</v>
      </c>
      <c r="V335">
        <v>6.1884115096570751</v>
      </c>
      <c r="W335">
        <v>8.9905362776025228</v>
      </c>
      <c r="X335">
        <v>2.3822058436430638</v>
      </c>
      <c r="Y335">
        <v>4.5161290322580641</v>
      </c>
      <c r="Z335">
        <v>3.9595849262697977</v>
      </c>
      <c r="AA335">
        <v>2.2277227722772275</v>
      </c>
      <c r="AB335">
        <v>17.550558619714327</v>
      </c>
    </row>
    <row r="336" spans="1:28" x14ac:dyDescent="0.25">
      <c r="A336">
        <v>35</v>
      </c>
      <c r="B336">
        <v>5</v>
      </c>
      <c r="C336" t="str">
        <f>IF(OR(COUNTIF(BiggestVoidTable[[#This Row],[6]:[24]], "&gt;45")&gt;0, BiggestVoidTable[[#This Row],[1]]&gt;45), "F", "")</f>
        <v/>
      </c>
      <c r="D336" t="str">
        <f>IF(COUNTIF(BiggestVoidTable[[#This Row],[6]:[24]], "&gt;28")&gt;3, "Check", "")</f>
        <v/>
      </c>
      <c r="E336">
        <v>9.9996762954069265</v>
      </c>
      <c r="F336">
        <v>3.6666278663717842</v>
      </c>
      <c r="G336">
        <v>2.5246959344380548</v>
      </c>
      <c r="H336">
        <v>4.7843837713702468</v>
      </c>
      <c r="I336">
        <v>6.0782137494287394</v>
      </c>
      <c r="J336">
        <v>3.5693761573335037</v>
      </c>
      <c r="K336">
        <v>4.421184189970317</v>
      </c>
      <c r="L336">
        <v>4.671732901457581</v>
      </c>
      <c r="M336">
        <v>14.082018927444794</v>
      </c>
      <c r="N336">
        <v>19.449400968646444</v>
      </c>
      <c r="O336">
        <v>7.10005859375</v>
      </c>
      <c r="P336">
        <v>4.5336787564766841</v>
      </c>
      <c r="Q336">
        <v>8.8646967340590983</v>
      </c>
      <c r="R336">
        <v>3.7622468974526453</v>
      </c>
      <c r="S336">
        <v>1.4632871701071335</v>
      </c>
      <c r="T336">
        <v>3.8189903217368557</v>
      </c>
      <c r="U336">
        <v>8.0204108334423658</v>
      </c>
      <c r="V336">
        <v>4.4347940518489271</v>
      </c>
      <c r="W336">
        <v>12.346979070685798</v>
      </c>
      <c r="X336">
        <v>11.161427810335642</v>
      </c>
      <c r="Y336">
        <v>1.5873015873015872</v>
      </c>
      <c r="Z336">
        <v>6.5184366800165723</v>
      </c>
      <c r="AA336">
        <v>1.1595417714445377</v>
      </c>
      <c r="AB336">
        <v>1.306807099668422</v>
      </c>
    </row>
    <row r="337" spans="1:28" x14ac:dyDescent="0.25">
      <c r="A337">
        <v>35</v>
      </c>
      <c r="B337">
        <v>6</v>
      </c>
      <c r="C337" t="str">
        <f>IF(OR(COUNTIF(BiggestVoidTable[[#This Row],[6]:[24]], "&gt;45")&gt;0, BiggestVoidTable[[#This Row],[1]]&gt;45), "F", "")</f>
        <v/>
      </c>
      <c r="D337" t="str">
        <f>IF(COUNTIF(BiggestVoidTable[[#This Row],[6]:[24]], "&gt;28")&gt;3, "Check", "")</f>
        <v/>
      </c>
      <c r="E337">
        <v>6.6035212672424626</v>
      </c>
      <c r="F337">
        <v>5.9039425391688702</v>
      </c>
      <c r="G337">
        <v>5.723912517149544</v>
      </c>
      <c r="H337">
        <v>4.3343778429192366</v>
      </c>
      <c r="I337">
        <v>7.3755684295770259</v>
      </c>
      <c r="J337">
        <v>4.4388609715242877</v>
      </c>
      <c r="K337">
        <v>8.2801040927371652</v>
      </c>
      <c r="L337">
        <v>4.9104983067247217</v>
      </c>
      <c r="M337">
        <v>4.3596059113300489</v>
      </c>
      <c r="N337">
        <v>8.7712712712712708</v>
      </c>
      <c r="O337">
        <v>16.639518857286053</v>
      </c>
      <c r="P337">
        <v>5.1340128350320873</v>
      </c>
      <c r="Q337">
        <v>14.130982367758186</v>
      </c>
      <c r="R337">
        <v>5.4563868844157488</v>
      </c>
      <c r="S337">
        <v>7.3775732003580101</v>
      </c>
      <c r="T337">
        <v>4.4478724771821572</v>
      </c>
      <c r="U337">
        <v>17.881989178046894</v>
      </c>
      <c r="V337">
        <v>4.609139714547597</v>
      </c>
      <c r="W337">
        <v>2.3326304691618347</v>
      </c>
      <c r="X337">
        <v>5.0693069306930694</v>
      </c>
      <c r="Y337">
        <v>7.7140930546190161</v>
      </c>
      <c r="Z337">
        <v>3.2402386117136661</v>
      </c>
    </row>
    <row r="338" spans="1:28" x14ac:dyDescent="0.25">
      <c r="A338">
        <v>36</v>
      </c>
      <c r="B338">
        <v>1</v>
      </c>
      <c r="C338" t="str">
        <f>IF(OR(COUNTIF(BiggestVoidTable[[#This Row],[6]:[24]], "&gt;45")&gt;0, BiggestVoidTable[[#This Row],[1]]&gt;45), "F", "")</f>
        <v/>
      </c>
      <c r="D338" t="str">
        <f>IF(COUNTIF(BiggestVoidTable[[#This Row],[6]:[24]], "&gt;28")&gt;3, "Check", "")</f>
        <v/>
      </c>
      <c r="E338">
        <v>4.4422232513967135</v>
      </c>
      <c r="F338">
        <v>5.9033319540501665</v>
      </c>
      <c r="G338">
        <v>12.480211610524417</v>
      </c>
      <c r="H338">
        <v>6.9113990579959168</v>
      </c>
      <c r="I338">
        <v>10.221669858603969</v>
      </c>
      <c r="J338">
        <v>6.3661971830985919</v>
      </c>
      <c r="K338">
        <v>4.8243559718969555</v>
      </c>
      <c r="L338">
        <v>25.463182897862236</v>
      </c>
      <c r="M338">
        <v>19.170430235322083</v>
      </c>
      <c r="N338">
        <v>4.1031941031941033</v>
      </c>
      <c r="O338">
        <v>8.8629810705779111</v>
      </c>
      <c r="P338">
        <v>5.5772870662460567</v>
      </c>
      <c r="Q338">
        <v>5.9952038369304557</v>
      </c>
      <c r="R338">
        <v>4.2187697360111152</v>
      </c>
      <c r="S338">
        <v>4.2346100366578181</v>
      </c>
      <c r="T338">
        <v>4.0521717107762445</v>
      </c>
      <c r="U338">
        <v>5.505189856786231</v>
      </c>
      <c r="V338">
        <v>7.5</v>
      </c>
      <c r="W338">
        <v>1.7729521715228145</v>
      </c>
      <c r="X338">
        <v>3.1940008332176086</v>
      </c>
      <c r="Y338">
        <v>3.1911928651059087</v>
      </c>
      <c r="Z338">
        <v>2.6627631395510942</v>
      </c>
    </row>
    <row r="339" spans="1:28" x14ac:dyDescent="0.25">
      <c r="A339">
        <v>36</v>
      </c>
      <c r="B339">
        <v>2</v>
      </c>
      <c r="C339" t="str">
        <f>IF(OR(COUNTIF(BiggestVoidTable[[#This Row],[6]:[24]], "&gt;45")&gt;0, BiggestVoidTable[[#This Row],[1]]&gt;45), "F", "")</f>
        <v>F</v>
      </c>
      <c r="D339" t="str">
        <f>IF(COUNTIF(BiggestVoidTable[[#This Row],[6]:[24]], "&gt;28")&gt;3, "Check", "")</f>
        <v/>
      </c>
      <c r="E339">
        <v>8.0596521728775823</v>
      </c>
      <c r="F339">
        <v>14.234933273750281</v>
      </c>
      <c r="G339">
        <v>7.6864520111099672</v>
      </c>
      <c r="H339">
        <v>9.0314325222380454</v>
      </c>
      <c r="I339">
        <v>4.4652761163190293</v>
      </c>
      <c r="J339">
        <v>6.155361319709467</v>
      </c>
      <c r="K339">
        <v>2.2847968383351862</v>
      </c>
      <c r="L339">
        <v>3.3720636524374838</v>
      </c>
      <c r="M339">
        <v>7.4436574372182873</v>
      </c>
      <c r="N339">
        <v>2.626421011368091</v>
      </c>
      <c r="O339">
        <v>4.3576759061833688</v>
      </c>
      <c r="P339">
        <v>2.2127432684617436</v>
      </c>
      <c r="Q339">
        <v>2.8432825764721734</v>
      </c>
      <c r="R339">
        <v>5.1487569623692435</v>
      </c>
      <c r="S339">
        <v>2.0944558521560577</v>
      </c>
      <c r="T339">
        <v>4.7142661367685346</v>
      </c>
      <c r="U339">
        <v>3.380709259003726</v>
      </c>
      <c r="V339">
        <v>4.8380369803976091</v>
      </c>
      <c r="W339">
        <v>7.9609139244144274</v>
      </c>
      <c r="X339">
        <v>46.86</v>
      </c>
      <c r="Y339">
        <v>6.9450549450549444</v>
      </c>
    </row>
    <row r="340" spans="1:28" x14ac:dyDescent="0.25">
      <c r="A340">
        <v>36</v>
      </c>
      <c r="B340">
        <v>3</v>
      </c>
      <c r="C340" t="str">
        <f>IF(OR(COUNTIF(BiggestVoidTable[[#This Row],[6]:[24]], "&gt;45")&gt;0, BiggestVoidTable[[#This Row],[1]]&gt;45), "F", "")</f>
        <v/>
      </c>
      <c r="D340" t="str">
        <f>IF(COUNTIF(BiggestVoidTable[[#This Row],[6]:[24]], "&gt;28")&gt;3, "Check", "")</f>
        <v/>
      </c>
      <c r="E340">
        <v>8.5325780208804289</v>
      </c>
      <c r="F340">
        <v>8.6295877060031092</v>
      </c>
      <c r="G340">
        <v>1.644946423399942</v>
      </c>
      <c r="H340">
        <v>10.664708485897075</v>
      </c>
      <c r="I340">
        <v>8.7839115724882841</v>
      </c>
      <c r="J340">
        <v>1.5636155933171496</v>
      </c>
      <c r="K340">
        <v>5.2332195676905569</v>
      </c>
      <c r="L340">
        <v>3.8777209468300224</v>
      </c>
      <c r="M340">
        <v>7.9304858646432512</v>
      </c>
      <c r="N340">
        <v>13.58936484490399</v>
      </c>
      <c r="O340">
        <v>13.36479940380077</v>
      </c>
      <c r="P340">
        <v>2.2457891453524641</v>
      </c>
      <c r="Q340">
        <v>11.954340190667336</v>
      </c>
      <c r="R340">
        <v>4.2523659305993693</v>
      </c>
      <c r="S340">
        <v>4.1139240506329111</v>
      </c>
      <c r="T340">
        <v>8.6978832584990382</v>
      </c>
      <c r="U340">
        <v>1.5085095410005158</v>
      </c>
      <c r="V340">
        <v>4.5300195312499998</v>
      </c>
      <c r="W340">
        <v>4.3387349712493464</v>
      </c>
      <c r="X340">
        <v>3.3893851812926958</v>
      </c>
      <c r="Y340">
        <v>15.868582069699389</v>
      </c>
      <c r="Z340">
        <v>1.4227086183310533</v>
      </c>
      <c r="AA340">
        <v>1.2151019817734703</v>
      </c>
    </row>
    <row r="341" spans="1:28" x14ac:dyDescent="0.25">
      <c r="A341">
        <v>36</v>
      </c>
      <c r="B341">
        <v>4</v>
      </c>
      <c r="C341" t="str">
        <f>IF(OR(COUNTIF(BiggestVoidTable[[#This Row],[6]:[24]], "&gt;45")&gt;0, BiggestVoidTable[[#This Row],[1]]&gt;45), "F", "")</f>
        <v/>
      </c>
      <c r="D341" t="str">
        <f>IF(COUNTIF(BiggestVoidTable[[#This Row],[6]:[24]], "&gt;28")&gt;3, "Check", "")</f>
        <v/>
      </c>
      <c r="E341">
        <v>5.5697664578826958</v>
      </c>
      <c r="F341">
        <v>2.4871422401947312</v>
      </c>
      <c r="G341">
        <v>14.663555036950605</v>
      </c>
      <c r="H341">
        <v>9.6790804976518086</v>
      </c>
      <c r="I341">
        <v>10.342105263157894</v>
      </c>
      <c r="J341">
        <v>5.1282051282051277</v>
      </c>
      <c r="K341">
        <v>0.60970962579071719</v>
      </c>
      <c r="L341">
        <v>4.4323109041271884</v>
      </c>
      <c r="M341">
        <v>6.7407922168172343</v>
      </c>
      <c r="N341">
        <v>5.6037190601834403</v>
      </c>
      <c r="O341">
        <v>4.5662100456620998</v>
      </c>
      <c r="P341">
        <v>5.9340379472812943</v>
      </c>
      <c r="Q341">
        <v>15.884244372990352</v>
      </c>
      <c r="R341">
        <v>11.779125274158172</v>
      </c>
      <c r="S341">
        <v>3.9672216441207073</v>
      </c>
      <c r="T341">
        <v>9.4297671985351812</v>
      </c>
      <c r="U341">
        <v>4.6657929226736572</v>
      </c>
      <c r="V341">
        <v>7.1606884772040473</v>
      </c>
      <c r="W341">
        <v>4.5347003154574139</v>
      </c>
      <c r="X341">
        <v>5.3040273756251644</v>
      </c>
      <c r="Y341">
        <v>17.972350230414747</v>
      </c>
      <c r="Z341">
        <v>3.0174767886400873</v>
      </c>
      <c r="AA341">
        <v>3.7953795379537953</v>
      </c>
      <c r="AB341">
        <v>12.728044123886296</v>
      </c>
    </row>
    <row r="342" spans="1:28" x14ac:dyDescent="0.25">
      <c r="A342">
        <v>36</v>
      </c>
      <c r="B342">
        <v>5</v>
      </c>
      <c r="C342" t="str">
        <f>IF(OR(COUNTIF(BiggestVoidTable[[#This Row],[6]:[24]], "&gt;45")&gt;0, BiggestVoidTable[[#This Row],[1]]&gt;45), "F", "")</f>
        <v/>
      </c>
      <c r="D342" t="str">
        <f>IF(COUNTIF(BiggestVoidTable[[#This Row],[6]:[24]], "&gt;28")&gt;3, "Check", "")</f>
        <v/>
      </c>
      <c r="E342">
        <v>4.8679285260258487</v>
      </c>
      <c r="F342">
        <v>3.2359445931789086</v>
      </c>
      <c r="G342">
        <v>4.5684974051736233</v>
      </c>
      <c r="H342">
        <v>4.1464659351875479</v>
      </c>
      <c r="I342">
        <v>11.318578485778328</v>
      </c>
      <c r="J342">
        <v>4.4697018070365875</v>
      </c>
      <c r="K342">
        <v>1.3669739103265115</v>
      </c>
      <c r="L342">
        <v>7.18823969104273</v>
      </c>
      <c r="M342">
        <v>1.2870662460567823</v>
      </c>
      <c r="N342">
        <v>16.212082589854703</v>
      </c>
      <c r="O342">
        <v>7.2657743785850863</v>
      </c>
      <c r="P342">
        <v>2.6295336787564767</v>
      </c>
      <c r="Q342">
        <v>12.182477967858993</v>
      </c>
      <c r="R342">
        <v>3.0568256041802746</v>
      </c>
      <c r="S342">
        <v>6.454141625293965</v>
      </c>
      <c r="T342">
        <v>1.5171331415119016</v>
      </c>
      <c r="U342">
        <v>11.055868114614679</v>
      </c>
      <c r="V342">
        <v>1.2106856165284907</v>
      </c>
      <c r="W342">
        <v>7.4108200605502175</v>
      </c>
      <c r="X342">
        <v>4.6084176877996805</v>
      </c>
      <c r="Y342">
        <v>5.232714554748453</v>
      </c>
      <c r="Z342">
        <v>6.6289186576439718</v>
      </c>
      <c r="AA342">
        <v>4.4425817267393128</v>
      </c>
      <c r="AB342">
        <v>6.6900585937499999</v>
      </c>
    </row>
    <row r="343" spans="1:28" x14ac:dyDescent="0.25">
      <c r="A343">
        <v>36</v>
      </c>
      <c r="B343">
        <v>6</v>
      </c>
      <c r="C343" t="str">
        <f>IF(OR(COUNTIF(BiggestVoidTable[[#This Row],[6]:[24]], "&gt;45")&gt;0, BiggestVoidTable[[#This Row],[1]]&gt;45), "F", "")</f>
        <v/>
      </c>
      <c r="D343" t="str">
        <f>IF(COUNTIF(BiggestVoidTable[[#This Row],[6]:[24]], "&gt;28")&gt;3, "Check", "")</f>
        <v/>
      </c>
      <c r="E343">
        <v>6.8856068386172042</v>
      </c>
      <c r="F343">
        <v>8.3803622873830843</v>
      </c>
      <c r="G343">
        <v>4.3115971269469773</v>
      </c>
      <c r="H343">
        <v>9.6371171535429099</v>
      </c>
      <c r="I343">
        <v>11.763118004941964</v>
      </c>
      <c r="J343">
        <v>3.2412060301507539</v>
      </c>
      <c r="K343">
        <v>1.3248166548379465</v>
      </c>
      <c r="L343">
        <v>9.5670053217223021</v>
      </c>
      <c r="M343">
        <v>3.5098522167487682</v>
      </c>
      <c r="N343">
        <v>1.7767767767767766</v>
      </c>
      <c r="O343">
        <v>4.2225285051998496</v>
      </c>
      <c r="P343">
        <v>5.8386812633698248</v>
      </c>
      <c r="Q343">
        <v>10.843828715365239</v>
      </c>
      <c r="R343">
        <v>4.1271046967970628</v>
      </c>
      <c r="S343">
        <v>4.2449814601713332</v>
      </c>
      <c r="T343">
        <v>2.5324591849852163</v>
      </c>
      <c r="U343">
        <v>5.2950270548827625</v>
      </c>
      <c r="V343">
        <v>5.9185544061804372</v>
      </c>
      <c r="W343">
        <v>24.657353716394308</v>
      </c>
      <c r="X343">
        <v>1.504950495049505</v>
      </c>
      <c r="Y343">
        <v>2.0633850303438974</v>
      </c>
      <c r="Z343">
        <v>23.942516268980476</v>
      </c>
    </row>
    <row r="344" spans="1:28" x14ac:dyDescent="0.25">
      <c r="A344">
        <v>37</v>
      </c>
      <c r="B344">
        <v>1</v>
      </c>
      <c r="C344" t="str">
        <f>IF(OR(COUNTIF(BiggestVoidTable[[#This Row],[6]:[24]], "&gt;45")&gt;0, BiggestVoidTable[[#This Row],[1]]&gt;45), "F", "")</f>
        <v/>
      </c>
      <c r="D344" t="str">
        <f>IF(COUNTIF(BiggestVoidTable[[#This Row],[6]:[24]], "&gt;28")&gt;3, "Check", "")</f>
        <v/>
      </c>
      <c r="E344">
        <v>7.1178163783349655</v>
      </c>
      <c r="F344">
        <v>14.649957636302732</v>
      </c>
      <c r="G344">
        <v>4.3143698775624708</v>
      </c>
      <c r="H344">
        <v>5.8663001071378034</v>
      </c>
      <c r="I344">
        <v>10.270567621531315</v>
      </c>
      <c r="J344">
        <v>3.568075117370892</v>
      </c>
      <c r="K344">
        <v>2.3185011709601873</v>
      </c>
      <c r="L344">
        <v>6.104513064133017</v>
      </c>
      <c r="M344">
        <v>6.358450202044212</v>
      </c>
      <c r="N344">
        <v>1.5110565110565111</v>
      </c>
      <c r="O344">
        <v>5.6662905854331207</v>
      </c>
      <c r="P344">
        <v>4.3911671924290223</v>
      </c>
      <c r="Q344">
        <v>6.7777357061719039</v>
      </c>
      <c r="R344">
        <v>7.4775798913729945</v>
      </c>
      <c r="S344">
        <v>4.0829225129566424</v>
      </c>
      <c r="T344">
        <v>19.9062935291883</v>
      </c>
      <c r="U344">
        <v>6.7927998948889758</v>
      </c>
      <c r="V344">
        <v>2.8877005347593583</v>
      </c>
      <c r="W344">
        <v>5.0989554700384829</v>
      </c>
      <c r="X344">
        <v>2.5135397861408135</v>
      </c>
      <c r="Y344">
        <v>2.968227424749164</v>
      </c>
      <c r="Z344">
        <v>6.5384079185835775</v>
      </c>
    </row>
    <row r="345" spans="1:28" x14ac:dyDescent="0.25">
      <c r="A345">
        <v>37</v>
      </c>
      <c r="B345">
        <v>2</v>
      </c>
      <c r="C345" t="str">
        <f>IF(OR(COUNTIF(BiggestVoidTable[[#This Row],[6]:[24]], "&gt;45")&gt;0, BiggestVoidTable[[#This Row],[1]]&gt;45), "F", "")</f>
        <v/>
      </c>
      <c r="D345" t="str">
        <f>IF(COUNTIF(BiggestVoidTable[[#This Row],[6]:[24]], "&gt;28")&gt;3, "Check", "")</f>
        <v/>
      </c>
      <c r="E345">
        <v>5.2116017790267746</v>
      </c>
      <c r="F345">
        <v>8.5677723385671634</v>
      </c>
      <c r="G345">
        <v>14.708363337105238</v>
      </c>
      <c r="H345">
        <v>4.6168451901843026</v>
      </c>
      <c r="I345">
        <v>8.7478521869630477</v>
      </c>
      <c r="J345">
        <v>4.2964422011572081</v>
      </c>
      <c r="K345">
        <v>2.6553044337408918</v>
      </c>
      <c r="L345">
        <v>7.3124526395554428</v>
      </c>
      <c r="M345">
        <v>13.625241468126207</v>
      </c>
      <c r="N345">
        <v>6.3896511172089374</v>
      </c>
      <c r="O345">
        <v>12.060234541577824</v>
      </c>
      <c r="P345">
        <v>7.6646227672620633</v>
      </c>
      <c r="Q345">
        <v>4.8510982347392533</v>
      </c>
      <c r="R345">
        <v>2.7985328080423857</v>
      </c>
      <c r="S345">
        <v>2.5735797399041753</v>
      </c>
      <c r="T345">
        <v>3.8371933671371794</v>
      </c>
      <c r="U345">
        <v>5.7955015868635291</v>
      </c>
      <c r="V345">
        <v>3.3782844432086749</v>
      </c>
      <c r="W345">
        <v>4.3971835033769215</v>
      </c>
      <c r="X345">
        <v>5.8013052936910805</v>
      </c>
      <c r="Y345">
        <v>19.194139194139197</v>
      </c>
    </row>
    <row r="346" spans="1:28" x14ac:dyDescent="0.25">
      <c r="A346">
        <v>37</v>
      </c>
      <c r="B346">
        <v>3</v>
      </c>
      <c r="C346" t="str">
        <f>IF(OR(COUNTIF(BiggestVoidTable[[#This Row],[6]:[24]], "&gt;45")&gt;0, BiggestVoidTable[[#This Row],[1]]&gt;45), "F", "")</f>
        <v/>
      </c>
      <c r="D346" t="str">
        <f>IF(COUNTIF(BiggestVoidTable[[#This Row],[6]:[24]], "&gt;28")&gt;3, "Check", "")</f>
        <v/>
      </c>
      <c r="E346">
        <v>4.8684556578990135</v>
      </c>
      <c r="F346">
        <v>16.886978876887362</v>
      </c>
      <c r="G346">
        <v>5.3576600057920647</v>
      </c>
      <c r="H346">
        <v>6.9548947813141275</v>
      </c>
      <c r="I346">
        <v>10.0300390625</v>
      </c>
      <c r="J346">
        <v>0.9567328287876623</v>
      </c>
      <c r="K346">
        <v>2.4800878906250001</v>
      </c>
      <c r="L346">
        <v>1.5939098370405616</v>
      </c>
      <c r="M346">
        <v>1.8112838085913598</v>
      </c>
      <c r="N346">
        <v>16.765140324963074</v>
      </c>
      <c r="O346">
        <v>13.265432865482548</v>
      </c>
      <c r="P346">
        <v>5.1278852152214593</v>
      </c>
      <c r="Q346">
        <v>2.2202709483191168</v>
      </c>
      <c r="R346">
        <v>20.214511041009466</v>
      </c>
      <c r="S346">
        <v>3.3291139240506329</v>
      </c>
      <c r="T346">
        <v>5.5163566388710716</v>
      </c>
      <c r="U346">
        <v>17.766890149561629</v>
      </c>
      <c r="V346">
        <v>2.9895561357702349</v>
      </c>
      <c r="W346">
        <v>1.5420805018295871</v>
      </c>
      <c r="X346">
        <v>10.220704151339989</v>
      </c>
      <c r="Y346">
        <v>14.977387603085926</v>
      </c>
      <c r="Z346">
        <v>18.426812585499317</v>
      </c>
      <c r="AA346">
        <v>3.0232894546506581</v>
      </c>
    </row>
    <row r="347" spans="1:28" x14ac:dyDescent="0.25">
      <c r="A347">
        <v>37</v>
      </c>
      <c r="B347">
        <v>4</v>
      </c>
      <c r="C347" t="str">
        <f>IF(OR(COUNTIF(BiggestVoidTable[[#This Row],[6]:[24]], "&gt;45")&gt;0, BiggestVoidTable[[#This Row],[1]]&gt;45), "F", "")</f>
        <v/>
      </c>
      <c r="D347" t="str">
        <f>IF(COUNTIF(BiggestVoidTable[[#This Row],[6]:[24]], "&gt;28")&gt;3, "Check", "")</f>
        <v/>
      </c>
      <c r="E347">
        <v>4.1742443024838805</v>
      </c>
      <c r="F347">
        <v>5.5769306269875543</v>
      </c>
      <c r="G347">
        <v>2.366476284059039</v>
      </c>
      <c r="H347">
        <v>11.806871549806377</v>
      </c>
      <c r="I347">
        <v>3.8421052631578947</v>
      </c>
      <c r="J347">
        <v>2.3420565688606927</v>
      </c>
      <c r="K347">
        <v>1.7452938038259278</v>
      </c>
      <c r="L347">
        <v>7.363096193993897</v>
      </c>
      <c r="M347">
        <v>6.196432707899004</v>
      </c>
      <c r="N347">
        <v>7.0863173765548435</v>
      </c>
      <c r="O347">
        <v>4.2998477929984773</v>
      </c>
      <c r="P347">
        <v>4.7115751941933022</v>
      </c>
      <c r="Q347">
        <v>8.47588424437299</v>
      </c>
      <c r="R347">
        <v>18.849180750870858</v>
      </c>
      <c r="S347">
        <v>3.4859521331945893</v>
      </c>
      <c r="T347">
        <v>5.532304472927021</v>
      </c>
      <c r="U347">
        <v>2.2018348623853212</v>
      </c>
      <c r="V347">
        <v>25.042701353304427</v>
      </c>
      <c r="W347">
        <v>18.125657202944272</v>
      </c>
      <c r="X347">
        <v>11.976836009476179</v>
      </c>
      <c r="Y347">
        <v>3.9763001974983543</v>
      </c>
      <c r="Z347">
        <v>3.86400873839432</v>
      </c>
      <c r="AA347">
        <v>5.1980198019801982</v>
      </c>
      <c r="AB347">
        <v>5.9397539244802715</v>
      </c>
    </row>
    <row r="348" spans="1:28" x14ac:dyDescent="0.25">
      <c r="A348">
        <v>37</v>
      </c>
      <c r="B348">
        <v>5</v>
      </c>
      <c r="C348" t="str">
        <f>IF(OR(COUNTIF(BiggestVoidTable[[#This Row],[6]:[24]], "&gt;45")&gt;0, BiggestVoidTable[[#This Row],[1]]&gt;45), "F", "")</f>
        <v/>
      </c>
      <c r="D348" t="str">
        <f>IF(COUNTIF(BiggestVoidTable[[#This Row],[6]:[24]], "&gt;28")&gt;3, "Check", "")</f>
        <v/>
      </c>
      <c r="E348">
        <v>4.115609624031829</v>
      </c>
      <c r="F348">
        <v>5.6008225662515034</v>
      </c>
      <c r="G348">
        <v>23.405534293786442</v>
      </c>
      <c r="H348">
        <v>6.693884494343795</v>
      </c>
      <c r="I348">
        <v>21.93205806184849</v>
      </c>
      <c r="J348">
        <v>3.4097439499393394</v>
      </c>
      <c r="K348">
        <v>1.5778784564911732</v>
      </c>
      <c r="L348">
        <v>4.1609567708982187</v>
      </c>
      <c r="M348">
        <v>8.5678233438485805</v>
      </c>
      <c r="N348">
        <v>18.085648738210551</v>
      </c>
      <c r="O348">
        <v>3.4416826003824093</v>
      </c>
      <c r="P348">
        <v>4.5595854922279795</v>
      </c>
      <c r="Q348">
        <v>10.26438569206843</v>
      </c>
      <c r="R348">
        <v>8.7001959503592428</v>
      </c>
      <c r="S348">
        <v>5.3436111836947999</v>
      </c>
      <c r="T348">
        <v>1.7263928851687156</v>
      </c>
      <c r="U348">
        <v>2.2242574905141961</v>
      </c>
      <c r="V348">
        <v>21.318594551914728</v>
      </c>
      <c r="W348">
        <v>13.281558509938133</v>
      </c>
      <c r="X348">
        <v>4.7282898241875335</v>
      </c>
      <c r="Y348">
        <v>2.5020177562550443</v>
      </c>
      <c r="Z348">
        <v>17.5528241955531</v>
      </c>
      <c r="AA348">
        <v>8.3263481419390892</v>
      </c>
      <c r="AB348">
        <v>3.5888433781938756</v>
      </c>
    </row>
    <row r="349" spans="1:28" x14ac:dyDescent="0.25">
      <c r="A349">
        <v>37</v>
      </c>
      <c r="B349">
        <v>6</v>
      </c>
      <c r="C349" t="str">
        <f>IF(OR(COUNTIF(BiggestVoidTable[[#This Row],[6]:[24]], "&gt;45")&gt;0, BiggestVoidTable[[#This Row],[1]]&gt;45), "F", "")</f>
        <v/>
      </c>
      <c r="D349" t="str">
        <f>IF(COUNTIF(BiggestVoidTable[[#This Row],[6]:[24]], "&gt;28")&gt;3, "Check", "")</f>
        <v/>
      </c>
      <c r="E349">
        <v>7.1647370870859772</v>
      </c>
      <c r="F349">
        <v>6.8964836812818193</v>
      </c>
      <c r="G349">
        <v>5.3667984827697524</v>
      </c>
      <c r="H349">
        <v>10.49226725967856</v>
      </c>
      <c r="I349">
        <v>4.7509292136464625</v>
      </c>
      <c r="J349">
        <v>2.6214405360134001</v>
      </c>
      <c r="K349">
        <v>8.8951975396262117</v>
      </c>
      <c r="L349">
        <v>5.6966618287373008</v>
      </c>
      <c r="M349">
        <v>6.8472906403940881</v>
      </c>
      <c r="N349">
        <v>7.9829829829829837</v>
      </c>
      <c r="O349">
        <v>35.509334669840868</v>
      </c>
      <c r="P349">
        <v>4.4670945010695862</v>
      </c>
      <c r="Q349">
        <v>9.7229219143576824</v>
      </c>
      <c r="R349">
        <v>5.8235219648056713</v>
      </c>
      <c r="S349">
        <v>22.158291778544942</v>
      </c>
      <c r="T349">
        <v>3.4708831469340535</v>
      </c>
      <c r="U349">
        <v>14.300438031435197</v>
      </c>
      <c r="V349">
        <v>4.6877045960455677</v>
      </c>
      <c r="W349">
        <v>3.2419609910384817</v>
      </c>
      <c r="X349">
        <v>4.6204620462046204</v>
      </c>
      <c r="Y349">
        <v>5.0708024275118007</v>
      </c>
      <c r="Z349">
        <v>8.1073752711496745</v>
      </c>
    </row>
    <row r="350" spans="1:28" x14ac:dyDescent="0.25">
      <c r="A350">
        <v>38</v>
      </c>
      <c r="B350">
        <v>1</v>
      </c>
      <c r="C350" t="str">
        <f>IF(OR(COUNTIF(BiggestVoidTable[[#This Row],[6]:[24]], "&gt;45")&gt;0, BiggestVoidTable[[#This Row],[1]]&gt;45), "F", "")</f>
        <v/>
      </c>
      <c r="D350" t="str">
        <f>IF(COUNTIF(BiggestVoidTable[[#This Row],[6]:[24]], "&gt;28")&gt;3, "Check", "")</f>
        <v/>
      </c>
      <c r="E350">
        <v>9.244250464594117</v>
      </c>
      <c r="F350">
        <v>13.670666587850485</v>
      </c>
      <c r="G350">
        <v>16.626254934573073</v>
      </c>
      <c r="H350">
        <v>4.8495017081404512</v>
      </c>
      <c r="I350">
        <v>9.2090786846501782</v>
      </c>
      <c r="J350">
        <v>1.6901408450704223</v>
      </c>
      <c r="K350">
        <v>0.98360655737704927</v>
      </c>
      <c r="L350">
        <v>4.0142517814726846</v>
      </c>
      <c r="M350">
        <v>6.2871404801521269</v>
      </c>
      <c r="N350">
        <v>18.624078624078624</v>
      </c>
      <c r="O350">
        <v>15.995988466842171</v>
      </c>
      <c r="P350">
        <v>2.1451104100946372</v>
      </c>
      <c r="Q350">
        <v>10.488451344187807</v>
      </c>
      <c r="R350">
        <v>6.8333964885689022</v>
      </c>
      <c r="S350">
        <v>29.022879534824924</v>
      </c>
      <c r="T350">
        <v>7.4332024819551732</v>
      </c>
      <c r="U350">
        <v>3.2321639731966889</v>
      </c>
      <c r="V350">
        <v>1.3770053475935828</v>
      </c>
      <c r="W350">
        <v>7.3391973611874661</v>
      </c>
      <c r="X350">
        <v>5.2492709345924178</v>
      </c>
      <c r="Y350">
        <v>2.3829431438127093</v>
      </c>
      <c r="Z350">
        <v>8.9502300292764527</v>
      </c>
    </row>
    <row r="351" spans="1:28" x14ac:dyDescent="0.25">
      <c r="A351">
        <v>38</v>
      </c>
      <c r="B351">
        <v>2</v>
      </c>
      <c r="C351" t="str">
        <f>IF(OR(COUNTIF(BiggestVoidTable[[#This Row],[6]:[24]], "&gt;45")&gt;0, BiggestVoidTable[[#This Row],[1]]&gt;45), "F", "")</f>
        <v/>
      </c>
      <c r="D351" t="str">
        <f>IF(COUNTIF(BiggestVoidTable[[#This Row],[6]:[24]], "&gt;28")&gt;3, "Check", "")</f>
        <v/>
      </c>
      <c r="E351">
        <v>5.1490857779074402</v>
      </c>
      <c r="F351">
        <v>8.9618329914078529</v>
      </c>
      <c r="G351">
        <v>12.023454377121695</v>
      </c>
      <c r="H351">
        <v>15.677047860813573</v>
      </c>
      <c r="I351">
        <v>6.6272266568066645</v>
      </c>
      <c r="J351">
        <v>3.0407484919364767</v>
      </c>
      <c r="K351">
        <v>6.9408422872668893</v>
      </c>
      <c r="L351">
        <v>6.0368779994948216</v>
      </c>
      <c r="M351">
        <v>4.558918222794591</v>
      </c>
      <c r="N351">
        <v>19.469489089246046</v>
      </c>
      <c r="O351">
        <v>3.4115138592750531</v>
      </c>
      <c r="P351">
        <v>2.0261263663023192</v>
      </c>
      <c r="Q351">
        <v>3.5574720388087857</v>
      </c>
      <c r="R351">
        <v>10.705067246298057</v>
      </c>
      <c r="S351">
        <v>5.2292950034223136</v>
      </c>
      <c r="T351">
        <v>5.4268877620940108</v>
      </c>
      <c r="U351">
        <v>5.2711466813854013</v>
      </c>
      <c r="V351">
        <v>12.998748783539552</v>
      </c>
      <c r="W351">
        <v>21.109354792355223</v>
      </c>
      <c r="X351">
        <v>4.2784626540971722</v>
      </c>
      <c r="Y351">
        <v>7.062271062271062</v>
      </c>
    </row>
    <row r="352" spans="1:28" x14ac:dyDescent="0.25">
      <c r="A352">
        <v>38</v>
      </c>
      <c r="B352">
        <v>3</v>
      </c>
      <c r="C352" t="str">
        <f>IF(OR(COUNTIF(BiggestVoidTable[[#This Row],[6]:[24]], "&gt;45")&gt;0, BiggestVoidTable[[#This Row],[1]]&gt;45), "F", "")</f>
        <v/>
      </c>
      <c r="D352" t="str">
        <f>IF(COUNTIF(BiggestVoidTable[[#This Row],[6]:[24]], "&gt;28")&gt;3, "Check", "")</f>
        <v/>
      </c>
      <c r="E352">
        <v>8.313017319586411</v>
      </c>
      <c r="F352">
        <v>1.8840051416840933</v>
      </c>
      <c r="G352">
        <v>13.063036972680761</v>
      </c>
      <c r="H352">
        <v>7.3854263066832972</v>
      </c>
      <c r="I352">
        <v>6.5143841805535114</v>
      </c>
      <c r="J352">
        <v>1.7206911323718408</v>
      </c>
      <c r="K352">
        <v>16.018202502844144</v>
      </c>
      <c r="L352">
        <v>2.0102295705959317</v>
      </c>
      <c r="M352">
        <v>0.55072818504467014</v>
      </c>
      <c r="N352">
        <v>2.7080256031511571</v>
      </c>
      <c r="O352">
        <v>3.1424667743137498</v>
      </c>
      <c r="P352">
        <v>2.507797878976918</v>
      </c>
      <c r="Q352">
        <v>28.712995484194682</v>
      </c>
      <c r="R352">
        <v>2.4353312302839116</v>
      </c>
      <c r="S352">
        <v>16.544303797468356</v>
      </c>
      <c r="T352">
        <v>15.9204618345093</v>
      </c>
      <c r="U352">
        <v>1.9726663228468282</v>
      </c>
      <c r="V352">
        <v>3.524804177545692</v>
      </c>
      <c r="W352">
        <v>9.8013591217982228</v>
      </c>
      <c r="X352">
        <v>14.122438255386232</v>
      </c>
      <c r="Y352">
        <v>2.5405693003458367</v>
      </c>
      <c r="Z352">
        <v>4.1997264021887828</v>
      </c>
      <c r="AA352">
        <v>3.0956169535657456</v>
      </c>
    </row>
    <row r="353" spans="1:28" x14ac:dyDescent="0.25">
      <c r="A353">
        <v>38</v>
      </c>
      <c r="B353">
        <v>4</v>
      </c>
      <c r="C353" t="str">
        <f>IF(OR(COUNTIF(BiggestVoidTable[[#This Row],[6]:[24]], "&gt;45")&gt;0, BiggestVoidTable[[#This Row],[1]]&gt;45), "F", "")</f>
        <v/>
      </c>
      <c r="D353" t="str">
        <f>IF(COUNTIF(BiggestVoidTable[[#This Row],[6]:[24]], "&gt;28")&gt;3, "Check", "")</f>
        <v/>
      </c>
      <c r="E353">
        <v>4.3613036552288289</v>
      </c>
      <c r="F353">
        <v>13.67830081268894</v>
      </c>
      <c r="G353">
        <v>10.090278204262114</v>
      </c>
      <c r="H353">
        <v>4.3235560682211416</v>
      </c>
      <c r="I353">
        <v>3.5438596491228069</v>
      </c>
      <c r="J353">
        <v>2.6645519429024582</v>
      </c>
      <c r="K353">
        <v>2.9799557960521303</v>
      </c>
      <c r="L353">
        <v>4.7053155612654569</v>
      </c>
      <c r="M353">
        <v>5.7910586055130882</v>
      </c>
      <c r="N353">
        <v>7.601457469531347</v>
      </c>
      <c r="O353">
        <v>5.1877219685438858</v>
      </c>
      <c r="P353">
        <v>9.1812046351712731</v>
      </c>
      <c r="Q353">
        <v>4.6688102893890671</v>
      </c>
      <c r="R353">
        <v>6.1411430783124752</v>
      </c>
      <c r="S353">
        <v>3.7981269510926117</v>
      </c>
      <c r="T353">
        <v>3.2173685587235159</v>
      </c>
      <c r="U353">
        <v>2.3722149410222806</v>
      </c>
      <c r="V353">
        <v>5.7811062935225328</v>
      </c>
      <c r="W353">
        <v>6.1908517350157721</v>
      </c>
      <c r="X353">
        <v>4.8828639115556722</v>
      </c>
      <c r="Y353">
        <v>3.2653061224489797</v>
      </c>
      <c r="Z353">
        <v>5.4614964500273073</v>
      </c>
      <c r="AA353">
        <v>5.6380638063806376</v>
      </c>
      <c r="AB353">
        <v>12.487625512657333</v>
      </c>
    </row>
    <row r="354" spans="1:28" x14ac:dyDescent="0.25">
      <c r="A354">
        <v>38</v>
      </c>
      <c r="B354">
        <v>5</v>
      </c>
      <c r="C354" t="str">
        <f>IF(OR(COUNTIF(BiggestVoidTable[[#This Row],[6]:[24]], "&gt;45")&gt;0, BiggestVoidTable[[#This Row],[1]]&gt;45), "F", "")</f>
        <v/>
      </c>
      <c r="D354" t="str">
        <f>IF(COUNTIF(BiggestVoidTable[[#This Row],[6]:[24]], "&gt;28")&gt;3, "Check", "")</f>
        <v/>
      </c>
      <c r="E354">
        <v>13.374590955105115</v>
      </c>
      <c r="F354">
        <v>3.3407053893609588</v>
      </c>
      <c r="G354">
        <v>9.4415613040254875</v>
      </c>
      <c r="H354">
        <v>10.525644297014544</v>
      </c>
      <c r="I354">
        <v>14.310896389632436</v>
      </c>
      <c r="J354">
        <v>1.9028159121384329</v>
      </c>
      <c r="K354">
        <v>1.2966723949382908</v>
      </c>
      <c r="L354">
        <v>4.2979942693409736</v>
      </c>
      <c r="M354">
        <v>3.2555205047318609</v>
      </c>
      <c r="N354">
        <v>8.1697680346673458</v>
      </c>
      <c r="O354">
        <v>6.7813894200127471</v>
      </c>
      <c r="P354">
        <v>2.6554404145077721</v>
      </c>
      <c r="Q354">
        <v>1.166407465007776</v>
      </c>
      <c r="R354">
        <v>10.803396472893533</v>
      </c>
      <c r="S354">
        <v>14.371570420695063</v>
      </c>
      <c r="T354">
        <v>7.8210829191734232</v>
      </c>
      <c r="U354">
        <v>3.9644118801517725</v>
      </c>
      <c r="V354">
        <v>4.869061718647191</v>
      </c>
      <c r="W354">
        <v>6.4630775306041857</v>
      </c>
      <c r="X354">
        <v>9.4432605221097496</v>
      </c>
      <c r="Y354">
        <v>5.6362658057573309</v>
      </c>
      <c r="Z354">
        <v>3.5630437784836348</v>
      </c>
      <c r="AA354">
        <v>19.851913942442025</v>
      </c>
      <c r="AB354">
        <v>10.103374292958845</v>
      </c>
    </row>
    <row r="355" spans="1:28" x14ac:dyDescent="0.25">
      <c r="A355">
        <v>38</v>
      </c>
      <c r="B355">
        <v>6</v>
      </c>
      <c r="C355" t="str">
        <f>IF(OR(COUNTIF(BiggestVoidTable[[#This Row],[6]:[24]], "&gt;45")&gt;0, BiggestVoidTable[[#This Row],[1]]&gt;45), "F", "")</f>
        <v/>
      </c>
      <c r="D355" t="str">
        <f>IF(COUNTIF(BiggestVoidTable[[#This Row],[6]:[24]], "&gt;28")&gt;3, "Check", "")</f>
        <v/>
      </c>
      <c r="E355">
        <v>5.2931310907358018</v>
      </c>
      <c r="F355">
        <v>2.2988278937606061</v>
      </c>
      <c r="G355">
        <v>10.267532886772658</v>
      </c>
      <c r="H355">
        <v>4.0412412817143437</v>
      </c>
      <c r="I355">
        <v>3.2081230922568991</v>
      </c>
      <c r="J355">
        <v>2.7219430485762146</v>
      </c>
      <c r="K355">
        <v>14.064348237520699</v>
      </c>
      <c r="L355">
        <v>3.9791969037252057</v>
      </c>
      <c r="M355">
        <v>16.970443349753694</v>
      </c>
      <c r="N355">
        <v>5.3678678678678677</v>
      </c>
      <c r="O355">
        <v>3.3579751910788125</v>
      </c>
      <c r="P355">
        <v>2.4160060400151</v>
      </c>
      <c r="Q355">
        <v>4.0680100755667503</v>
      </c>
      <c r="R355">
        <v>6.1779972148373208</v>
      </c>
      <c r="S355">
        <v>9.1292673571154594</v>
      </c>
      <c r="T355">
        <v>6.9160560483352622</v>
      </c>
      <c r="U355">
        <v>8.5416129863437256</v>
      </c>
      <c r="V355">
        <v>3.168783553751473</v>
      </c>
      <c r="W355">
        <v>18.068002108592516</v>
      </c>
      <c r="X355">
        <v>18.508250825082509</v>
      </c>
      <c r="Y355">
        <v>3.0343897505057318</v>
      </c>
      <c r="Z355">
        <v>5.7483731019522777</v>
      </c>
    </row>
    <row r="356" spans="1:28" x14ac:dyDescent="0.25">
      <c r="A356">
        <v>39</v>
      </c>
      <c r="B356">
        <v>1</v>
      </c>
      <c r="C356" t="str">
        <f>IF(OR(COUNTIF(BiggestVoidTable[[#This Row],[6]:[24]], "&gt;45")&gt;0, BiggestVoidTable[[#This Row],[1]]&gt;45), "F", "")</f>
        <v/>
      </c>
      <c r="D356" t="str">
        <f>IF(COUNTIF(BiggestVoidTable[[#This Row],[6]:[24]], "&gt;28")&gt;3, "Check", "")</f>
        <v/>
      </c>
      <c r="E356">
        <v>4.3368468568815617</v>
      </c>
      <c r="F356">
        <v>17.639061299284744</v>
      </c>
      <c r="G356">
        <v>6.7851632166402815</v>
      </c>
      <c r="H356">
        <v>8.8277507125674664</v>
      </c>
      <c r="I356">
        <v>7.7564076443502721</v>
      </c>
      <c r="J356">
        <v>1.5868544600938967</v>
      </c>
      <c r="K356">
        <v>3.0562060889929743</v>
      </c>
      <c r="L356">
        <v>3.8836104513064136</v>
      </c>
      <c r="M356">
        <v>2.3413358687901118</v>
      </c>
      <c r="N356">
        <v>9.1523341523341522</v>
      </c>
      <c r="O356">
        <v>6.1301241068070702</v>
      </c>
      <c r="P356">
        <v>4.3911671924290223</v>
      </c>
      <c r="Q356">
        <v>9.4787328032310985</v>
      </c>
      <c r="R356">
        <v>10.344827586206897</v>
      </c>
      <c r="S356">
        <v>2.9705473391480215</v>
      </c>
      <c r="T356">
        <v>1.9247815626187159</v>
      </c>
      <c r="U356">
        <v>3.03508080409933</v>
      </c>
      <c r="V356">
        <v>4.0909090909090908</v>
      </c>
      <c r="W356">
        <v>7.6690489279824083</v>
      </c>
      <c r="X356">
        <v>2.8607137897514234</v>
      </c>
      <c r="Y356">
        <v>3.3584169453734671</v>
      </c>
      <c r="Z356">
        <v>2.5930572982015896</v>
      </c>
    </row>
    <row r="357" spans="1:28" x14ac:dyDescent="0.25">
      <c r="A357">
        <v>39</v>
      </c>
      <c r="B357">
        <v>2</v>
      </c>
      <c r="C357" t="str">
        <f>IF(OR(COUNTIF(BiggestVoidTable[[#This Row],[6]:[24]], "&gt;45")&gt;0, BiggestVoidTable[[#This Row],[1]]&gt;45), "F", "")</f>
        <v/>
      </c>
      <c r="D357" t="str">
        <f>IF(COUNTIF(BiggestVoidTable[[#This Row],[6]:[24]], "&gt;28")&gt;3, "Check", "")</f>
        <v/>
      </c>
      <c r="E357">
        <v>5.8745690861351418</v>
      </c>
      <c r="F357">
        <v>12.248380085718349</v>
      </c>
      <c r="G357">
        <v>5.0776669066968418</v>
      </c>
      <c r="H357">
        <v>5.7808598022826247</v>
      </c>
      <c r="I357">
        <v>17.347804336951082</v>
      </c>
      <c r="J357">
        <v>7.1771512987812383</v>
      </c>
      <c r="K357">
        <v>2.6553044337408918</v>
      </c>
      <c r="L357">
        <v>5.5064410204597118</v>
      </c>
      <c r="M357">
        <v>7.1603348358016738</v>
      </c>
      <c r="N357">
        <v>1.5549457728995166</v>
      </c>
      <c r="O357">
        <v>1.3059701492537312</v>
      </c>
      <c r="P357">
        <v>21.994134897360702</v>
      </c>
      <c r="Q357">
        <v>5.6596146071957962</v>
      </c>
      <c r="R357">
        <v>2.9479690259475615</v>
      </c>
      <c r="S357">
        <v>5.8042436687200549</v>
      </c>
      <c r="T357">
        <v>23.680964780046594</v>
      </c>
      <c r="U357">
        <v>18.3248240651304</v>
      </c>
      <c r="V357">
        <v>9.5231475045182812</v>
      </c>
      <c r="W357">
        <v>2.4572496048282799</v>
      </c>
      <c r="X357">
        <v>2.9441624365482233</v>
      </c>
      <c r="Y357">
        <v>4.0439560439560447</v>
      </c>
    </row>
    <row r="358" spans="1:28" x14ac:dyDescent="0.25">
      <c r="A358">
        <v>39</v>
      </c>
      <c r="B358">
        <v>3</v>
      </c>
      <c r="C358" t="str">
        <f>IF(OR(COUNTIF(BiggestVoidTable[[#This Row],[6]:[24]], "&gt;45")&gt;0, BiggestVoidTable[[#This Row],[1]]&gt;45), "F", "")</f>
        <v/>
      </c>
      <c r="D358" t="str">
        <f>IF(COUNTIF(BiggestVoidTable[[#This Row],[6]:[24]], "&gt;28")&gt;3, "Check", "")</f>
        <v/>
      </c>
      <c r="E358">
        <v>4.6846511407995788</v>
      </c>
      <c r="F358">
        <v>21.554783876599583</v>
      </c>
      <c r="G358">
        <v>7.9621585095086393</v>
      </c>
      <c r="H358">
        <v>3.4120629300285676</v>
      </c>
      <c r="I358">
        <v>2.3745981045243445</v>
      </c>
      <c r="J358">
        <v>2.0277024132514634</v>
      </c>
      <c r="K358">
        <v>2.8782707622298065</v>
      </c>
      <c r="L358">
        <v>6.8276436303080761</v>
      </c>
      <c r="M358">
        <v>3.1697466650348796</v>
      </c>
      <c r="N358">
        <v>3.3973412112259975</v>
      </c>
      <c r="O358">
        <v>2.682896534591976</v>
      </c>
      <c r="P358">
        <v>2.5951341235184033</v>
      </c>
      <c r="Q358">
        <v>5.9708981435022581</v>
      </c>
      <c r="R358">
        <v>9.2113564668769712</v>
      </c>
      <c r="S358">
        <v>23.291139240506329</v>
      </c>
      <c r="T358">
        <v>4.2078255291853752</v>
      </c>
      <c r="U358">
        <v>2.7720474471376999</v>
      </c>
      <c r="V358">
        <v>6.879895561357702</v>
      </c>
      <c r="W358">
        <v>8.7297438578149507</v>
      </c>
      <c r="X358">
        <v>4.2695743562795592</v>
      </c>
      <c r="Y358">
        <v>5.8127161479116785</v>
      </c>
      <c r="Z358">
        <v>22.476060191518467</v>
      </c>
      <c r="AA358">
        <v>7.8836973817445397</v>
      </c>
    </row>
    <row r="359" spans="1:28" x14ac:dyDescent="0.25">
      <c r="A359">
        <v>39</v>
      </c>
      <c r="B359">
        <v>4</v>
      </c>
      <c r="C359" t="str">
        <f>IF(OR(COUNTIF(BiggestVoidTable[[#This Row],[6]:[24]], "&gt;45")&gt;0, BiggestVoidTable[[#This Row],[1]]&gt;45), "F", "")</f>
        <v/>
      </c>
      <c r="D359" t="str">
        <f>IF(COUNTIF(BiggestVoidTable[[#This Row],[6]:[24]], "&gt;28")&gt;3, "Check", "")</f>
        <v/>
      </c>
      <c r="E359">
        <v>4.283065338644235</v>
      </c>
      <c r="F359">
        <v>2.1436143064661772</v>
      </c>
      <c r="G359">
        <v>11.064709615345247</v>
      </c>
      <c r="H359">
        <v>7.1001895031721176</v>
      </c>
      <c r="I359">
        <v>5.0328947368421053</v>
      </c>
      <c r="J359">
        <v>2.3790642347343378</v>
      </c>
      <c r="K359">
        <v>1.4251962502858013</v>
      </c>
      <c r="L359">
        <v>1.2847277982977356</v>
      </c>
      <c r="M359">
        <v>17.396340050961314</v>
      </c>
      <c r="N359">
        <v>5.0257570046488249</v>
      </c>
      <c r="O359">
        <v>13.115169964485032</v>
      </c>
      <c r="P359">
        <v>2.4576594931873168</v>
      </c>
      <c r="Q359">
        <v>5.093247588424437</v>
      </c>
      <c r="R359">
        <v>4.0123854986453367</v>
      </c>
      <c r="S359">
        <v>5.4630593132154006</v>
      </c>
      <c r="T359">
        <v>3.2042898247449645</v>
      </c>
      <c r="U359">
        <v>3.6566186107470511</v>
      </c>
      <c r="V359">
        <v>3.6526080672710548</v>
      </c>
      <c r="W359">
        <v>2.7339642481598316</v>
      </c>
      <c r="X359">
        <v>6.2911292445380367</v>
      </c>
      <c r="Y359">
        <v>2.5938117182356812</v>
      </c>
      <c r="Z359">
        <v>6.3762971054068824</v>
      </c>
      <c r="AA359">
        <v>5.8580858085808583</v>
      </c>
      <c r="AB359">
        <v>8.4287936642624803</v>
      </c>
    </row>
    <row r="360" spans="1:28" x14ac:dyDescent="0.25">
      <c r="A360">
        <v>39</v>
      </c>
      <c r="B360">
        <v>5</v>
      </c>
      <c r="C360" t="str">
        <f>IF(OR(COUNTIF(BiggestVoidTable[[#This Row],[6]:[24]], "&gt;45")&gt;0, BiggestVoidTable[[#This Row],[1]]&gt;45), "F", "")</f>
        <v/>
      </c>
      <c r="D360" t="str">
        <f>IF(COUNTIF(BiggestVoidTable[[#This Row],[6]:[24]], "&gt;28")&gt;3, "Check", "")</f>
        <v/>
      </c>
      <c r="E360">
        <v>5.9820608800056503</v>
      </c>
      <c r="F360">
        <v>13.644123695340085</v>
      </c>
      <c r="G360">
        <v>3.6087122047007432</v>
      </c>
      <c r="H360">
        <v>5.0161605851832949</v>
      </c>
      <c r="I360">
        <v>5.057561315314139</v>
      </c>
      <c r="J360">
        <v>3.5438350041504378</v>
      </c>
      <c r="K360">
        <v>1.5622558975160132</v>
      </c>
      <c r="L360">
        <v>4.036377226859349</v>
      </c>
      <c r="M360">
        <v>1.6025236593059937</v>
      </c>
      <c r="N360">
        <v>13.713994392046903</v>
      </c>
      <c r="O360">
        <v>3.8878266411727216</v>
      </c>
      <c r="P360">
        <v>17.720207253886009</v>
      </c>
      <c r="Q360">
        <v>12.001036806635563</v>
      </c>
      <c r="R360">
        <v>2.9653821032005223</v>
      </c>
      <c r="S360">
        <v>6.4280114972563362</v>
      </c>
      <c r="T360">
        <v>3.7797541198012032</v>
      </c>
      <c r="U360">
        <v>11.09511971738846</v>
      </c>
      <c r="V360">
        <v>3.3820239505198053</v>
      </c>
      <c r="W360">
        <v>15.703567197577991</v>
      </c>
      <c r="X360">
        <v>4.6483750665956318</v>
      </c>
      <c r="Y360">
        <v>3.3225719666397633</v>
      </c>
      <c r="Z360">
        <v>5.5517193757768268</v>
      </c>
      <c r="AA360">
        <v>9.0667784297289753</v>
      </c>
      <c r="AB360">
        <v>4.0959625511995323</v>
      </c>
    </row>
    <row r="361" spans="1:28" x14ac:dyDescent="0.25">
      <c r="A361">
        <v>39</v>
      </c>
      <c r="B361">
        <v>6</v>
      </c>
      <c r="C361" t="str">
        <f>IF(OR(COUNTIF(BiggestVoidTable[[#This Row],[6]:[24]], "&gt;45")&gt;0, BiggestVoidTable[[#This Row],[1]]&gt;45), "F", "")</f>
        <v/>
      </c>
      <c r="D361" t="str">
        <f>IF(COUNTIF(BiggestVoidTable[[#This Row],[6]:[24]], "&gt;28")&gt;3, "Check", "")</f>
        <v/>
      </c>
      <c r="E361">
        <v>5.9598519383224104</v>
      </c>
      <c r="F361">
        <v>19.943565255140296</v>
      </c>
      <c r="G361">
        <v>4.3297554676781536</v>
      </c>
      <c r="H361">
        <v>3.5661578894167594</v>
      </c>
      <c r="I361">
        <v>8.5383832720779083</v>
      </c>
      <c r="J361">
        <v>1.222780569514238</v>
      </c>
      <c r="K361">
        <v>2.8507215519280815</v>
      </c>
      <c r="L361">
        <v>1.8021286889211416</v>
      </c>
      <c r="M361">
        <v>2.3152709359605912</v>
      </c>
      <c r="N361">
        <v>3.0155155155155153</v>
      </c>
      <c r="O361">
        <v>5.3000781249999998</v>
      </c>
      <c r="P361">
        <v>3.8127595318988297</v>
      </c>
      <c r="Q361">
        <v>5.6549118387909321</v>
      </c>
      <c r="R361">
        <v>6.8363083934675277</v>
      </c>
      <c r="S361">
        <v>5.6898094872778415</v>
      </c>
      <c r="T361">
        <v>1.4526288726057335</v>
      </c>
      <c r="U361">
        <v>4.9342952847204327</v>
      </c>
      <c r="V361">
        <v>4.7531753306272098</v>
      </c>
      <c r="W361">
        <v>2.9256721138639956</v>
      </c>
      <c r="X361">
        <v>4.9372937293729375</v>
      </c>
      <c r="Y361">
        <v>19.770734996628455</v>
      </c>
      <c r="Z361">
        <v>4.3790672451193053</v>
      </c>
    </row>
    <row r="362" spans="1:28" x14ac:dyDescent="0.25">
      <c r="A362">
        <v>4</v>
      </c>
      <c r="B362">
        <v>1</v>
      </c>
      <c r="C362" t="str">
        <f>IF(OR(COUNTIF(BiggestVoidTable[[#This Row],[6]:[24]], "&gt;45")&gt;0, BiggestVoidTable[[#This Row],[1]]&gt;45), "F", "")</f>
        <v/>
      </c>
      <c r="D362" t="str">
        <f>IF(COUNTIF(BiggestVoidTable[[#This Row],[6]:[24]], "&gt;28")&gt;3, "Check", "")</f>
        <v/>
      </c>
      <c r="E362">
        <v>4.2178404141189718</v>
      </c>
      <c r="F362">
        <v>5.004827491083919</v>
      </c>
      <c r="G362">
        <v>7.0536841472456562</v>
      </c>
      <c r="H362">
        <v>3.4324526471123331</v>
      </c>
      <c r="I362">
        <v>9.3089116172935089</v>
      </c>
      <c r="J362">
        <v>2.384976525821596</v>
      </c>
      <c r="K362">
        <v>6.6393442622950811</v>
      </c>
      <c r="L362">
        <v>4.3230403800475061</v>
      </c>
      <c r="M362">
        <v>2.5790349417637271</v>
      </c>
      <c r="N362">
        <v>3.0466830466830466</v>
      </c>
      <c r="O362">
        <v>11.984455309013413</v>
      </c>
      <c r="P362">
        <v>6.8769716088328074</v>
      </c>
      <c r="Q362">
        <v>22.34</v>
      </c>
      <c r="R362">
        <v>17.304534545913857</v>
      </c>
      <c r="S362">
        <v>5.7262040197193782</v>
      </c>
      <c r="T362">
        <v>3.5963023933139167</v>
      </c>
      <c r="U362">
        <v>4.4278018657206673</v>
      </c>
      <c r="V362">
        <v>4.8529411764705888</v>
      </c>
      <c r="W362">
        <v>16.602528862012093</v>
      </c>
      <c r="X362">
        <v>3.3745313150951257</v>
      </c>
      <c r="Y362">
        <v>20.59643255295429</v>
      </c>
      <c r="Z362">
        <v>13.202286351596262</v>
      </c>
    </row>
    <row r="363" spans="1:28" x14ac:dyDescent="0.25">
      <c r="A363">
        <v>4</v>
      </c>
      <c r="B363">
        <v>2</v>
      </c>
      <c r="C363" t="str">
        <f>IF(OR(COUNTIF(BiggestVoidTable[[#This Row],[6]:[24]], "&gt;45")&gt;0, BiggestVoidTable[[#This Row],[1]]&gt;45), "F", "")</f>
        <v/>
      </c>
      <c r="D363" t="str">
        <f>IF(COUNTIF(BiggestVoidTable[[#This Row],[6]:[24]], "&gt;28")&gt;3, "Check", "")</f>
        <v/>
      </c>
      <c r="E363">
        <v>6.472936525420196</v>
      </c>
      <c r="F363">
        <v>13.495561739554345</v>
      </c>
      <c r="G363">
        <v>3.8288241950416619</v>
      </c>
      <c r="H363">
        <v>5.248385032918498</v>
      </c>
      <c r="I363">
        <v>5.7050264262566062</v>
      </c>
      <c r="J363">
        <v>3.4346916163978829</v>
      </c>
      <c r="K363">
        <v>3.1369643077683094</v>
      </c>
      <c r="L363">
        <v>13.791361454912856</v>
      </c>
      <c r="M363">
        <v>5.7308435286542174</v>
      </c>
      <c r="N363">
        <v>4.7301711747027309</v>
      </c>
      <c r="O363">
        <v>2.6252665245202556</v>
      </c>
      <c r="P363">
        <v>5.7051452945881103</v>
      </c>
      <c r="Q363">
        <v>5.8617437003099315</v>
      </c>
      <c r="R363">
        <v>18.828963456052168</v>
      </c>
      <c r="S363">
        <v>5.5304585900068446</v>
      </c>
      <c r="T363">
        <v>2.6449225709195558</v>
      </c>
      <c r="U363">
        <v>3.9326617910859665</v>
      </c>
      <c r="V363">
        <v>3.8092590018073129</v>
      </c>
      <c r="W363">
        <v>10.820520189682426</v>
      </c>
      <c r="X363">
        <v>10.03625815808557</v>
      </c>
      <c r="Y363">
        <v>8.7326007326007336</v>
      </c>
    </row>
    <row r="364" spans="1:28" x14ac:dyDescent="0.25">
      <c r="A364">
        <v>4</v>
      </c>
      <c r="B364">
        <v>3</v>
      </c>
      <c r="C364" t="str">
        <f>IF(OR(COUNTIF(BiggestVoidTable[[#This Row],[6]:[24]], "&gt;45")&gt;0, BiggestVoidTable[[#This Row],[1]]&gt;45), "F", "")</f>
        <v/>
      </c>
      <c r="D364" t="str">
        <f>IF(COUNTIF(BiggestVoidTable[[#This Row],[6]:[24]], "&gt;28")&gt;3, "Check", "")</f>
        <v/>
      </c>
      <c r="E364">
        <v>4.5555151697827734</v>
      </c>
      <c r="F364">
        <v>14.481131170500547</v>
      </c>
      <c r="G364">
        <v>1.8129163046626124</v>
      </c>
      <c r="H364">
        <v>10.956423771778056</v>
      </c>
      <c r="I364">
        <v>7.2961102822199333</v>
      </c>
      <c r="J364">
        <v>3.1843495644723689</v>
      </c>
      <c r="K364">
        <v>3.4129692832764507</v>
      </c>
      <c r="L364">
        <v>3.7944570001189484</v>
      </c>
      <c r="M364">
        <v>12.470933790233754</v>
      </c>
      <c r="N364">
        <v>1.1078286558345642</v>
      </c>
      <c r="O364">
        <v>3.3287790336604153</v>
      </c>
      <c r="P364">
        <v>1.3100390625</v>
      </c>
      <c r="Q364">
        <v>7.8650275965880576</v>
      </c>
      <c r="R364">
        <v>3.6214511041009465</v>
      </c>
      <c r="S364">
        <v>4.7215189873417724</v>
      </c>
      <c r="T364">
        <v>8.4541372674791528</v>
      </c>
      <c r="U364">
        <v>2.320783909231563</v>
      </c>
      <c r="V364">
        <v>1.6187989556135769</v>
      </c>
      <c r="W364">
        <v>6.9393622582331425</v>
      </c>
      <c r="X364">
        <v>7.8297425118234374</v>
      </c>
      <c r="Y364">
        <v>5.5466879489225862</v>
      </c>
      <c r="Z364">
        <v>7.2913816689466486</v>
      </c>
      <c r="AA364">
        <v>2.0830319687545207</v>
      </c>
    </row>
    <row r="365" spans="1:28" x14ac:dyDescent="0.25">
      <c r="A365">
        <v>4</v>
      </c>
      <c r="B365">
        <v>4</v>
      </c>
      <c r="C365" t="str">
        <f>IF(OR(COUNTIF(BiggestVoidTable[[#This Row],[6]:[24]], "&gt;45")&gt;0, BiggestVoidTable[[#This Row],[1]]&gt;45), "F", "")</f>
        <v/>
      </c>
      <c r="D365" t="str">
        <f>IF(COUNTIF(BiggestVoidTable[[#This Row],[6]:[24]], "&gt;28")&gt;3, "Check", "")</f>
        <v/>
      </c>
      <c r="E365">
        <v>6.632590193042283</v>
      </c>
      <c r="F365">
        <v>3.8965882768638846</v>
      </c>
      <c r="G365">
        <v>10.00020471248132</v>
      </c>
      <c r="H365">
        <v>14.536129191727776</v>
      </c>
      <c r="I365">
        <v>3.3596491228070171</v>
      </c>
      <c r="J365">
        <v>2.6539783240814168</v>
      </c>
      <c r="K365">
        <v>1.7834006554378476</v>
      </c>
      <c r="L365">
        <v>4.3520154167335798</v>
      </c>
      <c r="M365">
        <v>10.840861709520501</v>
      </c>
      <c r="N365">
        <v>7.8778741047870335</v>
      </c>
      <c r="O365">
        <v>7.8640284119736172</v>
      </c>
      <c r="P365">
        <v>19.470266140328537</v>
      </c>
      <c r="Q365">
        <v>6.829581993569132</v>
      </c>
      <c r="R365">
        <v>7.9344600696684298</v>
      </c>
      <c r="S365">
        <v>3.5900097656250001</v>
      </c>
      <c r="T365">
        <v>7.6902955793879153</v>
      </c>
      <c r="U365">
        <v>4.0235910878112717</v>
      </c>
      <c r="V365">
        <v>6.0044672184995402</v>
      </c>
      <c r="W365">
        <v>9.6871713985278642</v>
      </c>
      <c r="X365">
        <v>8.1073966833377202</v>
      </c>
      <c r="Y365">
        <v>3.8973008558262014</v>
      </c>
      <c r="Z365">
        <v>12.7799016930639</v>
      </c>
      <c r="AA365">
        <v>6.394389438943894</v>
      </c>
      <c r="AB365">
        <v>13.802856738792249</v>
      </c>
    </row>
    <row r="366" spans="1:28" x14ac:dyDescent="0.25">
      <c r="A366">
        <v>4</v>
      </c>
      <c r="B366">
        <v>5</v>
      </c>
      <c r="C366" t="str">
        <f>IF(OR(COUNTIF(BiggestVoidTable[[#This Row],[6]:[24]], "&gt;45")&gt;0, BiggestVoidTable[[#This Row],[1]]&gt;45), "F", "")</f>
        <v/>
      </c>
      <c r="D366" t="str">
        <f>IF(COUNTIF(BiggestVoidTable[[#This Row],[6]:[24]], "&gt;28")&gt;3, "Check", "")</f>
        <v/>
      </c>
      <c r="E366">
        <v>4.5911610989476657</v>
      </c>
      <c r="F366">
        <v>2.1766965428937262</v>
      </c>
      <c r="G366">
        <v>14.102230148075421</v>
      </c>
      <c r="H366">
        <v>5.554137960364038</v>
      </c>
      <c r="I366">
        <v>22.756849687710822</v>
      </c>
      <c r="J366">
        <v>4.2206755635016924</v>
      </c>
      <c r="K366">
        <v>6.4677394157162951</v>
      </c>
      <c r="L366">
        <v>3.9491715460321415</v>
      </c>
      <c r="M366">
        <v>4.1766561514195581</v>
      </c>
      <c r="N366">
        <v>5.6079530971195517</v>
      </c>
      <c r="O366">
        <v>5.5959209687699172</v>
      </c>
      <c r="P366">
        <v>5.7512953367875648</v>
      </c>
      <c r="Q366">
        <v>4.9377916018662518</v>
      </c>
      <c r="R366">
        <v>2.7302416721097322</v>
      </c>
      <c r="S366">
        <v>3.6320877972302066</v>
      </c>
      <c r="T366">
        <v>2.9427151451739473</v>
      </c>
      <c r="U366">
        <v>10.009158707313883</v>
      </c>
      <c r="V366">
        <v>6.5140150019739442</v>
      </c>
      <c r="W366">
        <v>4.7782019218112408</v>
      </c>
      <c r="X366">
        <v>6.1800585937500001</v>
      </c>
      <c r="Y366">
        <v>12.483185364541297</v>
      </c>
      <c r="Z366">
        <v>24.968926943792294</v>
      </c>
      <c r="AA366">
        <v>3.9815590947191954</v>
      </c>
      <c r="AB366">
        <v>1.365320850399844</v>
      </c>
    </row>
    <row r="367" spans="1:28" x14ac:dyDescent="0.25">
      <c r="A367">
        <v>4</v>
      </c>
      <c r="B367">
        <v>6</v>
      </c>
      <c r="C367" t="str">
        <f>IF(OR(COUNTIF(BiggestVoidTable[[#This Row],[6]:[24]], "&gt;45")&gt;0, BiggestVoidTable[[#This Row],[1]]&gt;45), "F", "")</f>
        <v/>
      </c>
      <c r="D367" t="str">
        <f>IF(COUNTIF(BiggestVoidTable[[#This Row],[6]:[24]], "&gt;28")&gt;3, "Check", "")</f>
        <v/>
      </c>
      <c r="E367">
        <v>6.5478134304649469</v>
      </c>
      <c r="F367">
        <v>5.5171869450254549</v>
      </c>
      <c r="G367">
        <v>4.2228230167056733</v>
      </c>
      <c r="H367">
        <v>4.6659254017992522</v>
      </c>
      <c r="I367">
        <v>5.3157249942897487</v>
      </c>
      <c r="J367">
        <v>5.1172529313232831</v>
      </c>
      <c r="K367">
        <v>10.988881003075466</v>
      </c>
      <c r="L367">
        <v>2.0319303338171264</v>
      </c>
      <c r="M367">
        <v>6.7487684729064039</v>
      </c>
      <c r="N367">
        <v>9.2092092092092095</v>
      </c>
      <c r="O367">
        <v>6.6908908658062902</v>
      </c>
      <c r="P367">
        <v>6.5810997860827989</v>
      </c>
      <c r="Q367">
        <v>7.6574307304785902</v>
      </c>
      <c r="R367">
        <v>19.255601974933537</v>
      </c>
      <c r="S367">
        <v>7.1985679580616289</v>
      </c>
      <c r="T367">
        <v>3.8565368299267258</v>
      </c>
      <c r="U367">
        <v>6.8023705230610672</v>
      </c>
      <c r="V367">
        <v>8.5897603771114319</v>
      </c>
      <c r="W367">
        <v>4.3094359515023726</v>
      </c>
      <c r="X367">
        <v>14.811881188118811</v>
      </c>
      <c r="Y367">
        <v>5.0708024275118007</v>
      </c>
      <c r="Z367">
        <v>4.7315618221258138</v>
      </c>
    </row>
    <row r="368" spans="1:28" x14ac:dyDescent="0.25">
      <c r="A368">
        <v>40</v>
      </c>
      <c r="B368">
        <v>1</v>
      </c>
      <c r="C368" t="str">
        <f>IF(OR(COUNTIF(BiggestVoidTable[[#This Row],[6]:[24]], "&gt;45")&gt;0, BiggestVoidTable[[#This Row],[1]]&gt;45), "F", "")</f>
        <v/>
      </c>
      <c r="D368" t="str">
        <f>IF(COUNTIF(BiggestVoidTable[[#This Row],[6]:[24]], "&gt;28")&gt;3, "Check", "")</f>
        <v/>
      </c>
      <c r="E368">
        <v>8.1378716020143163</v>
      </c>
      <c r="F368">
        <v>8.0806289531240765</v>
      </c>
      <c r="G368">
        <v>8.4944792898222552</v>
      </c>
      <c r="H368">
        <v>15.559239119448542</v>
      </c>
      <c r="I368">
        <v>9.9486573489262859</v>
      </c>
      <c r="J368">
        <v>3.3145539906103285</v>
      </c>
      <c r="K368">
        <v>4.2271662763466038</v>
      </c>
      <c r="L368">
        <v>4.6199524940617573</v>
      </c>
      <c r="M368">
        <v>5.8949370097456617</v>
      </c>
      <c r="N368">
        <v>1.2285012285012284</v>
      </c>
      <c r="O368">
        <v>7.3335840541556978</v>
      </c>
      <c r="P368">
        <v>19.545741324921138</v>
      </c>
      <c r="Q368">
        <v>14.148681055155876</v>
      </c>
      <c r="R368">
        <v>4.8629531388152074</v>
      </c>
      <c r="S368">
        <v>12.653267602073063</v>
      </c>
      <c r="T368">
        <v>3.8622261618336076</v>
      </c>
      <c r="U368">
        <v>19.734594665615557</v>
      </c>
      <c r="V368">
        <v>4.6791443850267376</v>
      </c>
      <c r="W368">
        <v>2.8037383177570092</v>
      </c>
      <c r="X368">
        <v>5.0687404527149011</v>
      </c>
      <c r="Y368">
        <v>5.0027870680044595</v>
      </c>
      <c r="Z368">
        <v>2.7882336539802037</v>
      </c>
    </row>
    <row r="369" spans="1:28" x14ac:dyDescent="0.25">
      <c r="A369">
        <v>40</v>
      </c>
      <c r="B369">
        <v>2</v>
      </c>
      <c r="C369" t="str">
        <f>IF(OR(COUNTIF(BiggestVoidTable[[#This Row],[6]:[24]], "&gt;45")&gt;0, BiggestVoidTable[[#This Row],[1]]&gt;45), "F", "")</f>
        <v/>
      </c>
      <c r="D369" t="str">
        <f>IF(COUNTIF(BiggestVoidTable[[#This Row],[6]:[24]], "&gt;28")&gt;3, "Check", "")</f>
        <v/>
      </c>
      <c r="E369">
        <v>8.2436278333144788</v>
      </c>
      <c r="F369">
        <v>6.3232516097580795</v>
      </c>
      <c r="G369">
        <v>7.0404279395123961</v>
      </c>
      <c r="H369">
        <v>6.7777021030689539</v>
      </c>
      <c r="I369">
        <v>7.2775518193879547</v>
      </c>
      <c r="J369">
        <v>3.6316631786285858</v>
      </c>
      <c r="K369">
        <v>9.670248240088922</v>
      </c>
      <c r="L369">
        <v>4.294013639808032</v>
      </c>
      <c r="M369">
        <v>17.450078125000001</v>
      </c>
      <c r="N369">
        <v>17.457206324317262</v>
      </c>
      <c r="O369">
        <v>3.5847547974413647</v>
      </c>
      <c r="P369">
        <v>3.6656891495601176</v>
      </c>
      <c r="Q369">
        <v>5.3496833310874541</v>
      </c>
      <c r="R369">
        <v>6.0046189376443415</v>
      </c>
      <c r="S369">
        <v>4.038329911019849</v>
      </c>
      <c r="T369">
        <v>5.0020556393038236</v>
      </c>
      <c r="U369">
        <v>5.6989098937491374</v>
      </c>
      <c r="V369">
        <v>3.1558459613513139</v>
      </c>
      <c r="W369">
        <v>16.022417013938785</v>
      </c>
      <c r="X369">
        <v>3.8288614938361132</v>
      </c>
      <c r="Y369">
        <v>4.6886446886446889</v>
      </c>
    </row>
    <row r="370" spans="1:28" x14ac:dyDescent="0.25">
      <c r="A370">
        <v>40</v>
      </c>
      <c r="B370">
        <v>3</v>
      </c>
      <c r="C370" t="str">
        <f>IF(OR(COUNTIF(BiggestVoidTable[[#This Row],[6]:[24]], "&gt;45")&gt;0, BiggestVoidTable[[#This Row],[1]]&gt;45), "F", "")</f>
        <v/>
      </c>
      <c r="D370" t="str">
        <f>IF(COUNTIF(BiggestVoidTable[[#This Row],[6]:[24]], "&gt;28")&gt;3, "Check", "")</f>
        <v/>
      </c>
      <c r="E370">
        <v>4.2048977107176952</v>
      </c>
      <c r="F370">
        <v>2.5132858814726702</v>
      </c>
      <c r="G370">
        <v>2.3168259484506226</v>
      </c>
      <c r="H370">
        <v>4.7117048243672794</v>
      </c>
      <c r="I370">
        <v>8.1787042679723445</v>
      </c>
      <c r="J370">
        <v>1.7635299157503928</v>
      </c>
      <c r="K370">
        <v>6.4960182025028441</v>
      </c>
      <c r="L370">
        <v>3.0331866301891282</v>
      </c>
      <c r="M370">
        <v>1.1626483906498593</v>
      </c>
      <c r="N370">
        <v>11.829148202855736</v>
      </c>
      <c r="O370">
        <v>5.0801142715190659</v>
      </c>
      <c r="P370">
        <v>3.2813474734872115</v>
      </c>
      <c r="Q370">
        <v>6.8364274962368281</v>
      </c>
      <c r="R370">
        <v>16.138801261829652</v>
      </c>
      <c r="S370">
        <v>17.265822784810126</v>
      </c>
      <c r="T370">
        <v>3.9897370109044261</v>
      </c>
      <c r="U370">
        <v>12.0293965961836</v>
      </c>
      <c r="V370">
        <v>3.5770234986945169</v>
      </c>
      <c r="W370">
        <v>12.049137480397281</v>
      </c>
      <c r="X370">
        <v>4.5191802417235944</v>
      </c>
      <c r="Y370">
        <v>3.2322426177174783</v>
      </c>
      <c r="Z370">
        <v>7.9343365253077973</v>
      </c>
      <c r="AA370">
        <v>0.57861999132070008</v>
      </c>
    </row>
    <row r="371" spans="1:28" x14ac:dyDescent="0.25">
      <c r="A371">
        <v>40</v>
      </c>
      <c r="B371">
        <v>4</v>
      </c>
      <c r="C371" t="str">
        <f>IF(OR(COUNTIF(BiggestVoidTable[[#This Row],[6]:[24]], "&gt;45")&gt;0, BiggestVoidTable[[#This Row],[1]]&gt;45), "F", "")</f>
        <v/>
      </c>
      <c r="D371" t="str">
        <f>IF(COUNTIF(BiggestVoidTable[[#This Row],[6]:[24]], "&gt;28")&gt;3, "Check", "")</f>
        <v/>
      </c>
      <c r="E371">
        <v>4.3403708228978459</v>
      </c>
      <c r="F371">
        <v>2.8287071571591222</v>
      </c>
      <c r="G371">
        <v>14.157915208090238</v>
      </c>
      <c r="H371">
        <v>3.9177721018373566</v>
      </c>
      <c r="I371">
        <v>6.9298245614035086</v>
      </c>
      <c r="J371">
        <v>2.3684906159132963</v>
      </c>
      <c r="K371">
        <v>10.387927749409345</v>
      </c>
      <c r="L371">
        <v>4.4323109041271884</v>
      </c>
      <c r="M371">
        <v>8.7444984943247626</v>
      </c>
      <c r="N371">
        <v>13.305691669807764</v>
      </c>
      <c r="O371">
        <v>5.0862506341958396</v>
      </c>
      <c r="P371">
        <v>5.9849738953266272</v>
      </c>
      <c r="Q371">
        <v>3.3954983922829585</v>
      </c>
      <c r="R371">
        <v>8.59243968520191</v>
      </c>
      <c r="S371">
        <v>2.1331945889698232</v>
      </c>
      <c r="T371">
        <v>6.5262882552968877</v>
      </c>
      <c r="U371">
        <v>3.2241153342070774</v>
      </c>
      <c r="V371">
        <v>17.7900390625</v>
      </c>
      <c r="W371">
        <v>21.451104100946374</v>
      </c>
      <c r="X371">
        <v>11.305606738615426</v>
      </c>
      <c r="Y371">
        <v>15.957867017774852</v>
      </c>
      <c r="Z371">
        <v>5.3386127799016929</v>
      </c>
      <c r="AA371">
        <v>5.7755775577557751</v>
      </c>
      <c r="AB371">
        <v>5.006364022061943</v>
      </c>
    </row>
    <row r="372" spans="1:28" x14ac:dyDescent="0.25">
      <c r="A372">
        <v>40</v>
      </c>
      <c r="B372">
        <v>5</v>
      </c>
      <c r="C372" t="str">
        <f>IF(OR(COUNTIF(BiggestVoidTable[[#This Row],[6]:[24]], "&gt;45")&gt;0, BiggestVoidTable[[#This Row],[1]]&gt;45), "F", "")</f>
        <v/>
      </c>
      <c r="D372" t="str">
        <f>IF(COUNTIF(BiggestVoidTable[[#This Row],[6]:[24]], "&gt;28")&gt;3, "Check", "")</f>
        <v/>
      </c>
      <c r="E372">
        <v>4.3956140970407516</v>
      </c>
      <c r="F372">
        <v>6.4544290536608084</v>
      </c>
      <c r="G372">
        <v>10.000601118079629</v>
      </c>
      <c r="H372">
        <v>16.058518329505826</v>
      </c>
      <c r="I372">
        <v>4.8399381950338407</v>
      </c>
      <c r="J372">
        <v>5.6126684119788006</v>
      </c>
      <c r="K372">
        <v>0.45305421027964382</v>
      </c>
      <c r="L372">
        <v>13.168057804908434</v>
      </c>
      <c r="M372">
        <v>1.9810725552050472</v>
      </c>
      <c r="N372">
        <v>10.234514402243182</v>
      </c>
      <c r="O372">
        <v>3.5054174633524537</v>
      </c>
      <c r="P372">
        <v>2.7461139896373057</v>
      </c>
      <c r="Q372">
        <v>9.3831000518403318</v>
      </c>
      <c r="R372">
        <v>10.581319399085565</v>
      </c>
      <c r="S372">
        <v>5.4220015678076816</v>
      </c>
      <c r="T372">
        <v>3.3089196965733718</v>
      </c>
      <c r="U372">
        <v>8.8185267565092236</v>
      </c>
      <c r="V372">
        <v>2.7503618897223321</v>
      </c>
      <c r="W372">
        <v>9.6353823877846523</v>
      </c>
      <c r="X372">
        <v>4.595098561534364</v>
      </c>
      <c r="Y372">
        <v>12.8060263653484</v>
      </c>
      <c r="Z372">
        <v>11.448694931639276</v>
      </c>
      <c r="AA372">
        <v>5.3227158424140821</v>
      </c>
      <c r="AB372">
        <v>7.0411546713477673</v>
      </c>
    </row>
    <row r="373" spans="1:28" x14ac:dyDescent="0.25">
      <c r="A373">
        <v>40</v>
      </c>
      <c r="B373">
        <v>6</v>
      </c>
      <c r="C373" t="str">
        <f>IF(OR(COUNTIF(BiggestVoidTable[[#This Row],[6]:[24]], "&gt;45")&gt;0, BiggestVoidTable[[#This Row],[1]]&gt;45), "F", "")</f>
        <v/>
      </c>
      <c r="D373" t="str">
        <f>IF(COUNTIF(BiggestVoidTable[[#This Row],[6]:[24]], "&gt;28")&gt;3, "Check", "")</f>
        <v/>
      </c>
      <c r="E373">
        <v>4.5418880080384785</v>
      </c>
      <c r="F373">
        <v>6.7307312837917843</v>
      </c>
      <c r="G373">
        <v>2.7176983294326527</v>
      </c>
      <c r="H373">
        <v>2.0175881936722937</v>
      </c>
      <c r="I373">
        <v>23.964368030897649</v>
      </c>
      <c r="J373">
        <v>4.2964824120603016</v>
      </c>
      <c r="K373">
        <v>11.970664774071446</v>
      </c>
      <c r="L373">
        <v>8.0067731011127243</v>
      </c>
      <c r="M373">
        <v>7.5369458128078808</v>
      </c>
      <c r="N373">
        <v>15.44044044044044</v>
      </c>
      <c r="O373">
        <v>4.7487783485778721</v>
      </c>
      <c r="P373">
        <v>2.5418396879325531</v>
      </c>
      <c r="Q373">
        <v>16.523929471032744</v>
      </c>
      <c r="R373">
        <v>11.419166983162425</v>
      </c>
      <c r="S373">
        <v>8.1319524357499038</v>
      </c>
      <c r="T373">
        <v>7.7644941509191403</v>
      </c>
      <c r="U373">
        <v>12.715794898222107</v>
      </c>
      <c r="V373">
        <v>10.39675265156475</v>
      </c>
      <c r="W373">
        <v>2.7807063784923565</v>
      </c>
      <c r="X373">
        <v>8.8184818481848186</v>
      </c>
      <c r="Y373">
        <v>3.7356709372892789</v>
      </c>
      <c r="Z373">
        <v>3.5520607375271149</v>
      </c>
    </row>
    <row r="374" spans="1:28" x14ac:dyDescent="0.25">
      <c r="A374">
        <v>41</v>
      </c>
      <c r="B374">
        <v>1</v>
      </c>
      <c r="C374" t="str">
        <f>IF(OR(COUNTIF(BiggestVoidTable[[#This Row],[6]:[24]], "&gt;45")&gt;0, BiggestVoidTable[[#This Row],[1]]&gt;45), "F", "")</f>
        <v/>
      </c>
      <c r="D374" t="str">
        <f>IF(COUNTIF(BiggestVoidTable[[#This Row],[6]:[24]], "&gt;28")&gt;3, "Check", "")</f>
        <v/>
      </c>
      <c r="E374">
        <v>4.9894770165143427</v>
      </c>
      <c r="F374">
        <v>5.5939784437745068</v>
      </c>
      <c r="G374">
        <v>8.1437989700018036</v>
      </c>
      <c r="H374">
        <v>6.3251733408801467</v>
      </c>
      <c r="I374">
        <v>10.146285807424309</v>
      </c>
      <c r="J374">
        <v>2.60093896713615</v>
      </c>
      <c r="K374">
        <v>1.3466042154566744</v>
      </c>
      <c r="L374">
        <v>4.0023752969121142</v>
      </c>
      <c r="M374">
        <v>1.9491323983836462</v>
      </c>
      <c r="N374">
        <v>3.5503685503685505</v>
      </c>
      <c r="O374">
        <v>4.1870377334837654</v>
      </c>
      <c r="P374">
        <v>5.1735015772870669</v>
      </c>
      <c r="Q374">
        <v>4.6447052884008588</v>
      </c>
      <c r="R374">
        <v>2.804092459264873</v>
      </c>
      <c r="S374">
        <v>12.741751990898747</v>
      </c>
      <c r="T374">
        <v>5.6603773584905666</v>
      </c>
      <c r="U374">
        <v>4.1387465510445409</v>
      </c>
      <c r="V374">
        <v>10.427807486631016</v>
      </c>
      <c r="W374">
        <v>4.6591533809785597</v>
      </c>
      <c r="X374">
        <v>3.1523399527843354</v>
      </c>
      <c r="Y374">
        <v>4.6265328874024529</v>
      </c>
      <c r="Z374">
        <v>6.5523490868534786</v>
      </c>
    </row>
    <row r="375" spans="1:28" x14ac:dyDescent="0.25">
      <c r="A375">
        <v>41</v>
      </c>
      <c r="B375">
        <v>2</v>
      </c>
      <c r="C375" t="str">
        <f>IF(OR(COUNTIF(BiggestVoidTable[[#This Row],[6]:[24]], "&gt;45")&gt;0, BiggestVoidTable[[#This Row],[1]]&gt;45), "F", "")</f>
        <v/>
      </c>
      <c r="D375" t="str">
        <f>IF(COUNTIF(BiggestVoidTable[[#This Row],[6]:[24]], "&gt;28")&gt;3, "Check", "")</f>
        <v/>
      </c>
      <c r="E375">
        <v>4.9871395654840232</v>
      </c>
      <c r="F375">
        <v>14.291808007149967</v>
      </c>
      <c r="G375">
        <v>5.1147001337310973</v>
      </c>
      <c r="H375">
        <v>6.5506779765958774</v>
      </c>
      <c r="I375">
        <v>13.315353328838334</v>
      </c>
      <c r="J375">
        <v>3.8163240182198694</v>
      </c>
      <c r="K375">
        <v>1.9636902556502407</v>
      </c>
      <c r="L375">
        <v>10.040414246021722</v>
      </c>
      <c r="M375">
        <v>6.0785576303927886</v>
      </c>
      <c r="N375">
        <v>6.9123219652423895</v>
      </c>
      <c r="O375">
        <v>9.4349680170575692</v>
      </c>
      <c r="P375">
        <v>14.942681951479605</v>
      </c>
      <c r="Q375">
        <v>8.3546691820509356</v>
      </c>
      <c r="R375">
        <v>4.5917674229044971</v>
      </c>
      <c r="S375">
        <v>8.9801505817932927</v>
      </c>
      <c r="T375">
        <v>4.0975743456214877</v>
      </c>
      <c r="U375">
        <v>3.3255140057955019</v>
      </c>
      <c r="V375">
        <v>9.2868066175448352</v>
      </c>
      <c r="W375">
        <v>5.9635005029458252</v>
      </c>
      <c r="X375">
        <v>4.6120377084844089</v>
      </c>
      <c r="Y375">
        <v>4.6886446886446889</v>
      </c>
    </row>
    <row r="376" spans="1:28" x14ac:dyDescent="0.25">
      <c r="A376">
        <v>41</v>
      </c>
      <c r="B376">
        <v>3</v>
      </c>
      <c r="C376" t="str">
        <f>IF(OR(COUNTIF(BiggestVoidTable[[#This Row],[6]:[24]], "&gt;45")&gt;0, BiggestVoidTable[[#This Row],[1]]&gt;45), "F", "")</f>
        <v/>
      </c>
      <c r="D376" t="str">
        <f>IF(COUNTIF(BiggestVoidTable[[#This Row],[6]:[24]], "&gt;28")&gt;3, "Check", "")</f>
        <v/>
      </c>
      <c r="E376">
        <v>5.8662305003206239</v>
      </c>
      <c r="F376">
        <v>4.8136139516144505</v>
      </c>
      <c r="G376">
        <v>1.7800927734375001</v>
      </c>
      <c r="H376">
        <v>4.8585683820866699</v>
      </c>
      <c r="I376">
        <v>5.6696156513333467</v>
      </c>
      <c r="J376">
        <v>1.9705840354133943</v>
      </c>
      <c r="K376">
        <v>1.0580204778156996</v>
      </c>
      <c r="L376">
        <v>0.78506006899012726</v>
      </c>
      <c r="M376">
        <v>5.9233875902582307</v>
      </c>
      <c r="N376">
        <v>19.226981782373215</v>
      </c>
      <c r="O376">
        <v>1.006086200471991</v>
      </c>
      <c r="P376">
        <v>2.6699937616968183</v>
      </c>
      <c r="Q376">
        <v>1.7059708981435024</v>
      </c>
      <c r="R376">
        <v>2.9526813880126181</v>
      </c>
      <c r="S376">
        <v>2.278481012658228</v>
      </c>
      <c r="T376">
        <v>2.1937139191789612</v>
      </c>
      <c r="U376">
        <v>1.895306859205776</v>
      </c>
      <c r="V376">
        <v>3.9295039164490864</v>
      </c>
      <c r="W376">
        <v>14.937271301620491</v>
      </c>
      <c r="X376">
        <v>3.8491854965843406</v>
      </c>
      <c r="Y376">
        <v>2.7400878906249999</v>
      </c>
      <c r="Z376">
        <v>23.789329685362517</v>
      </c>
      <c r="AA376">
        <v>0.69434398958484012</v>
      </c>
    </row>
    <row r="377" spans="1:28" x14ac:dyDescent="0.25">
      <c r="A377">
        <v>41</v>
      </c>
      <c r="B377">
        <v>4</v>
      </c>
      <c r="C377" t="str">
        <f>IF(OR(COUNTIF(BiggestVoidTable[[#This Row],[6]:[24]], "&gt;45")&gt;0, BiggestVoidTable[[#This Row],[1]]&gt;45), "F", "")</f>
        <v/>
      </c>
      <c r="D377" t="str">
        <f>IF(COUNTIF(BiggestVoidTable[[#This Row],[6]:[24]], "&gt;28")&gt;3, "Check", "")</f>
        <v/>
      </c>
      <c r="E377">
        <v>4.735125441111192</v>
      </c>
      <c r="F377">
        <v>1.8903851438891288</v>
      </c>
      <c r="G377">
        <v>13.951155601957051</v>
      </c>
      <c r="H377">
        <v>5.5800390625</v>
      </c>
      <c r="I377">
        <v>6.822368421052631</v>
      </c>
      <c r="J377">
        <v>1.8609569125033043</v>
      </c>
      <c r="K377">
        <v>2.1263623199451258</v>
      </c>
      <c r="L377">
        <v>1.1401959209892403</v>
      </c>
      <c r="M377">
        <v>5.9995367153115593</v>
      </c>
      <c r="N377">
        <v>12.074381203668802</v>
      </c>
      <c r="O377">
        <v>7.2805682394723483</v>
      </c>
      <c r="P377">
        <v>11.167706608939259</v>
      </c>
      <c r="Q377">
        <v>7.318327974276527</v>
      </c>
      <c r="R377">
        <v>3.431815249645207</v>
      </c>
      <c r="S377">
        <v>10.600936524453694</v>
      </c>
      <c r="T377">
        <v>8.5796494899293752</v>
      </c>
      <c r="U377">
        <v>13.473132372214941</v>
      </c>
      <c r="V377">
        <v>6.1621337537774279</v>
      </c>
      <c r="W377">
        <v>5.2444794952681386</v>
      </c>
      <c r="X377">
        <v>8.7259805211897863</v>
      </c>
      <c r="Y377">
        <v>9.4272547728768927</v>
      </c>
      <c r="Z377">
        <v>2.44401966138722</v>
      </c>
      <c r="AA377">
        <v>10.753575357535754</v>
      </c>
      <c r="AB377">
        <v>6.9579974543911751</v>
      </c>
    </row>
    <row r="378" spans="1:28" x14ac:dyDescent="0.25">
      <c r="A378">
        <v>41</v>
      </c>
      <c r="B378">
        <v>5</v>
      </c>
      <c r="C378" t="str">
        <f>IF(OR(COUNTIF(BiggestVoidTable[[#This Row],[6]:[24]], "&gt;45")&gt;0, BiggestVoidTable[[#This Row],[1]]&gt;45), "F", "")</f>
        <v/>
      </c>
      <c r="D378" t="str">
        <f>IF(COUNTIF(BiggestVoidTable[[#This Row],[6]:[24]], "&gt;28")&gt;3, "Check", "")</f>
        <v/>
      </c>
      <c r="E378">
        <v>6.5145549356122139</v>
      </c>
      <c r="F378">
        <v>2.8460016296123847</v>
      </c>
      <c r="G378">
        <v>1.6831306229587031</v>
      </c>
      <c r="H378">
        <v>4.505826316237135</v>
      </c>
      <c r="I378">
        <v>12.112902874801419</v>
      </c>
      <c r="J378">
        <v>5.7212183130068324</v>
      </c>
      <c r="K378">
        <v>8.7017653491641944</v>
      </c>
      <c r="L378">
        <v>10.041111249532825</v>
      </c>
      <c r="M378">
        <v>17.728706624605678</v>
      </c>
      <c r="N378">
        <v>21.259240377262302</v>
      </c>
      <c r="O378">
        <v>2.6513702995538559</v>
      </c>
      <c r="P378">
        <v>2.9015544041450778</v>
      </c>
      <c r="Q378">
        <v>13.03784344219803</v>
      </c>
      <c r="R378">
        <v>10.084911822338341</v>
      </c>
      <c r="S378">
        <v>8.5837470603605954</v>
      </c>
      <c r="T378">
        <v>3.4266283023803292</v>
      </c>
      <c r="U378">
        <v>12.769854769069738</v>
      </c>
      <c r="V378">
        <v>1.6449532833267535</v>
      </c>
      <c r="W378">
        <v>13.65012504936159</v>
      </c>
      <c r="X378">
        <v>1.3585508790623335</v>
      </c>
      <c r="Y378">
        <v>3.3898305084745761</v>
      </c>
      <c r="Z378">
        <v>2.5825162270404642</v>
      </c>
      <c r="AA378">
        <v>10.449846325789327</v>
      </c>
      <c r="AB378">
        <v>6.5145309147649693</v>
      </c>
    </row>
    <row r="379" spans="1:28" x14ac:dyDescent="0.25">
      <c r="A379">
        <v>41</v>
      </c>
      <c r="B379">
        <v>6</v>
      </c>
      <c r="C379" t="str">
        <f>IF(OR(COUNTIF(BiggestVoidTable[[#This Row],[6]:[24]], "&gt;45")&gt;0, BiggestVoidTable[[#This Row],[1]]&gt;45), "F", "")</f>
        <v/>
      </c>
      <c r="D379" t="str">
        <f>IF(COUNTIF(BiggestVoidTable[[#This Row],[6]:[24]], "&gt;28")&gt;3, "Check", "")</f>
        <v/>
      </c>
      <c r="E379">
        <v>7.2870874553930944</v>
      </c>
      <c r="F379">
        <v>14.840759303839931</v>
      </c>
      <c r="G379">
        <v>3.1353401662496978</v>
      </c>
      <c r="H379">
        <v>8.37966238754675</v>
      </c>
      <c r="I379">
        <v>11.991528063290351</v>
      </c>
      <c r="J379">
        <v>3.0737018425460638</v>
      </c>
      <c r="K379">
        <v>3.2292405961674944</v>
      </c>
      <c r="L379">
        <v>8.7082728592162546</v>
      </c>
      <c r="M379">
        <v>3.6822660098522171</v>
      </c>
      <c r="N379">
        <v>6.1061061061061057</v>
      </c>
      <c r="O379">
        <v>8.4701165267510348</v>
      </c>
      <c r="P379">
        <v>3.9008430854410472</v>
      </c>
      <c r="Q379">
        <v>29.735516372795967</v>
      </c>
      <c r="R379">
        <v>5.1272312951006453</v>
      </c>
      <c r="S379">
        <v>9.7429996164173378</v>
      </c>
      <c r="T379">
        <v>5.1806144748682348</v>
      </c>
      <c r="U379">
        <v>4.522030404534914</v>
      </c>
      <c r="V379">
        <v>8.1183710881236095</v>
      </c>
      <c r="W379">
        <v>1.9109119662625198</v>
      </c>
      <c r="X379">
        <v>7.1419141914191426</v>
      </c>
      <c r="Y379">
        <v>4.6257585974376267</v>
      </c>
      <c r="Z379">
        <v>2.8470715835140998</v>
      </c>
    </row>
    <row r="380" spans="1:28" x14ac:dyDescent="0.25">
      <c r="A380">
        <v>42</v>
      </c>
      <c r="B380">
        <v>1</v>
      </c>
      <c r="C380" t="str">
        <f>IF(OR(COUNTIF(BiggestVoidTable[[#This Row],[6]:[24]], "&gt;45")&gt;0, BiggestVoidTable[[#This Row],[1]]&gt;45), "F", "")</f>
        <v/>
      </c>
      <c r="D380" t="str">
        <f>IF(COUNTIF(BiggestVoidTable[[#This Row],[6]:[24]], "&gt;28")&gt;3, "Check", "")</f>
        <v/>
      </c>
      <c r="E380">
        <v>5.191875905005892</v>
      </c>
      <c r="F380">
        <v>4.5673976867450889</v>
      </c>
      <c r="G380">
        <v>3.9616856702001888</v>
      </c>
      <c r="H380">
        <v>16.133336028623987</v>
      </c>
      <c r="I380">
        <v>4.1868709506540078</v>
      </c>
      <c r="J380">
        <v>2.873239436619718</v>
      </c>
      <c r="K380">
        <v>3.5597189695550355</v>
      </c>
      <c r="L380">
        <v>5.1662707838479811</v>
      </c>
      <c r="M380">
        <v>1.8065129545994769</v>
      </c>
      <c r="N380">
        <v>1.2653562653562653</v>
      </c>
      <c r="O380">
        <v>14.566879779365676</v>
      </c>
      <c r="P380">
        <v>4.6813880126182958</v>
      </c>
      <c r="Q380">
        <v>14.678783289158147</v>
      </c>
      <c r="R380">
        <v>4.8629531388152074</v>
      </c>
      <c r="S380">
        <v>11.035267349260524</v>
      </c>
      <c r="T380">
        <v>8.2689628973027727</v>
      </c>
      <c r="U380">
        <v>23.571147024044148</v>
      </c>
      <c r="V380">
        <v>5.6283422459893044</v>
      </c>
      <c r="W380">
        <v>7.6415612974161631</v>
      </c>
      <c r="X380">
        <v>3.38841827523955</v>
      </c>
      <c r="Y380">
        <v>4.1109253065774807</v>
      </c>
      <c r="Z380">
        <v>2.5512337933918863</v>
      </c>
    </row>
    <row r="381" spans="1:28" x14ac:dyDescent="0.25">
      <c r="A381">
        <v>42</v>
      </c>
      <c r="B381">
        <v>2</v>
      </c>
      <c r="C381" t="str">
        <f>IF(OR(COUNTIF(BiggestVoidTable[[#This Row],[6]:[24]], "&gt;45")&gt;0, BiggestVoidTable[[#This Row],[1]]&gt;45), "F", "")</f>
        <v/>
      </c>
      <c r="D381" t="str">
        <f>IF(COUNTIF(BiggestVoidTable[[#This Row],[6]:[24]], "&gt;28")&gt;3, "Check", "")</f>
        <v/>
      </c>
      <c r="E381">
        <v>5.5362384419821744</v>
      </c>
      <c r="F381">
        <v>5.7463793138469663</v>
      </c>
      <c r="G381">
        <v>1.8208003291842401</v>
      </c>
      <c r="H381">
        <v>12.451241409200668</v>
      </c>
      <c r="I381">
        <v>6.6207016551754139</v>
      </c>
      <c r="J381">
        <v>18.232180228979441</v>
      </c>
      <c r="K381">
        <v>8.0647153266641975</v>
      </c>
      <c r="L381">
        <v>5.5064410204597118</v>
      </c>
      <c r="M381">
        <v>11.641983258209915</v>
      </c>
      <c r="N381">
        <v>2.2344178753430026</v>
      </c>
      <c r="O381">
        <v>3.2782515991471217</v>
      </c>
      <c r="P381">
        <v>9.664089576113037</v>
      </c>
      <c r="Q381">
        <v>4.702870233122221</v>
      </c>
      <c r="R381">
        <v>2.6762668115745143</v>
      </c>
      <c r="S381">
        <v>11.457905544147843</v>
      </c>
      <c r="T381">
        <v>2.8915992873783747</v>
      </c>
      <c r="U381">
        <v>5.8230992134676418</v>
      </c>
      <c r="V381">
        <v>10.760461559849855</v>
      </c>
      <c r="W381">
        <v>3.678689466877425</v>
      </c>
      <c r="X381">
        <v>9.7751994198694714</v>
      </c>
      <c r="Y381">
        <v>18.901098901098901</v>
      </c>
    </row>
    <row r="382" spans="1:28" x14ac:dyDescent="0.25">
      <c r="A382">
        <v>42</v>
      </c>
      <c r="B382">
        <v>3</v>
      </c>
      <c r="C382" t="str">
        <f>IF(OR(COUNTIF(BiggestVoidTable[[#This Row],[6]:[24]], "&gt;45")&gt;0, BiggestVoidTable[[#This Row],[1]]&gt;45), "F", "")</f>
        <v/>
      </c>
      <c r="D382" t="str">
        <f>IF(COUNTIF(BiggestVoidTable[[#This Row],[6]:[24]], "&gt;28")&gt;3, "Check", "")</f>
        <v/>
      </c>
      <c r="E382">
        <v>4.9299208340351592</v>
      </c>
      <c r="F382">
        <v>5.4428946914030272</v>
      </c>
      <c r="G382">
        <v>4.4811275219615796</v>
      </c>
      <c r="H382">
        <v>23.399589586770208</v>
      </c>
      <c r="I382">
        <v>3.9968899069073487</v>
      </c>
      <c r="J382">
        <v>3.6912751677852351</v>
      </c>
      <c r="K382">
        <v>5.802047781569966</v>
      </c>
      <c r="L382">
        <v>5.9236350660164145</v>
      </c>
      <c r="M382">
        <v>4.8219312201688904</v>
      </c>
      <c r="N382">
        <v>7.9886755292959135</v>
      </c>
      <c r="O382">
        <v>11.50167681033412</v>
      </c>
      <c r="P382">
        <v>2.2832189644416716</v>
      </c>
      <c r="Q382">
        <v>2.6969392875062717</v>
      </c>
      <c r="R382">
        <v>4.5425867507886437</v>
      </c>
      <c r="S382">
        <v>5.2784810126582284</v>
      </c>
      <c r="T382">
        <v>4.0538806927517639</v>
      </c>
      <c r="U382">
        <v>1.0701392470345539</v>
      </c>
      <c r="V382">
        <v>3.1201044386422976</v>
      </c>
      <c r="W382">
        <v>4.7569262937794035</v>
      </c>
      <c r="X382">
        <v>12.112454019968471</v>
      </c>
      <c r="Y382">
        <v>4.6820963022080342</v>
      </c>
      <c r="Z382">
        <v>3.4610123119015048</v>
      </c>
      <c r="AA382">
        <v>0.39056849414147254</v>
      </c>
    </row>
    <row r="383" spans="1:28" x14ac:dyDescent="0.25">
      <c r="A383">
        <v>42</v>
      </c>
      <c r="B383">
        <v>4</v>
      </c>
      <c r="C383" t="str">
        <f>IF(OR(COUNTIF(BiggestVoidTable[[#This Row],[6]:[24]], "&gt;45")&gt;0, BiggestVoidTable[[#This Row],[1]]&gt;45), "F", "")</f>
        <v/>
      </c>
      <c r="D383" t="str">
        <f>IF(COUNTIF(BiggestVoidTable[[#This Row],[6]:[24]], "&gt;28")&gt;3, "Check", "")</f>
        <v/>
      </c>
      <c r="E383">
        <v>7.7939912379023815</v>
      </c>
      <c r="F383">
        <v>8.5194927564681411</v>
      </c>
      <c r="G383">
        <v>12.286843128825565</v>
      </c>
      <c r="H383">
        <v>10.037488671006015</v>
      </c>
      <c r="I383">
        <v>10.760964912280702</v>
      </c>
      <c r="J383">
        <v>4.906159132963257</v>
      </c>
      <c r="K383">
        <v>1.5852450270558645</v>
      </c>
      <c r="L383">
        <v>4.3761040629516623</v>
      </c>
      <c r="M383">
        <v>2.8260365994903869</v>
      </c>
      <c r="N383">
        <v>5.4026887799974874</v>
      </c>
      <c r="O383">
        <v>1.3444951801116183</v>
      </c>
      <c r="P383">
        <v>2.1647777919266522</v>
      </c>
      <c r="Q383">
        <v>8.0771704180064319</v>
      </c>
      <c r="R383">
        <v>6.6443039607792551</v>
      </c>
      <c r="S383">
        <v>3.1737773152965656</v>
      </c>
      <c r="T383">
        <v>5.8461940884122416</v>
      </c>
      <c r="U383">
        <v>2.4377457404980341</v>
      </c>
      <c r="V383">
        <v>6.0176060964393638</v>
      </c>
      <c r="W383">
        <v>13.696109358569927</v>
      </c>
      <c r="X383">
        <v>8.3706238483811539</v>
      </c>
      <c r="Y383">
        <v>33.838051349572083</v>
      </c>
      <c r="Z383">
        <v>3.8093937738940471</v>
      </c>
      <c r="AA383">
        <v>5.9405940594059405</v>
      </c>
      <c r="AB383">
        <v>5.0770753783057554</v>
      </c>
    </row>
    <row r="384" spans="1:28" x14ac:dyDescent="0.25">
      <c r="A384">
        <v>42</v>
      </c>
      <c r="B384">
        <v>5</v>
      </c>
      <c r="C384" t="str">
        <f>IF(OR(COUNTIF(BiggestVoidTable[[#This Row],[6]:[24]], "&gt;45")&gt;0, BiggestVoidTable[[#This Row],[1]]&gt;45), "F", "")</f>
        <v/>
      </c>
      <c r="D384" t="str">
        <f>IF(COUNTIF(BiggestVoidTable[[#This Row],[6]:[24]], "&gt;28")&gt;3, "Check", "")</f>
        <v/>
      </c>
      <c r="E384">
        <v>4.7777326553193493</v>
      </c>
      <c r="F384">
        <v>9.9580956815271797</v>
      </c>
      <c r="G384">
        <v>8.5859699040214803</v>
      </c>
      <c r="H384">
        <v>4.9247256953304417</v>
      </c>
      <c r="I384">
        <v>13.164022545755261</v>
      </c>
      <c r="J384">
        <v>2.803141561841517</v>
      </c>
      <c r="K384">
        <v>1.6794250898297141</v>
      </c>
      <c r="L384">
        <v>3.2016942817989289</v>
      </c>
      <c r="M384">
        <v>3.8864353312302842</v>
      </c>
      <c r="N384">
        <v>5.8883507519755289</v>
      </c>
      <c r="O384">
        <v>2.2052262587635436</v>
      </c>
      <c r="P384">
        <v>3.1735751295336789</v>
      </c>
      <c r="Q384">
        <v>1.9051321928460343</v>
      </c>
      <c r="R384">
        <v>8.0600781250000004</v>
      </c>
      <c r="S384">
        <v>9.916383590279592</v>
      </c>
      <c r="T384">
        <v>2.9819513471095997</v>
      </c>
      <c r="U384">
        <v>12.822190239434777</v>
      </c>
      <c r="V384">
        <v>6.1060665877089093</v>
      </c>
      <c r="W384">
        <v>2.3693563248650786</v>
      </c>
      <c r="X384">
        <v>5.4741608950452854</v>
      </c>
      <c r="Y384">
        <v>6.564433683077751</v>
      </c>
      <c r="Z384">
        <v>6.7117801408645219</v>
      </c>
      <c r="AA384">
        <v>4.6940486169321041</v>
      </c>
      <c r="AB384">
        <v>5.5197971523307983</v>
      </c>
    </row>
    <row r="385" spans="1:28" x14ac:dyDescent="0.25">
      <c r="A385">
        <v>42</v>
      </c>
      <c r="B385">
        <v>6</v>
      </c>
      <c r="C385" t="str">
        <f>IF(OR(COUNTIF(BiggestVoidTable[[#This Row],[6]:[24]], "&gt;45")&gt;0, BiggestVoidTable[[#This Row],[1]]&gt;45), "F", "")</f>
        <v/>
      </c>
      <c r="D385" t="str">
        <f>IF(COUNTIF(BiggestVoidTable[[#This Row],[6]:[24]], "&gt;28")&gt;3, "Check", "")</f>
        <v/>
      </c>
      <c r="E385">
        <v>5.1786123281295025</v>
      </c>
      <c r="F385">
        <v>3.3564860491732116</v>
      </c>
      <c r="G385">
        <v>2.8246307804051329</v>
      </c>
      <c r="H385">
        <v>5.0540786414636614</v>
      </c>
      <c r="I385">
        <v>20.241284079818932</v>
      </c>
      <c r="J385">
        <v>2.1440536013400338</v>
      </c>
      <c r="K385">
        <v>9.5694345871776676</v>
      </c>
      <c r="L385">
        <v>2.3947750362844702</v>
      </c>
      <c r="M385">
        <v>0.935960591133005</v>
      </c>
      <c r="N385">
        <v>8.3583583583583589</v>
      </c>
      <c r="O385">
        <v>1.1777972685127176</v>
      </c>
      <c r="P385">
        <v>1.5855039637599093</v>
      </c>
      <c r="Q385">
        <v>6.0957178841309823</v>
      </c>
      <c r="R385">
        <v>9.1403975186732502</v>
      </c>
      <c r="S385">
        <v>4.0404040404040407</v>
      </c>
      <c r="T385">
        <v>10.811158246561254</v>
      </c>
      <c r="U385">
        <v>5.5269260499871162</v>
      </c>
      <c r="V385">
        <v>7.8564881497970402</v>
      </c>
      <c r="W385">
        <v>6.4180284659989457</v>
      </c>
      <c r="X385">
        <v>2.838283828382838</v>
      </c>
      <c r="Y385">
        <v>2.2791638570465271</v>
      </c>
      <c r="Z385">
        <v>3.3486984815618221</v>
      </c>
    </row>
    <row r="386" spans="1:28" x14ac:dyDescent="0.25">
      <c r="A386">
        <v>43</v>
      </c>
      <c r="B386">
        <v>1</v>
      </c>
      <c r="C386" t="str">
        <f>IF(OR(COUNTIF(BiggestVoidTable[[#This Row],[6]:[24]], "&gt;45")&gt;0, BiggestVoidTable[[#This Row],[1]]&gt;45), "F", "")</f>
        <v/>
      </c>
      <c r="D386" t="str">
        <f>IF(COUNTIF(BiggestVoidTable[[#This Row],[6]:[24]], "&gt;28")&gt;3, "Check", "")</f>
        <v/>
      </c>
      <c r="E386">
        <v>4.6334836058365925</v>
      </c>
      <c r="F386">
        <v>4.8294614884435774</v>
      </c>
      <c r="G386">
        <v>6.1619541911307936</v>
      </c>
      <c r="H386">
        <v>11.914532333380501</v>
      </c>
      <c r="I386">
        <v>12.915121633185281</v>
      </c>
      <c r="J386">
        <v>2.807511737089202</v>
      </c>
      <c r="K386">
        <v>3.185011709601874</v>
      </c>
      <c r="L386">
        <v>2.3871733966745841</v>
      </c>
      <c r="M386">
        <v>1.9134775374376041</v>
      </c>
      <c r="N386">
        <v>2.4324324324324325</v>
      </c>
      <c r="O386">
        <v>14.516735614892816</v>
      </c>
      <c r="P386">
        <v>2.1955835962145112</v>
      </c>
      <c r="Q386">
        <v>10.740880979426985</v>
      </c>
      <c r="R386">
        <v>3.1072375899962106</v>
      </c>
      <c r="S386">
        <v>7.5085324232081918</v>
      </c>
      <c r="T386">
        <v>4.7359756869697351</v>
      </c>
      <c r="U386">
        <v>6.4774668243332014</v>
      </c>
      <c r="V386">
        <v>23.542780748663102</v>
      </c>
      <c r="W386">
        <v>9.3457943925233646</v>
      </c>
      <c r="X386">
        <v>9.4570198583530072</v>
      </c>
      <c r="Y386">
        <v>2.8985507246376812</v>
      </c>
      <c r="Z386">
        <v>2.7464101491705004</v>
      </c>
    </row>
    <row r="387" spans="1:28" x14ac:dyDescent="0.25">
      <c r="A387">
        <v>43</v>
      </c>
      <c r="B387">
        <v>2</v>
      </c>
      <c r="C387" t="str">
        <f>IF(OR(COUNTIF(BiggestVoidTable[[#This Row],[6]:[24]], "&gt;45")&gt;0, BiggestVoidTable[[#This Row],[1]]&gt;45), "F", "")</f>
        <v/>
      </c>
      <c r="D387" t="str">
        <f>IF(COUNTIF(BiggestVoidTable[[#This Row],[6]:[24]], "&gt;28")&gt;3, "Check", "")</f>
        <v/>
      </c>
      <c r="E387">
        <v>13.275123990068888</v>
      </c>
      <c r="F387">
        <v>14.277589323800044</v>
      </c>
      <c r="G387">
        <v>5.9397181359942399</v>
      </c>
      <c r="H387">
        <v>5.4506428910490579</v>
      </c>
      <c r="I387">
        <v>6.7686016921504235</v>
      </c>
      <c r="J387">
        <v>7.0417333497476307</v>
      </c>
      <c r="K387">
        <v>7.5460046930962088</v>
      </c>
      <c r="L387">
        <v>3.9782773427633242</v>
      </c>
      <c r="M387">
        <v>3.4385061171925311</v>
      </c>
      <c r="N387">
        <v>15.653991898601854</v>
      </c>
      <c r="O387">
        <v>3.9179104477611943</v>
      </c>
      <c r="P387">
        <v>4.2921887496667557</v>
      </c>
      <c r="Q387">
        <v>18.056865651529446</v>
      </c>
      <c r="R387">
        <v>12.919440293438392</v>
      </c>
      <c r="S387">
        <v>9.7878165639972625</v>
      </c>
      <c r="T387">
        <v>5.4954090722214612</v>
      </c>
      <c r="U387">
        <v>12.225748585621636</v>
      </c>
      <c r="V387">
        <v>3.5034060892534407</v>
      </c>
      <c r="W387">
        <v>5.7335824112659868</v>
      </c>
      <c r="X387">
        <v>3.6113125453226971</v>
      </c>
      <c r="Y387">
        <v>6.9597069597069599</v>
      </c>
    </row>
    <row r="388" spans="1:28" x14ac:dyDescent="0.25">
      <c r="A388">
        <v>43</v>
      </c>
      <c r="B388">
        <v>3</v>
      </c>
      <c r="C388" t="str">
        <f>IF(OR(COUNTIF(BiggestVoidTable[[#This Row],[6]:[24]], "&gt;45")&gt;0, BiggestVoidTable[[#This Row],[1]]&gt;45), "F", "")</f>
        <v/>
      </c>
      <c r="D388" t="str">
        <f>IF(COUNTIF(BiggestVoidTable[[#This Row],[6]:[24]], "&gt;28")&gt;3, "Check", "")</f>
        <v/>
      </c>
      <c r="E388">
        <v>10.714148515231839</v>
      </c>
      <c r="F388">
        <v>3.9598641674500703</v>
      </c>
      <c r="G388">
        <v>13.831450912250217</v>
      </c>
      <c r="H388">
        <v>2.6817688005472178</v>
      </c>
      <c r="I388">
        <v>7.6869733330531442</v>
      </c>
      <c r="J388">
        <v>2.2347565329144654</v>
      </c>
      <c r="K388">
        <v>1.8543799772468714</v>
      </c>
      <c r="L388">
        <v>8.9925062447960027</v>
      </c>
      <c r="M388">
        <v>5.4093746175498714</v>
      </c>
      <c r="N388">
        <v>2.1541112752338747</v>
      </c>
      <c r="O388">
        <v>1.9997515836542044</v>
      </c>
      <c r="P388">
        <v>3.8927011852776041</v>
      </c>
      <c r="Q388">
        <v>6.1590566984445561</v>
      </c>
      <c r="R388">
        <v>6.6876971608832809</v>
      </c>
      <c r="S388">
        <v>5.8481012658227849</v>
      </c>
      <c r="T388">
        <v>4.3489416292495191</v>
      </c>
      <c r="U388">
        <v>6.5110881897885511</v>
      </c>
      <c r="V388">
        <v>4.1514360313315928</v>
      </c>
      <c r="W388">
        <v>4.6262415054887613</v>
      </c>
      <c r="X388">
        <v>6.739358906988965</v>
      </c>
      <c r="Y388">
        <v>26.41660015961692</v>
      </c>
      <c r="Z388">
        <v>12.243502051983585</v>
      </c>
      <c r="AA388">
        <v>0.94025748589613767</v>
      </c>
    </row>
    <row r="389" spans="1:28" x14ac:dyDescent="0.25">
      <c r="A389">
        <v>43</v>
      </c>
      <c r="B389">
        <v>4</v>
      </c>
      <c r="C389" t="str">
        <f>IF(OR(COUNTIF(BiggestVoidTable[[#This Row],[6]:[24]], "&gt;45")&gt;0, BiggestVoidTable[[#This Row],[1]]&gt;45), "F", "")</f>
        <v/>
      </c>
      <c r="D389" t="str">
        <f>IF(COUNTIF(BiggestVoidTable[[#This Row],[6]:[24]], "&gt;28")&gt;3, "Check", "")</f>
        <v/>
      </c>
      <c r="E389">
        <v>11.446993169364429</v>
      </c>
      <c r="F389">
        <v>7.5733186761414935</v>
      </c>
      <c r="G389">
        <v>13.938872853077852</v>
      </c>
      <c r="H389">
        <v>6.3236384609046725</v>
      </c>
      <c r="I389">
        <v>9.3815789473684212</v>
      </c>
      <c r="J389">
        <v>5.9318001586042817</v>
      </c>
      <c r="K389">
        <v>1.4480603612529532</v>
      </c>
      <c r="L389">
        <v>4.761522402440983</v>
      </c>
      <c r="M389">
        <v>5.605744730136669</v>
      </c>
      <c r="N389">
        <v>22.980273903756753</v>
      </c>
      <c r="O389">
        <v>2.0928462709284625</v>
      </c>
      <c r="P389">
        <v>5.4883484018846307</v>
      </c>
      <c r="Q389">
        <v>4</v>
      </c>
      <c r="R389">
        <v>6.2056508837569346</v>
      </c>
      <c r="S389">
        <v>10.132674297606661</v>
      </c>
      <c r="T389">
        <v>10.423750980905048</v>
      </c>
      <c r="U389">
        <v>7.8636959370904327</v>
      </c>
      <c r="V389">
        <v>5.4526343450269348</v>
      </c>
      <c r="W389">
        <v>4.9684542586750791</v>
      </c>
      <c r="X389">
        <v>6.1858383785206632</v>
      </c>
      <c r="Y389">
        <v>11.336405529953918</v>
      </c>
      <c r="Z389">
        <v>4.1780447842708899</v>
      </c>
      <c r="AA389">
        <v>4.5242024202420241</v>
      </c>
      <c r="AB389">
        <v>4.9356526658181306</v>
      </c>
    </row>
    <row r="390" spans="1:28" x14ac:dyDescent="0.25">
      <c r="A390">
        <v>43</v>
      </c>
      <c r="B390">
        <v>5</v>
      </c>
      <c r="C390" t="str">
        <f>IF(OR(COUNTIF(BiggestVoidTable[[#This Row],[6]:[24]], "&gt;45")&gt;0, BiggestVoidTable[[#This Row],[1]]&gt;45), "F", "")</f>
        <v/>
      </c>
      <c r="D390" t="str">
        <f>IF(COUNTIF(BiggestVoidTable[[#This Row],[6]:[24]], "&gt;28")&gt;3, "Check", "")</f>
        <v/>
      </c>
      <c r="E390">
        <v>11.423829366480684</v>
      </c>
      <c r="F390">
        <v>7.0131532999650803</v>
      </c>
      <c r="G390">
        <v>5.674554671689342</v>
      </c>
      <c r="H390">
        <v>8.4843072212299067</v>
      </c>
      <c r="I390">
        <v>8.1282235424691507</v>
      </c>
      <c r="J390">
        <v>4.3419960411212566</v>
      </c>
      <c r="K390">
        <v>3.6244336822371506</v>
      </c>
      <c r="L390">
        <v>8.6707362651052691</v>
      </c>
      <c r="M390">
        <v>1.6908517350157728</v>
      </c>
      <c r="N390">
        <v>11.062962018863114</v>
      </c>
      <c r="O390">
        <v>11.485022307202039</v>
      </c>
      <c r="P390">
        <v>5.3367875647668397</v>
      </c>
      <c r="Q390">
        <v>10.964230171073094</v>
      </c>
      <c r="R390">
        <v>7.9817112998040489</v>
      </c>
      <c r="S390">
        <v>5.3828063757512412</v>
      </c>
      <c r="T390">
        <v>1.3340308658121893</v>
      </c>
      <c r="U390">
        <v>7.1307078372366872</v>
      </c>
      <c r="V390">
        <v>3.3951835767864194</v>
      </c>
      <c r="W390">
        <v>20.310648940371198</v>
      </c>
      <c r="X390">
        <v>4.1422482685135851</v>
      </c>
      <c r="Y390">
        <v>1.937046004842615</v>
      </c>
      <c r="Z390">
        <v>4.2811766330617322</v>
      </c>
      <c r="AA390">
        <v>9.9888236937692092</v>
      </c>
      <c r="AB390">
        <v>2.4770821142968598</v>
      </c>
    </row>
    <row r="391" spans="1:28" x14ac:dyDescent="0.25">
      <c r="A391">
        <v>43</v>
      </c>
      <c r="B391">
        <v>6</v>
      </c>
      <c r="C391" t="str">
        <f>IF(OR(COUNTIF(BiggestVoidTable[[#This Row],[6]:[24]], "&gt;45")&gt;0, BiggestVoidTable[[#This Row],[1]]&gt;45), "F", "")</f>
        <v/>
      </c>
      <c r="D391" t="str">
        <f>IF(COUNTIF(BiggestVoidTable[[#This Row],[6]:[24]], "&gt;28")&gt;3, "Check", "")</f>
        <v/>
      </c>
      <c r="E391">
        <v>9.5021019734168704</v>
      </c>
      <c r="F391">
        <v>15.900390702079797</v>
      </c>
      <c r="G391">
        <v>11.520458397223791</v>
      </c>
      <c r="H391">
        <v>6.7279894875164254</v>
      </c>
      <c r="I391">
        <v>5.7413982848481071</v>
      </c>
      <c r="J391">
        <v>5.2512562814070352</v>
      </c>
      <c r="K391">
        <v>9.6877217885024844</v>
      </c>
      <c r="L391">
        <v>12.082728592162555</v>
      </c>
      <c r="M391">
        <v>10.726600985221674</v>
      </c>
      <c r="N391">
        <v>11.261261261261261</v>
      </c>
      <c r="O391">
        <v>3.8967547926325024</v>
      </c>
      <c r="P391">
        <v>6.6943500692085056</v>
      </c>
      <c r="Q391">
        <v>11.171284634760706</v>
      </c>
      <c r="R391">
        <v>9.0137992150905184</v>
      </c>
      <c r="S391">
        <v>4.8842858969441245</v>
      </c>
      <c r="T391">
        <v>6.0419077002185375</v>
      </c>
      <c r="U391">
        <v>6.4158721978871434</v>
      </c>
      <c r="V391">
        <v>8.5897603771114319</v>
      </c>
      <c r="W391">
        <v>7.5382182393252508</v>
      </c>
      <c r="X391">
        <v>8.1188118811881189</v>
      </c>
      <c r="Y391">
        <v>5.1517194875252867</v>
      </c>
      <c r="Z391">
        <v>13.937093275488069</v>
      </c>
    </row>
    <row r="392" spans="1:28" x14ac:dyDescent="0.25">
      <c r="A392">
        <v>44</v>
      </c>
      <c r="B392">
        <v>1</v>
      </c>
      <c r="C392" t="str">
        <f>IF(OR(COUNTIF(BiggestVoidTable[[#This Row],[6]:[24]], "&gt;45")&gt;0, BiggestVoidTable[[#This Row],[1]]&gt;45), "F", "")</f>
        <v/>
      </c>
      <c r="D392" t="str">
        <f>IF(COUNTIF(BiggestVoidTable[[#This Row],[6]:[24]], "&gt;28")&gt;3, "Check", "")</f>
        <v/>
      </c>
      <c r="E392">
        <v>7.9989330456855772</v>
      </c>
      <c r="F392">
        <v>4.1378495005024529</v>
      </c>
      <c r="G392">
        <v>8.6668136184197344</v>
      </c>
      <c r="H392">
        <v>3.4385170510824956</v>
      </c>
      <c r="I392">
        <v>6.8843975388125989</v>
      </c>
      <c r="J392">
        <v>1.9061032863849765</v>
      </c>
      <c r="K392">
        <v>3.2318501170960188</v>
      </c>
      <c r="L392">
        <v>2.9691211401425175</v>
      </c>
      <c r="M392">
        <v>1.8897076301402427</v>
      </c>
      <c r="N392">
        <v>8.9680589680589691</v>
      </c>
      <c r="O392">
        <v>5.3152814341231034</v>
      </c>
      <c r="P392">
        <v>4.7444794952681395</v>
      </c>
      <c r="Q392">
        <v>7.2573520131263409</v>
      </c>
      <c r="R392">
        <v>3.6630036630036633</v>
      </c>
      <c r="S392">
        <v>9.0886107950954358</v>
      </c>
      <c r="T392">
        <v>12.181841205521083</v>
      </c>
      <c r="U392">
        <v>5.0716068847720406</v>
      </c>
      <c r="V392">
        <v>1.2165775401069518</v>
      </c>
      <c r="W392">
        <v>3.9857064321055526</v>
      </c>
      <c r="X392">
        <v>5.290931815025691</v>
      </c>
      <c r="Y392">
        <v>3.860087890625</v>
      </c>
      <c r="Z392">
        <v>7.3469956782378363</v>
      </c>
    </row>
    <row r="393" spans="1:28" x14ac:dyDescent="0.25">
      <c r="A393">
        <v>44</v>
      </c>
      <c r="B393">
        <v>2</v>
      </c>
      <c r="C393" t="str">
        <f>IF(OR(COUNTIF(BiggestVoidTable[[#This Row],[6]:[24]], "&gt;45")&gt;0, BiggestVoidTable[[#This Row],[1]]&gt;45), "F", "")</f>
        <v/>
      </c>
      <c r="D393" t="str">
        <f>IF(COUNTIF(BiggestVoidTable[[#This Row],[6]:[24]], "&gt;28")&gt;3, "Check", "")</f>
        <v/>
      </c>
      <c r="E393">
        <v>4.422113993462613</v>
      </c>
      <c r="F393">
        <v>5.2466941561211433</v>
      </c>
      <c r="G393">
        <v>3.3288756300792102</v>
      </c>
      <c r="H393">
        <v>9.6609085092770322</v>
      </c>
      <c r="I393">
        <v>12.719403179850794</v>
      </c>
      <c r="J393">
        <v>7.1771512987812383</v>
      </c>
      <c r="K393">
        <v>1.9636902556502407</v>
      </c>
      <c r="L393">
        <v>5.4685526648143465</v>
      </c>
      <c r="M393">
        <v>6.0785576303927886</v>
      </c>
      <c r="N393">
        <v>6.4027178884097742</v>
      </c>
      <c r="O393">
        <v>4.9973347547974409</v>
      </c>
      <c r="P393">
        <v>3.545721141029059</v>
      </c>
      <c r="Q393">
        <v>5.134078965099043</v>
      </c>
      <c r="R393">
        <v>4.9178100801521536</v>
      </c>
      <c r="S393">
        <v>4.1067761806981515</v>
      </c>
      <c r="T393">
        <v>3.6727422228313005</v>
      </c>
      <c r="U393">
        <v>7.8653235821719329</v>
      </c>
      <c r="V393">
        <v>5.0743778673710551</v>
      </c>
      <c r="W393">
        <v>5.3024859893662883</v>
      </c>
      <c r="X393">
        <v>8.4118926758520676</v>
      </c>
      <c r="Y393">
        <v>7.4725274725274726</v>
      </c>
    </row>
    <row r="394" spans="1:28" x14ac:dyDescent="0.25">
      <c r="A394">
        <v>44</v>
      </c>
      <c r="B394">
        <v>3</v>
      </c>
      <c r="C394" t="str">
        <f>IF(OR(COUNTIF(BiggestVoidTable[[#This Row],[6]:[24]], "&gt;45")&gt;0, BiggestVoidTable[[#This Row],[1]]&gt;45), "F", "")</f>
        <v/>
      </c>
      <c r="D394" t="str">
        <f>IF(COUNTIF(BiggestVoidTable[[#This Row],[6]:[24]], "&gt;28")&gt;3, "Check", "")</f>
        <v/>
      </c>
      <c r="E394">
        <v>4.0436993761875639</v>
      </c>
      <c r="F394">
        <v>3.8198108320702953</v>
      </c>
      <c r="G394">
        <v>4.2378607973742639</v>
      </c>
      <c r="H394">
        <v>2.8125377218042087</v>
      </c>
      <c r="I394">
        <v>3.8897177800659843</v>
      </c>
      <c r="J394">
        <v>1.6564329573040124</v>
      </c>
      <c r="K394">
        <v>5.7224118316268484</v>
      </c>
      <c r="L394">
        <v>1.391697395027953</v>
      </c>
      <c r="M394">
        <v>1.5665157263492842</v>
      </c>
      <c r="N394">
        <v>4.9729197439684878</v>
      </c>
      <c r="O394">
        <v>11.464414358464788</v>
      </c>
      <c r="P394">
        <v>2.9195258889582036</v>
      </c>
      <c r="Q394">
        <v>7.0120421475163059</v>
      </c>
      <c r="R394">
        <v>2.7634069400630916</v>
      </c>
      <c r="S394">
        <v>2.721518987341772</v>
      </c>
      <c r="T394">
        <v>3.9127645926876204</v>
      </c>
      <c r="U394">
        <v>3.9324394017534812</v>
      </c>
      <c r="V394">
        <v>3.3812010443864224</v>
      </c>
      <c r="W394">
        <v>5.0967067433350755</v>
      </c>
      <c r="X394">
        <v>2.627430373095113</v>
      </c>
      <c r="Y394">
        <v>2.2878425113061986</v>
      </c>
      <c r="Z394">
        <v>2.3119015047879619</v>
      </c>
      <c r="AA394">
        <v>3.1534789526978155</v>
      </c>
    </row>
    <row r="395" spans="1:28" x14ac:dyDescent="0.25">
      <c r="A395">
        <v>44</v>
      </c>
      <c r="B395">
        <v>4</v>
      </c>
      <c r="C395" t="str">
        <f>IF(OR(COUNTIF(BiggestVoidTable[[#This Row],[6]:[24]], "&gt;45")&gt;0, BiggestVoidTable[[#This Row],[1]]&gt;45), "F", "")</f>
        <v/>
      </c>
      <c r="D395" t="str">
        <f>IF(COUNTIF(BiggestVoidTable[[#This Row],[6]:[24]], "&gt;28")&gt;3, "Check", "")</f>
        <v/>
      </c>
      <c r="E395">
        <v>8.8860615544038382</v>
      </c>
      <c r="F395">
        <v>2.3968434690432256</v>
      </c>
      <c r="G395">
        <v>5.134189031505251</v>
      </c>
      <c r="H395">
        <v>9.6296448875339884</v>
      </c>
      <c r="I395">
        <v>17.311403508771932</v>
      </c>
      <c r="J395">
        <v>4.9273063706053399</v>
      </c>
      <c r="K395">
        <v>1.3337398064171939</v>
      </c>
      <c r="L395">
        <v>4.3038381242974149</v>
      </c>
      <c r="M395">
        <v>4.1348158443363445</v>
      </c>
      <c r="N395">
        <v>14.285714285714285</v>
      </c>
      <c r="O395">
        <v>4.3886352105530184</v>
      </c>
      <c r="P395">
        <v>11.791671972494589</v>
      </c>
      <c r="Q395">
        <v>2.7266881028938905</v>
      </c>
      <c r="R395">
        <v>5.392852535156754</v>
      </c>
      <c r="S395">
        <v>16.519250780437044</v>
      </c>
      <c r="T395">
        <v>4.3029034789432385</v>
      </c>
      <c r="U395">
        <v>13.643512450851899</v>
      </c>
      <c r="V395">
        <v>3.3241361187754568</v>
      </c>
      <c r="W395">
        <v>4.3375394321766558</v>
      </c>
      <c r="X395">
        <v>14.2800390625</v>
      </c>
      <c r="Y395">
        <v>3.9236339697169194</v>
      </c>
      <c r="Z395">
        <v>3.8503549972692515</v>
      </c>
      <c r="AA395">
        <v>7.0819581958195821</v>
      </c>
      <c r="AB395">
        <v>6.307452976948098</v>
      </c>
    </row>
    <row r="396" spans="1:28" x14ac:dyDescent="0.25">
      <c r="A396">
        <v>44</v>
      </c>
      <c r="B396">
        <v>5</v>
      </c>
      <c r="C396" t="str">
        <f>IF(OR(COUNTIF(BiggestVoidTable[[#This Row],[6]:[24]], "&gt;45")&gt;0, BiggestVoidTable[[#This Row],[1]]&gt;45), "F", "")</f>
        <v/>
      </c>
      <c r="D396" t="str">
        <f>IF(COUNTIF(BiggestVoidTable[[#This Row],[6]:[24]], "&gt;28")&gt;3, "Check", "")</f>
        <v/>
      </c>
      <c r="E396">
        <v>9.1487746309767637</v>
      </c>
      <c r="F396">
        <v>2.2329569704729755</v>
      </c>
      <c r="G396">
        <v>5.6324764061153747</v>
      </c>
      <c r="H396">
        <v>3.8317598026707493</v>
      </c>
      <c r="I396">
        <v>10.443733542251529</v>
      </c>
      <c r="J396">
        <v>2.9627737692356808</v>
      </c>
      <c r="K396">
        <v>5.4366505233557261</v>
      </c>
      <c r="L396">
        <v>6.8892487853494462</v>
      </c>
      <c r="M396">
        <v>4.2018927444794958</v>
      </c>
      <c r="N396">
        <v>9.5462656130512364</v>
      </c>
      <c r="O396">
        <v>3.926067558954748</v>
      </c>
      <c r="P396">
        <v>3.6398963730569953</v>
      </c>
      <c r="Q396">
        <v>8.7350959046137895</v>
      </c>
      <c r="R396">
        <v>2.6387981711299804</v>
      </c>
      <c r="S396">
        <v>7.1596550823099028</v>
      </c>
      <c r="T396">
        <v>5.506147004969919</v>
      </c>
      <c r="U396">
        <v>13.293209472720136</v>
      </c>
      <c r="V396">
        <v>3.2504276878536653</v>
      </c>
      <c r="W396">
        <v>7.5292878767934708</v>
      </c>
      <c r="X396">
        <v>2.6238678742674479</v>
      </c>
      <c r="Y396">
        <v>8.5552865213882168</v>
      </c>
      <c r="Z396">
        <v>4.5850020715370805</v>
      </c>
      <c r="AA396">
        <v>3.7859737356803578</v>
      </c>
      <c r="AB396">
        <v>4.8371367271308756</v>
      </c>
    </row>
    <row r="397" spans="1:28" x14ac:dyDescent="0.25">
      <c r="A397">
        <v>44</v>
      </c>
      <c r="B397">
        <v>6</v>
      </c>
      <c r="C397" t="str">
        <f>IF(OR(COUNTIF(BiggestVoidTable[[#This Row],[6]:[24]], "&gt;45")&gt;0, BiggestVoidTable[[#This Row],[1]]&gt;45), "F", "")</f>
        <v/>
      </c>
      <c r="D397" t="str">
        <f>IF(COUNTIF(BiggestVoidTable[[#This Row],[6]:[24]], "&gt;28")&gt;3, "Check", "")</f>
        <v/>
      </c>
      <c r="E397">
        <v>5.2666809507273786</v>
      </c>
      <c r="F397">
        <v>9.0867832195429976</v>
      </c>
      <c r="G397">
        <v>5.3809216366717783</v>
      </c>
      <c r="H397">
        <v>2.7292024663903769</v>
      </c>
      <c r="I397">
        <v>33.700865881766653</v>
      </c>
      <c r="J397">
        <v>2.3450586264656614</v>
      </c>
      <c r="K397">
        <v>17.932339720842204</v>
      </c>
      <c r="L397">
        <v>3.9308176100628929</v>
      </c>
      <c r="M397">
        <v>3.6083743842364533</v>
      </c>
      <c r="N397">
        <v>3.5160160160160157</v>
      </c>
      <c r="O397">
        <v>8.4701165267510348</v>
      </c>
      <c r="P397">
        <v>2.5670064175160436</v>
      </c>
      <c r="Q397">
        <v>22.128463476070529</v>
      </c>
      <c r="R397">
        <v>3.6586909735409545</v>
      </c>
      <c r="S397">
        <v>3.7591100882240123</v>
      </c>
      <c r="T397">
        <v>3.7279856022625015</v>
      </c>
      <c r="U397">
        <v>3.8263334192218501</v>
      </c>
      <c r="V397">
        <v>3.2473484352494433</v>
      </c>
      <c r="W397">
        <v>3.2551396942540856</v>
      </c>
      <c r="X397">
        <v>4.1056105610561051</v>
      </c>
      <c r="Y397">
        <v>5.2326365475387728</v>
      </c>
      <c r="Z397">
        <v>4.2299349240780906</v>
      </c>
    </row>
    <row r="398" spans="1:28" x14ac:dyDescent="0.25">
      <c r="A398">
        <v>45</v>
      </c>
      <c r="B398">
        <v>1</v>
      </c>
      <c r="C398" t="str">
        <f>IF(OR(COUNTIF(BiggestVoidTable[[#This Row],[6]:[24]], "&gt;45")&gt;0, BiggestVoidTable[[#This Row],[1]]&gt;45), "F", "")</f>
        <v/>
      </c>
      <c r="D398" t="str">
        <f>IF(COUNTIF(BiggestVoidTable[[#This Row],[6]:[24]], "&gt;28")&gt;3, "Check", "")</f>
        <v/>
      </c>
      <c r="E398">
        <v>4.4713886234530626</v>
      </c>
      <c r="F398">
        <v>7.170302063013537</v>
      </c>
      <c r="G398">
        <v>7.4965432939903414</v>
      </c>
      <c r="H398">
        <v>6.2200390624999997</v>
      </c>
      <c r="I398">
        <v>4.3498634937451612</v>
      </c>
      <c r="J398">
        <v>4.046948356807512</v>
      </c>
      <c r="K398">
        <v>3.0679156908665104</v>
      </c>
      <c r="L398">
        <v>4.2636579572446553</v>
      </c>
      <c r="M398">
        <v>2.5314951271690043</v>
      </c>
      <c r="N398">
        <v>1.6461916461916464</v>
      </c>
      <c r="O398">
        <v>16.635326563871132</v>
      </c>
      <c r="P398">
        <v>2.8517350157728707</v>
      </c>
      <c r="Q398">
        <v>5.301022340022719</v>
      </c>
      <c r="R398">
        <v>14.412024756852343</v>
      </c>
      <c r="S398">
        <v>8.6588294779421062</v>
      </c>
      <c r="T398">
        <v>1.5955426111181461</v>
      </c>
      <c r="U398">
        <v>6.6614111154907372</v>
      </c>
      <c r="V398">
        <v>6.0026737967914441</v>
      </c>
      <c r="W398">
        <v>2.2814733369983506</v>
      </c>
      <c r="X398">
        <v>4.3466185252048328</v>
      </c>
      <c r="Y398">
        <v>2.9821627647714606</v>
      </c>
      <c r="Z398">
        <v>4.2799386588596127</v>
      </c>
    </row>
    <row r="399" spans="1:28" x14ac:dyDescent="0.25">
      <c r="A399">
        <v>45</v>
      </c>
      <c r="B399">
        <v>2</v>
      </c>
      <c r="C399" t="str">
        <f>IF(OR(COUNTIF(BiggestVoidTable[[#This Row],[6]:[24]], "&gt;45")&gt;0, BiggestVoidTable[[#This Row],[1]]&gt;45), "F", "")</f>
        <v/>
      </c>
      <c r="D399" t="str">
        <f>IF(COUNTIF(BiggestVoidTable[[#This Row],[6]:[24]], "&gt;28")&gt;3, "Check", "")</f>
        <v/>
      </c>
      <c r="E399">
        <v>8.0888263067332709</v>
      </c>
      <c r="F399">
        <v>8.0904308261055036</v>
      </c>
      <c r="G399">
        <v>6.0240715975722665</v>
      </c>
      <c r="H399">
        <v>11.83827626772336</v>
      </c>
      <c r="I399">
        <v>3.5213258803314704</v>
      </c>
      <c r="J399">
        <v>4.8381139972916412</v>
      </c>
      <c r="K399">
        <v>21.748795850314931</v>
      </c>
      <c r="L399">
        <v>4.5339732255620113</v>
      </c>
      <c r="M399">
        <v>4.6748229233741148</v>
      </c>
      <c r="N399">
        <v>8.5718019077485952</v>
      </c>
      <c r="O399">
        <v>4.7841151385927505</v>
      </c>
      <c r="P399">
        <v>3.7456678219141559</v>
      </c>
      <c r="Q399">
        <v>7.249696806360328</v>
      </c>
      <c r="R399">
        <v>6.7925553593261787</v>
      </c>
      <c r="S399">
        <v>3.6687200547570158</v>
      </c>
      <c r="T399">
        <v>4.5772235165136355</v>
      </c>
      <c r="U399">
        <v>5.0365668552504479</v>
      </c>
      <c r="V399">
        <v>5.0326706520227997</v>
      </c>
      <c r="W399">
        <v>14.240551803420033</v>
      </c>
      <c r="X399">
        <v>9.6011602610587392</v>
      </c>
      <c r="Y399">
        <v>3.8827838827838828</v>
      </c>
    </row>
    <row r="400" spans="1:28" x14ac:dyDescent="0.25">
      <c r="A400">
        <v>45</v>
      </c>
      <c r="B400">
        <v>3</v>
      </c>
      <c r="C400" t="str">
        <f>IF(OR(COUNTIF(BiggestVoidTable[[#This Row],[6]:[24]], "&gt;45")&gt;0, BiggestVoidTable[[#This Row],[1]]&gt;45), "F", "")</f>
        <v/>
      </c>
      <c r="D400" t="str">
        <f>IF(COUNTIF(BiggestVoidTable[[#This Row],[6]:[24]], "&gt;28")&gt;3, "Check", "")</f>
        <v/>
      </c>
      <c r="E400">
        <v>4.2704999660168497</v>
      </c>
      <c r="F400">
        <v>6.2985630144082263</v>
      </c>
      <c r="G400">
        <v>0.56955304566077813</v>
      </c>
      <c r="H400">
        <v>12.012634289622984</v>
      </c>
      <c r="I400">
        <v>4.1271775905184187</v>
      </c>
      <c r="J400">
        <v>1.1709267456804227</v>
      </c>
      <c r="K400">
        <v>0.80773606370876005</v>
      </c>
      <c r="L400">
        <v>3.2829784703223499</v>
      </c>
      <c r="M400">
        <v>4.4180638844694649</v>
      </c>
      <c r="N400">
        <v>0.96011816838995567</v>
      </c>
      <c r="O400">
        <v>4.5584399453484039</v>
      </c>
      <c r="P400">
        <v>4.1048034934497819</v>
      </c>
      <c r="Q400">
        <v>2.784746613146011</v>
      </c>
      <c r="R400">
        <v>4.1009463722397479</v>
      </c>
      <c r="S400">
        <v>5.6329113924050631</v>
      </c>
      <c r="T400">
        <v>5.4650416933932009</v>
      </c>
      <c r="U400">
        <v>3.9711191335740073</v>
      </c>
      <c r="V400">
        <v>4.6736292428198434</v>
      </c>
      <c r="W400">
        <v>2.7574490329325667</v>
      </c>
      <c r="X400">
        <v>20.966894377299003</v>
      </c>
      <c r="Y400">
        <v>17.424847033785582</v>
      </c>
      <c r="Z400">
        <v>8.6593707250342007</v>
      </c>
      <c r="AA400">
        <v>2.2421524663677128</v>
      </c>
    </row>
    <row r="401" spans="1:28" x14ac:dyDescent="0.25">
      <c r="A401">
        <v>45</v>
      </c>
      <c r="B401">
        <v>4</v>
      </c>
      <c r="C401" t="str">
        <f>IF(OR(COUNTIF(BiggestVoidTable[[#This Row],[6]:[24]], "&gt;45")&gt;0, BiggestVoidTable[[#This Row],[1]]&gt;45), "F", "")</f>
        <v/>
      </c>
      <c r="D401" t="str">
        <f>IF(COUNTIF(BiggestVoidTable[[#This Row],[6]:[24]], "&gt;28")&gt;3, "Check", "")</f>
        <v/>
      </c>
      <c r="E401">
        <v>5.0256612770809239</v>
      </c>
      <c r="F401">
        <v>10.233206391582584</v>
      </c>
      <c r="G401">
        <v>7.711519171323876</v>
      </c>
      <c r="H401">
        <v>10.960286726538683</v>
      </c>
      <c r="I401">
        <v>4.2280701754385968</v>
      </c>
      <c r="J401">
        <v>5.8102035421623048</v>
      </c>
      <c r="K401">
        <v>1.318497065772426</v>
      </c>
      <c r="L401">
        <v>1.9752689898827687</v>
      </c>
      <c r="M401">
        <v>1.4593467685892982</v>
      </c>
      <c r="N401">
        <v>8.8076391506470664</v>
      </c>
      <c r="O401">
        <v>4.5027904616945706</v>
      </c>
      <c r="P401">
        <v>12.237361517891252</v>
      </c>
      <c r="Q401">
        <v>4.2186495176848871</v>
      </c>
      <c r="R401">
        <v>4.7477744807121667</v>
      </c>
      <c r="S401">
        <v>3.7330905306971904</v>
      </c>
      <c r="T401">
        <v>6.4739733193826838</v>
      </c>
      <c r="U401">
        <v>4.7706422018348622</v>
      </c>
      <c r="V401">
        <v>6.2015503875968996</v>
      </c>
      <c r="W401">
        <v>5.4942166140904307</v>
      </c>
      <c r="X401">
        <v>7.7125559357725724</v>
      </c>
      <c r="Y401">
        <v>7.5444371296905857</v>
      </c>
      <c r="Z401">
        <v>8.9841616602949195</v>
      </c>
      <c r="AA401">
        <v>7.6182618261826178</v>
      </c>
      <c r="AB401">
        <v>4.3558195446188659</v>
      </c>
    </row>
    <row r="402" spans="1:28" x14ac:dyDescent="0.25">
      <c r="A402">
        <v>45</v>
      </c>
      <c r="B402">
        <v>5</v>
      </c>
      <c r="C402" t="str">
        <f>IF(OR(COUNTIF(BiggestVoidTable[[#This Row],[6]:[24]], "&gt;45")&gt;0, BiggestVoidTable[[#This Row],[1]]&gt;45), "F", "")</f>
        <v/>
      </c>
      <c r="D402" t="str">
        <f>IF(COUNTIF(BiggestVoidTable[[#This Row],[6]:[24]], "&gt;28")&gt;3, "Check", "")</f>
        <v/>
      </c>
      <c r="E402">
        <v>6.6538950490853868</v>
      </c>
      <c r="F402">
        <v>5.3428006052845998</v>
      </c>
      <c r="G402">
        <v>2.3163083335003107</v>
      </c>
      <c r="H402">
        <v>3.6977970570723819</v>
      </c>
      <c r="I402">
        <v>9.5427738242910927</v>
      </c>
      <c r="J402">
        <v>1.1685077581252792</v>
      </c>
      <c r="K402">
        <v>7.045774097797219</v>
      </c>
      <c r="L402">
        <v>4.2232465429176536</v>
      </c>
      <c r="M402">
        <v>3.3817034700315456</v>
      </c>
      <c r="N402">
        <v>2.1029824114198314</v>
      </c>
      <c r="O402">
        <v>3.4926704907584449</v>
      </c>
      <c r="P402">
        <v>2.3186528497409329</v>
      </c>
      <c r="Q402">
        <v>5.8320373250388799</v>
      </c>
      <c r="R402">
        <v>15.075114304376225</v>
      </c>
      <c r="S402">
        <v>6.5194669453880323</v>
      </c>
      <c r="T402">
        <v>2.3018571802249541</v>
      </c>
      <c r="U402">
        <v>9.5250556064372631</v>
      </c>
      <c r="V402">
        <v>2.4213712330569814</v>
      </c>
      <c r="W402">
        <v>10.806897459523496</v>
      </c>
      <c r="X402">
        <v>18.433670751198722</v>
      </c>
      <c r="Y402">
        <v>4.3583535108958831</v>
      </c>
      <c r="Z402">
        <v>3.1349261151774619</v>
      </c>
      <c r="AA402">
        <v>15.115954177144452</v>
      </c>
      <c r="AB402">
        <v>5.0711917300565634</v>
      </c>
    </row>
    <row r="403" spans="1:28" x14ac:dyDescent="0.25">
      <c r="A403">
        <v>45</v>
      </c>
      <c r="B403">
        <v>6</v>
      </c>
      <c r="C403" t="str">
        <f>IF(OR(COUNTIF(BiggestVoidTable[[#This Row],[6]:[24]], "&gt;45")&gt;0, BiggestVoidTable[[#This Row],[1]]&gt;45), "F", "")</f>
        <v/>
      </c>
      <c r="D403" t="str">
        <f>IF(COUNTIF(BiggestVoidTable[[#This Row],[6]:[24]], "&gt;28")&gt;3, "Check", "")</f>
        <v/>
      </c>
      <c r="E403">
        <v>4.4714035567311177</v>
      </c>
      <c r="F403">
        <v>4.0412013102332374</v>
      </c>
      <c r="G403">
        <v>3.038495682350093</v>
      </c>
      <c r="H403">
        <v>4.6841200849085212</v>
      </c>
      <c r="I403">
        <v>2.0806079860462221</v>
      </c>
      <c r="J403">
        <v>1.9597989949748744</v>
      </c>
      <c r="K403">
        <v>3.5841022001419449</v>
      </c>
      <c r="L403">
        <v>8.7324625060474119</v>
      </c>
      <c r="M403">
        <v>16.958128078817733</v>
      </c>
      <c r="N403">
        <v>8.6336336336336341</v>
      </c>
      <c r="O403">
        <v>2.9069038967547924</v>
      </c>
      <c r="P403">
        <v>6.04</v>
      </c>
      <c r="Q403">
        <v>18.400503778337534</v>
      </c>
      <c r="R403">
        <v>4.4309406253956203</v>
      </c>
      <c r="S403">
        <v>5.6130929548651061</v>
      </c>
      <c r="T403">
        <v>2.4424733256202598</v>
      </c>
      <c r="U403">
        <v>3.0791033238855965</v>
      </c>
      <c r="V403">
        <v>6.1804373445070055</v>
      </c>
      <c r="W403">
        <v>13.218239325250394</v>
      </c>
      <c r="X403">
        <v>3.1551155115511551</v>
      </c>
      <c r="Y403">
        <v>6.7835468644639239</v>
      </c>
      <c r="Z403">
        <v>2.5759219088937093</v>
      </c>
    </row>
    <row r="404" spans="1:28" x14ac:dyDescent="0.25">
      <c r="A404">
        <v>46</v>
      </c>
      <c r="B404">
        <v>1</v>
      </c>
      <c r="C404" t="str">
        <f>IF(OR(COUNTIF(BiggestVoidTable[[#This Row],[6]:[24]], "&gt;45")&gt;0, BiggestVoidTable[[#This Row],[1]]&gt;45), "F", "")</f>
        <v/>
      </c>
      <c r="D404" t="str">
        <f>IF(COUNTIF(BiggestVoidTable[[#This Row],[6]:[24]], "&gt;28")&gt;3, "Check", "")</f>
        <v/>
      </c>
      <c r="E404">
        <v>9.4613053189431291</v>
      </c>
      <c r="F404">
        <v>5.1506374258635299</v>
      </c>
      <c r="G404">
        <v>12.253772318297496</v>
      </c>
      <c r="H404">
        <v>8.1768380197699564</v>
      </c>
      <c r="I404">
        <v>7.9295872213846224</v>
      </c>
      <c r="J404">
        <v>2.8262910798122065</v>
      </c>
      <c r="K404">
        <v>4.9531615925058547</v>
      </c>
      <c r="L404">
        <v>11.82897862232779</v>
      </c>
      <c r="M404">
        <v>2.8405039220347037</v>
      </c>
      <c r="N404">
        <v>4.6437346437346436</v>
      </c>
      <c r="O404">
        <v>3.9989971167105427</v>
      </c>
      <c r="P404">
        <v>10.170347003154575</v>
      </c>
      <c r="Q404">
        <v>6.8660860785056164</v>
      </c>
      <c r="R404">
        <v>8.7659466969811799</v>
      </c>
      <c r="S404">
        <v>7.6349386929591718</v>
      </c>
      <c r="T404">
        <v>7.9650500189945541</v>
      </c>
      <c r="U404">
        <v>8.3300390624999991</v>
      </c>
      <c r="V404">
        <v>31.203208556149733</v>
      </c>
      <c r="W404">
        <v>4.5904343045629465</v>
      </c>
      <c r="X404">
        <v>4.2216358839050132</v>
      </c>
      <c r="Y404">
        <v>22.881828316610925</v>
      </c>
      <c r="Z404">
        <v>14.875226543984384</v>
      </c>
    </row>
    <row r="405" spans="1:28" x14ac:dyDescent="0.25">
      <c r="A405">
        <v>46</v>
      </c>
      <c r="B405">
        <v>2</v>
      </c>
      <c r="C405" t="str">
        <f>IF(OR(COUNTIF(BiggestVoidTable[[#This Row],[6]:[24]], "&gt;45")&gt;0, BiggestVoidTable[[#This Row],[1]]&gt;45), "F", "")</f>
        <v/>
      </c>
      <c r="D405" t="str">
        <f>IF(COUNTIF(BiggestVoidTable[[#This Row],[6]:[24]], "&gt;28")&gt;3, "Check", "")</f>
        <v/>
      </c>
      <c r="E405">
        <v>7.5595241639229096</v>
      </c>
      <c r="F405">
        <v>6.5548130243139493</v>
      </c>
      <c r="G405">
        <v>15.807015739121489</v>
      </c>
      <c r="H405">
        <v>8.2141456669349679</v>
      </c>
      <c r="I405">
        <v>10.796702699175675</v>
      </c>
      <c r="J405">
        <v>5.1212606179982769</v>
      </c>
      <c r="K405">
        <v>6.9778930468074591</v>
      </c>
      <c r="L405">
        <v>5.8853245769133613</v>
      </c>
      <c r="M405">
        <v>8.0360592401802968</v>
      </c>
      <c r="N405">
        <v>2.6525545537697632</v>
      </c>
      <c r="O405">
        <v>6.1433901918976543</v>
      </c>
      <c r="P405">
        <v>3.3057851239669422</v>
      </c>
      <c r="Q405">
        <v>3.7865516776714729</v>
      </c>
      <c r="R405">
        <v>3.2196712403206087</v>
      </c>
      <c r="S405">
        <v>5.0513347022587274</v>
      </c>
      <c r="T405">
        <v>8.2499657393449368</v>
      </c>
      <c r="U405">
        <v>3.7394784048571821</v>
      </c>
      <c r="V405">
        <v>7.2153482552481583</v>
      </c>
      <c r="W405">
        <v>4.540882310676821</v>
      </c>
      <c r="X405">
        <v>5.3662073966642492</v>
      </c>
      <c r="Y405">
        <v>4.1904761904761907</v>
      </c>
    </row>
    <row r="406" spans="1:28" x14ac:dyDescent="0.25">
      <c r="A406">
        <v>46</v>
      </c>
      <c r="B406">
        <v>3</v>
      </c>
      <c r="C406" t="str">
        <f>IF(OR(COUNTIF(BiggestVoidTable[[#This Row],[6]:[24]], "&gt;45")&gt;0, BiggestVoidTable[[#This Row],[1]]&gt;45), "F", "")</f>
        <v/>
      </c>
      <c r="D406" t="str">
        <f>IF(COUNTIF(BiggestVoidTable[[#This Row],[6]:[24]], "&gt;28")&gt;3, "Check", "")</f>
        <v/>
      </c>
      <c r="E406">
        <v>4.4049550388146672</v>
      </c>
      <c r="F406">
        <v>6.0242119601711339</v>
      </c>
      <c r="G406">
        <v>9.2267593397046035</v>
      </c>
      <c r="H406">
        <v>7.1701605439987119</v>
      </c>
      <c r="I406">
        <v>20.982621304137687</v>
      </c>
      <c r="J406">
        <v>3.277166928459232</v>
      </c>
      <c r="K406">
        <v>10.056882821387941</v>
      </c>
      <c r="L406">
        <v>18.389437373617223</v>
      </c>
      <c r="M406">
        <v>5.7275731244645698</v>
      </c>
      <c r="N406">
        <v>6.9300781249999996</v>
      </c>
      <c r="O406">
        <v>2.086697304682648</v>
      </c>
      <c r="P406">
        <v>9.8939488459139113</v>
      </c>
      <c r="Q406">
        <v>14.513296537882589</v>
      </c>
      <c r="R406">
        <v>9.2113564668769712</v>
      </c>
      <c r="S406">
        <v>3.1898734177215191</v>
      </c>
      <c r="T406">
        <v>11.122514432328416</v>
      </c>
      <c r="U406">
        <v>1.3022176379577102</v>
      </c>
      <c r="V406">
        <v>3.2898172323759791</v>
      </c>
      <c r="W406">
        <v>2.4568740198640877</v>
      </c>
      <c r="X406">
        <v>13.544403573305308</v>
      </c>
      <c r="Y406">
        <v>1.782388933226922</v>
      </c>
      <c r="Z406">
        <v>3.5294117647058822</v>
      </c>
      <c r="AA406">
        <v>0.9981194850282078</v>
      </c>
    </row>
    <row r="407" spans="1:28" x14ac:dyDescent="0.25">
      <c r="A407">
        <v>46</v>
      </c>
      <c r="B407">
        <v>4</v>
      </c>
      <c r="C407" t="str">
        <f>IF(OR(COUNTIF(BiggestVoidTable[[#This Row],[6]:[24]], "&gt;45")&gt;0, BiggestVoidTable[[#This Row],[1]]&gt;45), "F", "")</f>
        <v/>
      </c>
      <c r="D407" t="str">
        <f>IF(COUNTIF(BiggestVoidTable[[#This Row],[6]:[24]], "&gt;28")&gt;3, "Check", "")</f>
        <v/>
      </c>
      <c r="E407">
        <v>4.7766941861656242</v>
      </c>
      <c r="F407">
        <v>7.9835891798515952</v>
      </c>
      <c r="G407">
        <v>5.1669430285164486</v>
      </c>
      <c r="H407">
        <v>6.3256982779929141</v>
      </c>
      <c r="I407">
        <v>12.734649122807017</v>
      </c>
      <c r="J407">
        <v>6.999735659529474</v>
      </c>
      <c r="K407">
        <v>1.9282066915631428</v>
      </c>
      <c r="L407">
        <v>4.5206359402601572</v>
      </c>
      <c r="M407">
        <v>6.092193652999768</v>
      </c>
      <c r="N407">
        <v>10.503832139716044</v>
      </c>
      <c r="O407">
        <v>3.3231861998985286</v>
      </c>
      <c r="P407">
        <v>4.5205653890233028</v>
      </c>
      <c r="Q407">
        <v>3.0739549839228295</v>
      </c>
      <c r="R407">
        <v>7.8699522642239712</v>
      </c>
      <c r="S407">
        <v>5.2289281997918842</v>
      </c>
      <c r="T407">
        <v>6.1339262359403612</v>
      </c>
      <c r="U407">
        <v>5.2293577981651378</v>
      </c>
      <c r="V407">
        <v>10.957824201813166</v>
      </c>
      <c r="W407">
        <v>19.361198738170344</v>
      </c>
      <c r="X407">
        <v>1.7767833640431694</v>
      </c>
      <c r="Y407">
        <v>6.5832784726793951</v>
      </c>
      <c r="Z407">
        <v>3.9732386673948663</v>
      </c>
      <c r="AA407">
        <v>5.2805280528052805</v>
      </c>
      <c r="AB407">
        <v>2.8850233347475602</v>
      </c>
    </row>
    <row r="408" spans="1:28" x14ac:dyDescent="0.25">
      <c r="A408">
        <v>46</v>
      </c>
      <c r="B408">
        <v>5</v>
      </c>
      <c r="C408" t="str">
        <f>IF(OR(COUNTIF(BiggestVoidTable[[#This Row],[6]:[24]], "&gt;45")&gt;0, BiggestVoidTable[[#This Row],[1]]&gt;45), "F", "")</f>
        <v/>
      </c>
      <c r="D408" t="str">
        <f>IF(COUNTIF(BiggestVoidTable[[#This Row],[6]:[24]], "&gt;28")&gt;3, "Check", "")</f>
        <v/>
      </c>
      <c r="E408">
        <v>10.31249264307743</v>
      </c>
      <c r="F408">
        <v>6.1149264734411988</v>
      </c>
      <c r="G408">
        <v>4.0154687719157627</v>
      </c>
      <c r="H408">
        <v>9.715488645062516</v>
      </c>
      <c r="I408">
        <v>6.374181193009945</v>
      </c>
      <c r="J408">
        <v>4.5080135368111867</v>
      </c>
      <c r="K408">
        <v>2.616778628339322</v>
      </c>
      <c r="L408">
        <v>4.1983306341098796</v>
      </c>
      <c r="M408">
        <v>5.4763406940063089</v>
      </c>
      <c r="N408">
        <v>4.6265613051236301</v>
      </c>
      <c r="O408">
        <v>3.0465264499681326</v>
      </c>
      <c r="P408">
        <v>3.3808290155440415</v>
      </c>
      <c r="Q408">
        <v>4.2638672887506477</v>
      </c>
      <c r="R408">
        <v>11.365120836054867</v>
      </c>
      <c r="S408">
        <v>8.3877711000783908</v>
      </c>
      <c r="T408">
        <v>6.3562647135757251</v>
      </c>
      <c r="U408">
        <v>12.743687033887216</v>
      </c>
      <c r="V408">
        <v>11.040926437689169</v>
      </c>
      <c r="W408">
        <v>4.9624851915229691</v>
      </c>
      <c r="X408">
        <v>22.096430474160893</v>
      </c>
      <c r="Y408">
        <v>5.3941350551520042</v>
      </c>
      <c r="Z408">
        <v>6.4355751967960231</v>
      </c>
      <c r="AA408">
        <v>6.5241687622240851</v>
      </c>
      <c r="AB408">
        <v>2.8086600351082502</v>
      </c>
    </row>
    <row r="409" spans="1:28" x14ac:dyDescent="0.25">
      <c r="A409">
        <v>46</v>
      </c>
      <c r="B409">
        <v>6</v>
      </c>
      <c r="C409" t="str">
        <f>IF(OR(COUNTIF(BiggestVoidTable[[#This Row],[6]:[24]], "&gt;45")&gt;0, BiggestVoidTable[[#This Row],[1]]&gt;45), "F", "")</f>
        <v/>
      </c>
      <c r="D409" t="str">
        <f>IF(COUNTIF(BiggestVoidTable[[#This Row],[6]:[24]], "&gt;28")&gt;3, "Check", "")</f>
        <v/>
      </c>
      <c r="E409">
        <v>7.4245099705206545</v>
      </c>
      <c r="F409">
        <v>15.669521291290106</v>
      </c>
      <c r="G409">
        <v>11.357033330643208</v>
      </c>
      <c r="H409">
        <v>4.3606590518548467</v>
      </c>
      <c r="I409">
        <v>4.9793392719948502</v>
      </c>
      <c r="J409">
        <v>6.549413735343383</v>
      </c>
      <c r="K409">
        <v>9.6995505086349656</v>
      </c>
      <c r="L409">
        <v>5.2370585389453312</v>
      </c>
      <c r="M409">
        <v>4.014778325123153</v>
      </c>
      <c r="N409">
        <v>8.5835835835835823</v>
      </c>
      <c r="O409">
        <v>5.5130935972935724</v>
      </c>
      <c r="P409">
        <v>15.804706178432113</v>
      </c>
      <c r="Q409">
        <v>9.5465994962216616</v>
      </c>
      <c r="R409">
        <v>7.4186605899480949</v>
      </c>
      <c r="S409">
        <v>5.7409538422196649</v>
      </c>
      <c r="T409">
        <v>5.63054377169302</v>
      </c>
      <c r="U409">
        <v>3.581551146611698</v>
      </c>
      <c r="V409">
        <v>14.757103574702107</v>
      </c>
      <c r="W409">
        <v>6.1939905113336851</v>
      </c>
      <c r="X409">
        <v>4.3828382838283826</v>
      </c>
      <c r="Y409">
        <v>4.1807147673634528</v>
      </c>
      <c r="Z409">
        <v>3.9994577006507588</v>
      </c>
    </row>
    <row r="410" spans="1:28" x14ac:dyDescent="0.25">
      <c r="A410">
        <v>47</v>
      </c>
      <c r="B410">
        <v>1</v>
      </c>
      <c r="C410" t="str">
        <f>IF(OR(COUNTIF(BiggestVoidTable[[#This Row],[6]:[24]], "&gt;45")&gt;0, BiggestVoidTable[[#This Row],[1]]&gt;45), "F", "")</f>
        <v/>
      </c>
      <c r="D410" t="str">
        <f>IF(COUNTIF(BiggestVoidTable[[#This Row],[6]:[24]], "&gt;28")&gt;3, "Check", "")</f>
        <v/>
      </c>
      <c r="E410">
        <v>8.7242567959713675</v>
      </c>
      <c r="F410">
        <v>5.8974207404780206</v>
      </c>
      <c r="G410">
        <v>8.5565998036190205</v>
      </c>
      <c r="H410">
        <v>7.3500390624999996</v>
      </c>
      <c r="I410">
        <v>9.105170938429568</v>
      </c>
      <c r="J410">
        <v>7.737089201877934</v>
      </c>
      <c r="K410">
        <v>2.0257611241217797</v>
      </c>
      <c r="L410">
        <v>13.19477434679335</v>
      </c>
      <c r="M410">
        <v>3.1732826241977659</v>
      </c>
      <c r="N410">
        <v>5.4299754299754293</v>
      </c>
      <c r="O410">
        <v>9.3518866741882913</v>
      </c>
      <c r="P410">
        <v>5.1861198738170344</v>
      </c>
      <c r="Q410">
        <v>20.535150826707056</v>
      </c>
      <c r="R410">
        <v>6.5428824049513707</v>
      </c>
      <c r="S410">
        <v>9.7838452787258259</v>
      </c>
      <c r="T410">
        <v>15.790806635431176</v>
      </c>
      <c r="U410">
        <v>35.842859019839707</v>
      </c>
      <c r="V410">
        <v>8.5695187165775408</v>
      </c>
      <c r="W410">
        <v>8.5761407366684992</v>
      </c>
      <c r="X410">
        <v>4.6937925288154423</v>
      </c>
      <c r="Y410">
        <v>3.6371237458193977</v>
      </c>
      <c r="Z410">
        <v>7.8349365676843723</v>
      </c>
    </row>
    <row r="411" spans="1:28" x14ac:dyDescent="0.25">
      <c r="A411">
        <v>47</v>
      </c>
      <c r="B411">
        <v>2</v>
      </c>
      <c r="C411" t="str">
        <f>IF(OR(COUNTIF(BiggestVoidTable[[#This Row],[6]:[24]], "&gt;45")&gt;0, BiggestVoidTable[[#This Row],[1]]&gt;45), "F", "")</f>
        <v/>
      </c>
      <c r="D411" t="str">
        <f>IF(COUNTIF(BiggestVoidTable[[#This Row],[6]:[24]], "&gt;28")&gt;3, "Check", "")</f>
        <v/>
      </c>
      <c r="E411">
        <v>6.5454253171942822</v>
      </c>
      <c r="F411">
        <v>3.9121691617070549</v>
      </c>
      <c r="G411">
        <v>4.4974796831601687</v>
      </c>
      <c r="H411">
        <v>5.0585103089591978</v>
      </c>
      <c r="I411">
        <v>6.5772016443004109</v>
      </c>
      <c r="J411">
        <v>9.3807706512372278</v>
      </c>
      <c r="K411">
        <v>3.3222181054711619</v>
      </c>
      <c r="L411">
        <v>4.2561252841626676</v>
      </c>
      <c r="M411">
        <v>7.0057952350289758</v>
      </c>
      <c r="N411">
        <v>3.1360250882007055</v>
      </c>
      <c r="O411">
        <v>3.3848614072494669</v>
      </c>
      <c r="P411">
        <v>7.6646227672620633</v>
      </c>
      <c r="Q411">
        <v>3.4766204015631317</v>
      </c>
      <c r="R411">
        <v>8.8303219671240321</v>
      </c>
      <c r="S411">
        <v>2.3545516769336068</v>
      </c>
      <c r="T411">
        <v>10.565986021652735</v>
      </c>
      <c r="U411">
        <v>2.9943424865461572</v>
      </c>
      <c r="V411">
        <v>5.6999860975948842</v>
      </c>
      <c r="W411">
        <v>14.58542894093979</v>
      </c>
      <c r="X411">
        <v>4.5975344452501812</v>
      </c>
      <c r="Y411">
        <v>4.864468864468865</v>
      </c>
    </row>
    <row r="412" spans="1:28" x14ac:dyDescent="0.25">
      <c r="A412">
        <v>47</v>
      </c>
      <c r="B412">
        <v>3</v>
      </c>
      <c r="C412" t="str">
        <f>IF(OR(COUNTIF(BiggestVoidTable[[#This Row],[6]:[24]], "&gt;45")&gt;0, BiggestVoidTable[[#This Row],[1]]&gt;45), "F", "")</f>
        <v/>
      </c>
      <c r="D412" t="str">
        <f>IF(COUNTIF(BiggestVoidTable[[#This Row],[6]:[24]], "&gt;28")&gt;3, "Check", "")</f>
        <v/>
      </c>
      <c r="E412">
        <v>6.1771024488553588</v>
      </c>
      <c r="F412">
        <v>0.98229188649924215</v>
      </c>
      <c r="G412">
        <v>3.7571194130707601</v>
      </c>
      <c r="H412">
        <v>9.1256588741801803</v>
      </c>
      <c r="I412">
        <v>13.014058461344485</v>
      </c>
      <c r="J412">
        <v>3.5199200342710268</v>
      </c>
      <c r="K412">
        <v>3.0830489192263935</v>
      </c>
      <c r="L412">
        <v>4.1631973355537051</v>
      </c>
      <c r="M412">
        <v>5.9723412067066457</v>
      </c>
      <c r="N412">
        <v>8.7764647956671595</v>
      </c>
      <c r="O412">
        <v>4.0864488883368528</v>
      </c>
      <c r="P412">
        <v>5.7142857142857144</v>
      </c>
      <c r="Q412">
        <v>11.502759658805822</v>
      </c>
      <c r="R412">
        <v>5.6403785488958986</v>
      </c>
      <c r="S412">
        <v>9.7088607594936711</v>
      </c>
      <c r="T412">
        <v>2.9249518922386146</v>
      </c>
      <c r="U412">
        <v>1.6245487364620936</v>
      </c>
      <c r="V412">
        <v>4.0861618798955615</v>
      </c>
      <c r="W412">
        <v>9.0172503920543647</v>
      </c>
      <c r="X412">
        <v>11.258539148712559</v>
      </c>
      <c r="Y412">
        <v>18.794892258579409</v>
      </c>
      <c r="Z412">
        <v>14.09028727770178</v>
      </c>
      <c r="AA412">
        <v>0.50629249240561258</v>
      </c>
    </row>
    <row r="413" spans="1:28" x14ac:dyDescent="0.25">
      <c r="A413">
        <v>47</v>
      </c>
      <c r="B413">
        <v>4</v>
      </c>
      <c r="C413" t="str">
        <f>IF(OR(COUNTIF(BiggestVoidTable[[#This Row],[6]:[24]], "&gt;45")&gt;0, BiggestVoidTable[[#This Row],[1]]&gt;45), "F", "")</f>
        <v/>
      </c>
      <c r="D413" t="str">
        <f>IF(COUNTIF(BiggestVoidTable[[#This Row],[6]:[24]], "&gt;28")&gt;3, "Check", "")</f>
        <v/>
      </c>
      <c r="E413">
        <v>11.479654326192911</v>
      </c>
      <c r="F413">
        <v>11.624985277374268</v>
      </c>
      <c r="G413">
        <v>6.0553951974451881</v>
      </c>
      <c r="H413">
        <v>4.999176073164703</v>
      </c>
      <c r="I413">
        <v>7.541666666666667</v>
      </c>
      <c r="J413">
        <v>9.8070314565159933</v>
      </c>
      <c r="K413">
        <v>0.70116606965932482</v>
      </c>
      <c r="L413">
        <v>3.7497992612815159</v>
      </c>
      <c r="M413">
        <v>13.979615473708593</v>
      </c>
      <c r="N413">
        <v>6.7973363487875362</v>
      </c>
      <c r="O413">
        <v>11.71993911719939</v>
      </c>
      <c r="P413">
        <v>17.929453711957212</v>
      </c>
      <c r="Q413">
        <v>4.913183279742765</v>
      </c>
      <c r="R413">
        <v>4.5542510643787901</v>
      </c>
      <c r="S413">
        <v>6.2434963579604572</v>
      </c>
      <c r="T413">
        <v>8.6973580957363321</v>
      </c>
      <c r="U413">
        <v>7.2083879423328963</v>
      </c>
      <c r="V413">
        <v>10.681907765076861</v>
      </c>
      <c r="W413">
        <v>12.105678233438486</v>
      </c>
      <c r="X413">
        <v>3.8826006843906287</v>
      </c>
      <c r="Y413">
        <v>7.2942725477287693</v>
      </c>
      <c r="Z413">
        <v>6.2943746586564719</v>
      </c>
      <c r="AA413">
        <v>4.7304730473047307</v>
      </c>
      <c r="AB413">
        <v>6.5761561306745859</v>
      </c>
    </row>
    <row r="414" spans="1:28" x14ac:dyDescent="0.25">
      <c r="A414">
        <v>47</v>
      </c>
      <c r="B414">
        <v>5</v>
      </c>
      <c r="C414" t="str">
        <f>IF(OR(COUNTIF(BiggestVoidTable[[#This Row],[6]:[24]], "&gt;45")&gt;0, BiggestVoidTable[[#This Row],[1]]&gt;45), "F", "")</f>
        <v/>
      </c>
      <c r="D414" t="str">
        <f>IF(COUNTIF(BiggestVoidTable[[#This Row],[6]:[24]], "&gt;28")&gt;3, "Check", "")</f>
        <v/>
      </c>
      <c r="E414">
        <v>9.1752595522282654</v>
      </c>
      <c r="F414">
        <v>4.5027742210840804</v>
      </c>
      <c r="G414">
        <v>5.0554030496723907</v>
      </c>
      <c r="H414">
        <v>2.6898868759037171</v>
      </c>
      <c r="I414">
        <v>12.648255750690954</v>
      </c>
      <c r="J414">
        <v>6.8897260711321113</v>
      </c>
      <c r="K414">
        <v>2.2340259334478989</v>
      </c>
      <c r="L414">
        <v>2.8154976952784354</v>
      </c>
      <c r="M414">
        <v>2.8012618296529967</v>
      </c>
      <c r="N414">
        <v>9.9923527912312</v>
      </c>
      <c r="O414">
        <v>4.3722115997450608</v>
      </c>
      <c r="P414">
        <v>2.1113989637305699</v>
      </c>
      <c r="Q414">
        <v>11.521513737687922</v>
      </c>
      <c r="R414">
        <v>10.881776616590463</v>
      </c>
      <c r="S414">
        <v>2.8873791481578257</v>
      </c>
      <c r="T414">
        <v>1.7002354172116139</v>
      </c>
      <c r="U414">
        <v>20.437001177548083</v>
      </c>
      <c r="V414">
        <v>2.855638899855244</v>
      </c>
      <c r="W414">
        <v>4.7782019218112408</v>
      </c>
      <c r="X414">
        <v>6.3931806073521571</v>
      </c>
      <c r="Y414">
        <v>4.7888081786386874</v>
      </c>
      <c r="Z414">
        <v>2.9277724071260876</v>
      </c>
      <c r="AA414">
        <v>12.922604079351775</v>
      </c>
      <c r="AB414">
        <v>2.0284766920226254</v>
      </c>
    </row>
    <row r="415" spans="1:28" x14ac:dyDescent="0.25">
      <c r="A415">
        <v>47</v>
      </c>
      <c r="B415">
        <v>6</v>
      </c>
      <c r="C415" t="str">
        <f>IF(OR(COUNTIF(BiggestVoidTable[[#This Row],[6]:[24]], "&gt;45")&gt;0, BiggestVoidTable[[#This Row],[1]]&gt;45), "F", "")</f>
        <v/>
      </c>
      <c r="D415" t="str">
        <f>IF(COUNTIF(BiggestVoidTable[[#This Row],[6]:[24]], "&gt;28")&gt;3, "Check", "")</f>
        <v/>
      </c>
      <c r="E415">
        <v>9.2244493864010817</v>
      </c>
      <c r="F415">
        <v>5.8940763250325583</v>
      </c>
      <c r="G415">
        <v>12.448551367928335</v>
      </c>
      <c r="H415">
        <v>5.5736379258061257</v>
      </c>
      <c r="I415">
        <v>5.5648996033970803</v>
      </c>
      <c r="J415">
        <v>5.2177554438860971</v>
      </c>
      <c r="K415">
        <v>8.7059380175065044</v>
      </c>
      <c r="L415">
        <v>15.360425737784228</v>
      </c>
      <c r="M415">
        <v>8.2758620689655178</v>
      </c>
      <c r="N415">
        <v>11.699199199199199</v>
      </c>
      <c r="O415">
        <v>11.113895501816815</v>
      </c>
      <c r="P415">
        <v>5.8260978985780794</v>
      </c>
      <c r="Q415">
        <v>12.329974811083124</v>
      </c>
      <c r="R415">
        <v>10.558298518799848</v>
      </c>
      <c r="S415">
        <v>6.1117504155478839</v>
      </c>
      <c r="T415">
        <v>8.0344517290140125</v>
      </c>
      <c r="U415">
        <v>28.433393455295025</v>
      </c>
      <c r="V415">
        <v>9.4408799266727765</v>
      </c>
      <c r="W415">
        <v>7.7622561939905115</v>
      </c>
      <c r="X415">
        <v>7.1947194719471943</v>
      </c>
      <c r="Y415">
        <v>2.8455832771409306</v>
      </c>
      <c r="Z415">
        <v>1.9522776572668112</v>
      </c>
    </row>
    <row r="416" spans="1:28" x14ac:dyDescent="0.25">
      <c r="A416">
        <v>48</v>
      </c>
      <c r="B416">
        <v>1</v>
      </c>
      <c r="C416" t="str">
        <f>IF(OR(COUNTIF(BiggestVoidTable[[#This Row],[6]:[24]], "&gt;45")&gt;0, BiggestVoidTable[[#This Row],[1]]&gt;45), "F", "")</f>
        <v/>
      </c>
      <c r="D416" t="str">
        <f>IF(COUNTIF(BiggestVoidTable[[#This Row],[6]:[24]], "&gt;28")&gt;3, "Check", "")</f>
        <v/>
      </c>
      <c r="E416">
        <v>8.805890525797432</v>
      </c>
      <c r="F416">
        <v>4.4038541112490392</v>
      </c>
      <c r="G416">
        <v>14.233613209626675</v>
      </c>
      <c r="H416">
        <v>4.1157088277507121</v>
      </c>
      <c r="I416">
        <v>9.455604906075548</v>
      </c>
      <c r="J416">
        <v>1.3896713615023475</v>
      </c>
      <c r="K416">
        <v>6.0070257611241216</v>
      </c>
      <c r="L416">
        <v>9.0973871733966742</v>
      </c>
      <c r="M416">
        <v>2.1392916567625386</v>
      </c>
      <c r="N416">
        <v>4.7297297297297298</v>
      </c>
      <c r="O416">
        <v>19.907233295725209</v>
      </c>
      <c r="P416">
        <v>2.7507886435331232</v>
      </c>
      <c r="Q416">
        <v>21.380790104758297</v>
      </c>
      <c r="R416">
        <v>9.2585575344196034</v>
      </c>
      <c r="S416">
        <v>16.698268234104411</v>
      </c>
      <c r="T416">
        <v>6.2555400785108271</v>
      </c>
      <c r="U416">
        <v>4.4278018657206673</v>
      </c>
      <c r="V416">
        <v>9.2112299465240639</v>
      </c>
      <c r="W416">
        <v>6.3908741066520074</v>
      </c>
      <c r="X416">
        <v>5.0965143730037497</v>
      </c>
      <c r="Y416">
        <v>7.3299888517279825</v>
      </c>
      <c r="Z416">
        <v>7.4445838561271431</v>
      </c>
    </row>
    <row r="417" spans="1:28" x14ac:dyDescent="0.25">
      <c r="A417">
        <v>48</v>
      </c>
      <c r="B417">
        <v>2</v>
      </c>
      <c r="C417" t="str">
        <f>IF(OR(COUNTIF(BiggestVoidTable[[#This Row],[6]:[24]], "&gt;45")&gt;0, BiggestVoidTable[[#This Row],[1]]&gt;45), "F", "")</f>
        <v/>
      </c>
      <c r="D417" t="str">
        <f>IF(COUNTIF(BiggestVoidTable[[#This Row],[6]:[24]], "&gt;28")&gt;3, "Check", "")</f>
        <v/>
      </c>
      <c r="E417">
        <v>11.743184267401775</v>
      </c>
      <c r="F417">
        <v>22.762080802746237</v>
      </c>
      <c r="G417">
        <v>1.855776154716593</v>
      </c>
      <c r="H417">
        <v>7.6218190824097576</v>
      </c>
      <c r="I417">
        <v>9.150227287556822</v>
      </c>
      <c r="J417">
        <v>9.8608888341745669</v>
      </c>
      <c r="K417">
        <v>6.4344819068790917</v>
      </c>
      <c r="L417">
        <v>7.8555190704723419</v>
      </c>
      <c r="M417">
        <v>6.5550547327752744</v>
      </c>
      <c r="N417">
        <v>6.9123219652423895</v>
      </c>
      <c r="O417">
        <v>10.807569296375267</v>
      </c>
      <c r="P417">
        <v>7.8112503332444678</v>
      </c>
      <c r="Q417">
        <v>6.3468535237838557</v>
      </c>
      <c r="R417">
        <v>6.1268849341122129</v>
      </c>
      <c r="S417">
        <v>7.7481177275838462</v>
      </c>
      <c r="T417">
        <v>10.387830615321365</v>
      </c>
      <c r="U417">
        <v>3.1599282461708298</v>
      </c>
      <c r="V417">
        <v>2.1965800083414431</v>
      </c>
      <c r="W417">
        <v>3.0895243569478374</v>
      </c>
      <c r="X417">
        <v>3.857868020304569</v>
      </c>
      <c r="Y417">
        <v>5.1135531135531131</v>
      </c>
    </row>
    <row r="418" spans="1:28" x14ac:dyDescent="0.25">
      <c r="A418">
        <v>48</v>
      </c>
      <c r="B418">
        <v>3</v>
      </c>
      <c r="C418" t="str">
        <f>IF(OR(COUNTIF(BiggestVoidTable[[#This Row],[6]:[24]], "&gt;45")&gt;0, BiggestVoidTable[[#This Row],[1]]&gt;45), "F", "")</f>
        <v/>
      </c>
      <c r="D418" t="str">
        <f>IF(COUNTIF(BiggestVoidTable[[#This Row],[6]:[24]], "&gt;28")&gt;3, "Check", "")</f>
        <v/>
      </c>
      <c r="E418">
        <v>4.9735079180740129</v>
      </c>
      <c r="F418">
        <v>5.0131419910596087</v>
      </c>
      <c r="G418">
        <v>9.4970557003571781</v>
      </c>
      <c r="H418">
        <v>4.1101677865851203</v>
      </c>
      <c r="I418">
        <v>6.5669195368482995</v>
      </c>
      <c r="J418">
        <v>2.848779094673711</v>
      </c>
      <c r="K418">
        <v>2.8213879408418658</v>
      </c>
      <c r="L418">
        <v>3.1164505769002022</v>
      </c>
      <c r="M418">
        <v>3.6470444254069272</v>
      </c>
      <c r="N418">
        <v>8.8749384539635638</v>
      </c>
      <c r="O418">
        <v>12.681654452862997</v>
      </c>
      <c r="P418">
        <v>3.0193387398627576</v>
      </c>
      <c r="Q418">
        <v>13.572503763171099</v>
      </c>
      <c r="R418">
        <v>4.0126182965299684</v>
      </c>
      <c r="S418">
        <v>3.1898734177215191</v>
      </c>
      <c r="T418">
        <v>4.4387427838357922</v>
      </c>
      <c r="U418">
        <v>1.7792676637441982</v>
      </c>
      <c r="V418">
        <v>2.9895561357702349</v>
      </c>
      <c r="W418">
        <v>10.324098274960795</v>
      </c>
      <c r="X418">
        <v>6.4372044140830269</v>
      </c>
      <c r="Y418">
        <v>11.997871774408088</v>
      </c>
      <c r="Z418">
        <v>2.8727770177838576</v>
      </c>
      <c r="AA418">
        <v>1.1283089830753652</v>
      </c>
    </row>
    <row r="419" spans="1:28" x14ac:dyDescent="0.25">
      <c r="A419">
        <v>48</v>
      </c>
      <c r="B419">
        <v>4</v>
      </c>
      <c r="C419" t="str">
        <f>IF(OR(COUNTIF(BiggestVoidTable[[#This Row],[6]:[24]], "&gt;45")&gt;0, BiggestVoidTable[[#This Row],[1]]&gt;45), "F", "")</f>
        <v/>
      </c>
      <c r="D419" t="str">
        <f>IF(COUNTIF(BiggestVoidTable[[#This Row],[6]:[24]], "&gt;28")&gt;3, "Check", "")</f>
        <v/>
      </c>
      <c r="E419">
        <v>10.783823225942459</v>
      </c>
      <c r="F419">
        <v>4.0104432491853474</v>
      </c>
      <c r="G419">
        <v>1.2385105119859157</v>
      </c>
      <c r="H419">
        <v>1.190574277004202</v>
      </c>
      <c r="I419">
        <v>6.9539473684210522</v>
      </c>
      <c r="J419">
        <v>6.3177372455722969</v>
      </c>
      <c r="K419">
        <v>0.96029266062037955</v>
      </c>
      <c r="L419">
        <v>3.4125582142283601</v>
      </c>
      <c r="M419">
        <v>3.9147556173268474</v>
      </c>
      <c r="N419">
        <v>10.805377559994975</v>
      </c>
      <c r="O419">
        <v>5.5428716387620494</v>
      </c>
      <c r="P419">
        <v>2.9542849866293137</v>
      </c>
      <c r="Q419">
        <v>9.7620578778135041</v>
      </c>
      <c r="R419">
        <v>8.334408463424074</v>
      </c>
      <c r="S419">
        <v>5.2679500520291365</v>
      </c>
      <c r="T419">
        <v>5.7808004185194877</v>
      </c>
      <c r="U419">
        <v>4.5347313237221494</v>
      </c>
      <c r="V419">
        <v>5.5840231244251743</v>
      </c>
      <c r="W419">
        <v>11.251314405888538</v>
      </c>
      <c r="X419">
        <v>6.5938404843379832</v>
      </c>
      <c r="Y419">
        <v>5.332455562870309</v>
      </c>
      <c r="Z419">
        <v>13.312397596941562</v>
      </c>
      <c r="AA419">
        <v>16.295379537953796</v>
      </c>
      <c r="AB419">
        <v>2.6021779097723097</v>
      </c>
    </row>
    <row r="420" spans="1:28" x14ac:dyDescent="0.25">
      <c r="A420">
        <v>48</v>
      </c>
      <c r="B420">
        <v>5</v>
      </c>
      <c r="C420" t="str">
        <f>IF(OR(COUNTIF(BiggestVoidTable[[#This Row],[6]:[24]], "&gt;45")&gt;0, BiggestVoidTable[[#This Row],[1]]&gt;45), "F", "")</f>
        <v/>
      </c>
      <c r="D420" t="str">
        <f>IF(COUNTIF(BiggestVoidTable[[#This Row],[6]:[24]], "&gt;28")&gt;3, "Check", "")</f>
        <v/>
      </c>
      <c r="E420">
        <v>4.2887915813263646</v>
      </c>
      <c r="F420">
        <v>1.6140922671012299</v>
      </c>
      <c r="G420">
        <v>2.1199430941551287</v>
      </c>
      <c r="H420">
        <v>4.2570383601258825</v>
      </c>
      <c r="I420">
        <v>2.1457639659637437</v>
      </c>
      <c r="J420">
        <v>2.5988123363769873</v>
      </c>
      <c r="K420">
        <v>5.5694422746445866</v>
      </c>
      <c r="L420">
        <v>3.562974959511648</v>
      </c>
      <c r="M420">
        <v>3.6971608832807568</v>
      </c>
      <c r="N420">
        <v>3.5941881213357125</v>
      </c>
      <c r="O420">
        <v>3.2887189292543022</v>
      </c>
      <c r="P420">
        <v>3.3419689119170979</v>
      </c>
      <c r="Q420">
        <v>6.7522032141005699</v>
      </c>
      <c r="R420">
        <v>3.6708033964728939</v>
      </c>
      <c r="S420">
        <v>6.9767441860465116</v>
      </c>
      <c r="T420">
        <v>3.3873921004446772</v>
      </c>
      <c r="U420">
        <v>10.401674735051682</v>
      </c>
      <c r="V420">
        <v>1.6975917883932097</v>
      </c>
      <c r="W420">
        <v>6.7395024351717776</v>
      </c>
      <c r="X420">
        <v>17.448055407565263</v>
      </c>
      <c r="Y420">
        <v>2.6903416733925209</v>
      </c>
      <c r="Z420">
        <v>6.2836624775583481</v>
      </c>
      <c r="AA420">
        <v>11.73512154233026</v>
      </c>
      <c r="AB420">
        <v>2.2625316949483127</v>
      </c>
    </row>
    <row r="421" spans="1:28" x14ac:dyDescent="0.25">
      <c r="A421">
        <v>48</v>
      </c>
      <c r="B421">
        <v>6</v>
      </c>
      <c r="C421" t="str">
        <f>IF(OR(COUNTIF(BiggestVoidTable[[#This Row],[6]:[24]], "&gt;45")&gt;0, BiggestVoidTable[[#This Row],[1]]&gt;45), "F", "")</f>
        <v/>
      </c>
      <c r="D421" t="str">
        <f>IF(COUNTIF(BiggestVoidTable[[#This Row],[6]:[24]], "&gt;28")&gt;3, "Check", "")</f>
        <v/>
      </c>
      <c r="E421">
        <v>6.3325181567651034</v>
      </c>
      <c r="F421">
        <v>4.0116026678243024</v>
      </c>
      <c r="G421">
        <v>4.5900195312500003</v>
      </c>
      <c r="H421">
        <v>2.4967148488830486</v>
      </c>
      <c r="I421">
        <v>3.9390352789717391</v>
      </c>
      <c r="J421">
        <v>5.3182579564489112</v>
      </c>
      <c r="K421">
        <v>15.40099361249113</v>
      </c>
      <c r="L421">
        <v>7.9462989840348328</v>
      </c>
      <c r="M421">
        <v>4.5935960591132998</v>
      </c>
      <c r="N421">
        <v>10.673173173173172</v>
      </c>
      <c r="O421">
        <v>3.4331537401328154</v>
      </c>
      <c r="P421">
        <v>8.5063545992198311</v>
      </c>
      <c r="Q421">
        <v>4.2191435768261965</v>
      </c>
      <c r="R421">
        <v>4.5068996075452592</v>
      </c>
      <c r="S421">
        <v>5.3701572688914467</v>
      </c>
      <c r="T421">
        <v>5.0263530016711657</v>
      </c>
      <c r="U421">
        <v>6.7766039680494714</v>
      </c>
      <c r="V421">
        <v>15.909388503339009</v>
      </c>
      <c r="W421">
        <v>3.0706378492356352</v>
      </c>
      <c r="X421">
        <v>4.2112211221122111</v>
      </c>
      <c r="Y421">
        <v>5.2191503708698583</v>
      </c>
      <c r="Z421">
        <v>3.768980477223427</v>
      </c>
    </row>
    <row r="422" spans="1:28" x14ac:dyDescent="0.25">
      <c r="A422">
        <v>49</v>
      </c>
      <c r="B422">
        <v>1</v>
      </c>
      <c r="C422" t="str">
        <f>IF(OR(COUNTIF(BiggestVoidTable[[#This Row],[6]:[24]], "&gt;45")&gt;0, BiggestVoidTable[[#This Row],[1]]&gt;45), "F", "")</f>
        <v/>
      </c>
      <c r="D422" t="str">
        <f>IF(COUNTIF(BiggestVoidTable[[#This Row],[6]:[24]], "&gt;28")&gt;3, "Check", "")</f>
        <v/>
      </c>
      <c r="E422">
        <v>4.3328897461000473</v>
      </c>
      <c r="F422">
        <v>10.657918070579891</v>
      </c>
      <c r="G422">
        <v>4.9175400276536481</v>
      </c>
      <c r="H422">
        <v>1.4291778689684449</v>
      </c>
      <c r="I422">
        <v>5.8127215679882642</v>
      </c>
      <c r="J422">
        <v>3.464788732394366</v>
      </c>
      <c r="K422">
        <v>3.3723653395784545</v>
      </c>
      <c r="L422">
        <v>2.3634204275534443</v>
      </c>
      <c r="M422">
        <v>3.2683622533872114</v>
      </c>
      <c r="N422">
        <v>3.1081081081081083</v>
      </c>
      <c r="O422">
        <v>3.5602356775730226</v>
      </c>
      <c r="P422">
        <v>4.0757097791798103</v>
      </c>
      <c r="Q422">
        <v>13.568092894105769</v>
      </c>
      <c r="R422">
        <v>4.1429834533282817</v>
      </c>
      <c r="S422">
        <v>9.9481734294020985</v>
      </c>
      <c r="T422">
        <v>3.3050525516018738</v>
      </c>
      <c r="U422">
        <v>5.2555511759295754</v>
      </c>
      <c r="V422">
        <v>4.0508021390374331</v>
      </c>
      <c r="W422">
        <v>2.9136888400219902</v>
      </c>
      <c r="X422">
        <v>4.0133314817386472</v>
      </c>
      <c r="Y422">
        <v>2.7591973244147154</v>
      </c>
      <c r="Z422">
        <v>2.0493517356754496</v>
      </c>
    </row>
    <row r="423" spans="1:28" x14ac:dyDescent="0.25">
      <c r="A423">
        <v>49</v>
      </c>
      <c r="B423">
        <v>2</v>
      </c>
      <c r="C423" t="str">
        <f>IF(OR(COUNTIF(BiggestVoidTable[[#This Row],[6]:[24]], "&gt;45")&gt;0, BiggestVoidTable[[#This Row],[1]]&gt;45), "F", "")</f>
        <v/>
      </c>
      <c r="D423" t="str">
        <f>IF(COUNTIF(BiggestVoidTable[[#This Row],[6]:[24]], "&gt;28")&gt;3, "Check", "")</f>
        <v/>
      </c>
      <c r="E423">
        <v>5.0431062712479982</v>
      </c>
      <c r="F423">
        <v>3.0184233511405414</v>
      </c>
      <c r="G423">
        <v>2.86390289064911</v>
      </c>
      <c r="H423">
        <v>31.137390873630117</v>
      </c>
      <c r="I423">
        <v>9.1632772908193232</v>
      </c>
      <c r="J423">
        <v>7.3248799704542646</v>
      </c>
      <c r="K423">
        <v>7.3731011485735447</v>
      </c>
      <c r="L423">
        <v>14.119727203839352</v>
      </c>
      <c r="M423">
        <v>3.1294269156471342</v>
      </c>
      <c r="N423">
        <v>6.6117862276231536</v>
      </c>
      <c r="O423">
        <v>5.1039445628997875</v>
      </c>
      <c r="P423">
        <v>4.1588909624100241</v>
      </c>
      <c r="Q423">
        <v>6.7511117100121281</v>
      </c>
      <c r="R423">
        <v>6.1132998233935609</v>
      </c>
      <c r="S423">
        <v>3.7097878165639973</v>
      </c>
      <c r="T423">
        <v>11.909003700150746</v>
      </c>
      <c r="U423">
        <v>7.6583413826410931</v>
      </c>
      <c r="V423">
        <v>7.0763242040873076</v>
      </c>
      <c r="W423">
        <v>4.0235666043971836</v>
      </c>
      <c r="X423">
        <v>5.2646845540246554</v>
      </c>
      <c r="Y423">
        <v>2.9890109890109891</v>
      </c>
    </row>
    <row r="424" spans="1:28" x14ac:dyDescent="0.25">
      <c r="A424">
        <v>49</v>
      </c>
      <c r="B424">
        <v>3</v>
      </c>
      <c r="C424" t="str">
        <f>IF(OR(COUNTIF(BiggestVoidTable[[#This Row],[6]:[24]], "&gt;45")&gt;0, BiggestVoidTable[[#This Row],[1]]&gt;45), "F", "")</f>
        <v/>
      </c>
      <c r="D424" t="str">
        <f>IF(COUNTIF(BiggestVoidTable[[#This Row],[6]:[24]], "&gt;28")&gt;3, "Check", "")</f>
        <v/>
      </c>
      <c r="E424">
        <v>3.9088010449079946</v>
      </c>
      <c r="F424">
        <v>2.3080022255050552</v>
      </c>
      <c r="G424">
        <v>15.866396370306013</v>
      </c>
      <c r="H424">
        <v>4.8022371544682736</v>
      </c>
      <c r="I424">
        <v>5.3081724000252173</v>
      </c>
      <c r="J424">
        <v>1.820648293588462</v>
      </c>
      <c r="K424">
        <v>9.0784982935153575</v>
      </c>
      <c r="L424">
        <v>4.8174140597121449</v>
      </c>
      <c r="M424">
        <v>4.4914943091420874</v>
      </c>
      <c r="N424">
        <v>2.3510585918266864</v>
      </c>
      <c r="O424">
        <v>4.2106570612346292</v>
      </c>
      <c r="P424">
        <v>2.7573300062383033</v>
      </c>
      <c r="Q424">
        <v>9.1194179628700454</v>
      </c>
      <c r="R424">
        <v>9.3627760252365917</v>
      </c>
      <c r="S424">
        <v>3.7088607594936707</v>
      </c>
      <c r="T424">
        <v>2.0141116100064145</v>
      </c>
      <c r="U424">
        <v>3.6874677668901499</v>
      </c>
      <c r="V424">
        <v>4.8694516971279374</v>
      </c>
      <c r="W424">
        <v>15.799790904338733</v>
      </c>
      <c r="X424">
        <v>3.0084077771939044</v>
      </c>
      <c r="Y424">
        <v>3.3253524873636606</v>
      </c>
      <c r="Z424">
        <v>3.2558139534883721</v>
      </c>
      <c r="AA424">
        <v>0.62201649066975262</v>
      </c>
    </row>
    <row r="425" spans="1:28" x14ac:dyDescent="0.25">
      <c r="A425">
        <v>49</v>
      </c>
      <c r="B425">
        <v>4</v>
      </c>
      <c r="C425" t="str">
        <f>IF(OR(COUNTIF(BiggestVoidTable[[#This Row],[6]:[24]], "&gt;45")&gt;0, BiggestVoidTable[[#This Row],[1]]&gt;45), "F", "")</f>
        <v/>
      </c>
      <c r="D425" t="str">
        <f>IF(COUNTIF(BiggestVoidTable[[#This Row],[6]:[24]], "&gt;28")&gt;3, "Check", "")</f>
        <v/>
      </c>
      <c r="E425">
        <v>4.403614699302091</v>
      </c>
      <c r="F425">
        <v>5.3570727494012802</v>
      </c>
      <c r="G425">
        <v>2.8966816106778031</v>
      </c>
      <c r="H425">
        <v>10.323803246271732</v>
      </c>
      <c r="I425">
        <v>9.1754385964912277</v>
      </c>
      <c r="J425">
        <v>6.7301083795929157</v>
      </c>
      <c r="K425">
        <v>1.1965551406142825</v>
      </c>
      <c r="L425">
        <v>4.8337883410952305</v>
      </c>
      <c r="M425">
        <v>6.2775075283761872</v>
      </c>
      <c r="N425">
        <v>7.9155672823219003</v>
      </c>
      <c r="O425">
        <v>7.2932521562658543</v>
      </c>
      <c r="P425">
        <v>1.8718960906659876</v>
      </c>
      <c r="Q425">
        <v>3.3954983922829585</v>
      </c>
      <c r="R425">
        <v>7.3409882595794089</v>
      </c>
      <c r="S425">
        <v>4.7216441207075963</v>
      </c>
      <c r="T425">
        <v>6.343185979597175</v>
      </c>
      <c r="U425">
        <v>5.8977719528178243</v>
      </c>
      <c r="V425">
        <v>5.6103008803048224</v>
      </c>
      <c r="W425">
        <v>6.5983175604626716</v>
      </c>
      <c r="X425">
        <v>17.267702026849172</v>
      </c>
      <c r="Y425">
        <v>5.0559578670177752</v>
      </c>
      <c r="Z425">
        <v>5.3932277444019663</v>
      </c>
      <c r="AA425">
        <v>3.4103410341034106</v>
      </c>
      <c r="AB425">
        <v>2.3193324847970582</v>
      </c>
    </row>
    <row r="426" spans="1:28" x14ac:dyDescent="0.25">
      <c r="A426">
        <v>49</v>
      </c>
      <c r="B426">
        <v>5</v>
      </c>
      <c r="C426" t="str">
        <f>IF(OR(COUNTIF(BiggestVoidTable[[#This Row],[6]:[24]], "&gt;45")&gt;0, BiggestVoidTable[[#This Row],[1]]&gt;45), "F", "")</f>
        <v/>
      </c>
      <c r="D426" t="str">
        <f>IF(COUNTIF(BiggestVoidTable[[#This Row],[6]:[24]], "&gt;28")&gt;3, "Check", "")</f>
        <v/>
      </c>
      <c r="E426">
        <v>4.6538420792428843</v>
      </c>
      <c r="F426">
        <v>3.8024288984596284</v>
      </c>
      <c r="G426">
        <v>2.6008375578576151</v>
      </c>
      <c r="H426">
        <v>2.9982138300586882</v>
      </c>
      <c r="I426">
        <v>7.4078910143413639</v>
      </c>
      <c r="J426">
        <v>2.8095268501372841</v>
      </c>
      <c r="K426">
        <v>0.84361818465864702</v>
      </c>
      <c r="L426">
        <v>2.6161704248162452</v>
      </c>
      <c r="M426">
        <v>1.5646687697160884</v>
      </c>
      <c r="N426">
        <v>8.1060412949273513</v>
      </c>
      <c r="O426">
        <v>2.4474187380497132</v>
      </c>
      <c r="P426">
        <v>4.2746113989637307</v>
      </c>
      <c r="Q426">
        <v>8.7350959046137895</v>
      </c>
      <c r="R426">
        <v>3.0437622468974528</v>
      </c>
      <c r="S426">
        <v>3.1748105565717268</v>
      </c>
      <c r="T426">
        <v>2.6288255296887262</v>
      </c>
      <c r="U426">
        <v>2.3158445636530156</v>
      </c>
      <c r="V426">
        <v>1.3686011317278588</v>
      </c>
      <c r="W426">
        <v>3.3434250361984996</v>
      </c>
      <c r="X426">
        <v>3.4762919552477358</v>
      </c>
      <c r="Y426">
        <v>3.4301856335754639</v>
      </c>
      <c r="Z426">
        <v>4.1568844082309067</v>
      </c>
      <c r="AA426">
        <v>4.7499301480860572</v>
      </c>
      <c r="AB426">
        <v>9.7132826214160328</v>
      </c>
    </row>
    <row r="427" spans="1:28" x14ac:dyDescent="0.25">
      <c r="A427">
        <v>49</v>
      </c>
      <c r="B427">
        <v>6</v>
      </c>
      <c r="C427" t="str">
        <f>IF(OR(COUNTIF(BiggestVoidTable[[#This Row],[6]:[24]], "&gt;45")&gt;0, BiggestVoidTable[[#This Row],[1]]&gt;45), "F", "")</f>
        <v/>
      </c>
      <c r="D427" t="str">
        <f>IF(COUNTIF(BiggestVoidTable[[#This Row],[6]:[24]], "&gt;28")&gt;3, "Check", "")</f>
        <v/>
      </c>
      <c r="E427">
        <v>5.2091999202062818</v>
      </c>
      <c r="F427">
        <v>3.5873554599629029</v>
      </c>
      <c r="G427">
        <v>10.87482850455976</v>
      </c>
      <c r="H427">
        <v>5.2097442636207418</v>
      </c>
      <c r="I427">
        <v>12.350754791420087</v>
      </c>
      <c r="J427">
        <v>5.1675041876046901</v>
      </c>
      <c r="K427">
        <v>3.0044949136503432</v>
      </c>
      <c r="L427">
        <v>3.2897919690372519</v>
      </c>
      <c r="M427">
        <v>3.74384236453202</v>
      </c>
      <c r="N427">
        <v>2.8153153153153152</v>
      </c>
      <c r="O427">
        <v>3.9844630998621726</v>
      </c>
      <c r="P427">
        <v>4.4293444066943497</v>
      </c>
      <c r="Q427">
        <v>7.4937027707808568</v>
      </c>
      <c r="R427">
        <v>6.5957716166603371</v>
      </c>
      <c r="S427">
        <v>4.4751310574095386</v>
      </c>
      <c r="T427">
        <v>5.0906286155032783</v>
      </c>
      <c r="U427">
        <v>7.85879927853646</v>
      </c>
      <c r="V427">
        <v>5.4340709702762862</v>
      </c>
      <c r="W427">
        <v>3.5714285714285712</v>
      </c>
      <c r="X427">
        <v>4.3300292968749998</v>
      </c>
      <c r="Y427">
        <v>3.1962238705327035</v>
      </c>
      <c r="Z427">
        <v>5.1518438177874186</v>
      </c>
    </row>
    <row r="428" spans="1:28" x14ac:dyDescent="0.25">
      <c r="A428">
        <v>5</v>
      </c>
      <c r="B428">
        <v>1</v>
      </c>
      <c r="C428" t="str">
        <f>IF(OR(COUNTIF(BiggestVoidTable[[#This Row],[6]:[24]], "&gt;45")&gt;0, BiggestVoidTable[[#This Row],[1]]&gt;45), "F", "")</f>
        <v/>
      </c>
      <c r="D428" t="str">
        <f>IF(COUNTIF(BiggestVoidTable[[#This Row],[6]:[24]], "&gt;28")&gt;3, "Check", "")</f>
        <v/>
      </c>
      <c r="E428">
        <v>4.6844863670205594</v>
      </c>
      <c r="F428">
        <v>1.0147583298851255</v>
      </c>
      <c r="G428">
        <v>7.1979640502574993</v>
      </c>
      <c r="H428">
        <v>8.5346378540095813</v>
      </c>
      <c r="I428">
        <v>18.075873028808932</v>
      </c>
      <c r="J428">
        <v>4.075117370892019</v>
      </c>
      <c r="K428">
        <v>4.8594847775175642</v>
      </c>
      <c r="L428">
        <v>7.6128266033254164</v>
      </c>
      <c r="M428">
        <v>4.0646541478488238</v>
      </c>
      <c r="N428">
        <v>1.0810810810810811</v>
      </c>
      <c r="O428">
        <v>2.1436630312147424</v>
      </c>
      <c r="P428">
        <v>3.6719242902208205</v>
      </c>
      <c r="Q428">
        <v>5.1621860406411715</v>
      </c>
      <c r="R428">
        <v>3.6503726158898573</v>
      </c>
      <c r="S428">
        <v>5.0688914170142843</v>
      </c>
      <c r="T428">
        <v>6.1795618589337717</v>
      </c>
      <c r="U428">
        <v>8.632242806464328</v>
      </c>
      <c r="V428">
        <v>2.0855614973262031</v>
      </c>
      <c r="W428">
        <v>2.5975810885101707</v>
      </c>
      <c r="X428">
        <v>6.0547146229690316</v>
      </c>
      <c r="Y428">
        <v>1.6722408026755853</v>
      </c>
      <c r="Z428">
        <v>8.8944653561968501</v>
      </c>
    </row>
    <row r="429" spans="1:28" x14ac:dyDescent="0.25">
      <c r="A429">
        <v>5</v>
      </c>
      <c r="B429">
        <v>2</v>
      </c>
      <c r="C429" t="str">
        <f>IF(OR(COUNTIF(BiggestVoidTable[[#This Row],[6]:[24]], "&gt;45")&gt;0, BiggestVoidTable[[#This Row],[1]]&gt;45), "F", "")</f>
        <v/>
      </c>
      <c r="D429" t="str">
        <f>IF(COUNTIF(BiggestVoidTable[[#This Row],[6]:[24]], "&gt;28")&gt;3, "Check", "")</f>
        <v/>
      </c>
      <c r="E429">
        <v>4.6617586644200601</v>
      </c>
      <c r="F429">
        <v>4.7734151246166032</v>
      </c>
      <c r="G429">
        <v>6.3511984363748581</v>
      </c>
      <c r="H429">
        <v>2.476626834251749</v>
      </c>
      <c r="I429">
        <v>17.304304326076082</v>
      </c>
      <c r="J429">
        <v>7.3495014157331031</v>
      </c>
      <c r="K429">
        <v>8.2005681116462892</v>
      </c>
      <c r="L429">
        <v>3.207880777974236</v>
      </c>
      <c r="M429">
        <v>6.0270444301352217</v>
      </c>
      <c r="N429">
        <v>2.626421011368091</v>
      </c>
      <c r="O429">
        <v>7.729211087420043</v>
      </c>
      <c r="P429">
        <v>4.1322314049586781</v>
      </c>
      <c r="Q429">
        <v>5.0262767821048371</v>
      </c>
      <c r="R429">
        <v>2.7985328080423857</v>
      </c>
      <c r="S429">
        <v>3.6413415468856942</v>
      </c>
      <c r="T429">
        <v>2.5764012607921063</v>
      </c>
      <c r="U429">
        <v>18.366220505036569</v>
      </c>
      <c r="V429">
        <v>6.0753510357291809</v>
      </c>
      <c r="W429">
        <v>4.5552521914068116</v>
      </c>
      <c r="X429">
        <v>3.451776649746193</v>
      </c>
      <c r="Y429">
        <v>5.0549450549450547</v>
      </c>
    </row>
    <row r="430" spans="1:28" x14ac:dyDescent="0.25">
      <c r="A430">
        <v>5</v>
      </c>
      <c r="B430">
        <v>3</v>
      </c>
      <c r="C430" t="str">
        <f>IF(OR(COUNTIF(BiggestVoidTable[[#This Row],[6]:[24]], "&gt;45")&gt;0, BiggestVoidTable[[#This Row],[1]]&gt;45), "F", "")</f>
        <v/>
      </c>
      <c r="D430" t="str">
        <f>IF(COUNTIF(BiggestVoidTable[[#This Row],[6]:[24]], "&gt;28")&gt;3, "Check", "")</f>
        <v/>
      </c>
      <c r="E430">
        <v>6.9460081618661764</v>
      </c>
      <c r="F430">
        <v>5.6424227308481862</v>
      </c>
      <c r="G430">
        <v>8.0567622357370396</v>
      </c>
      <c r="H430">
        <v>4.3395163561743049</v>
      </c>
      <c r="I430">
        <v>10.914745623804821</v>
      </c>
      <c r="J430">
        <v>1.0923889761530774</v>
      </c>
      <c r="K430">
        <v>0.93287827076222984</v>
      </c>
      <c r="L430">
        <v>2.8666587367669796</v>
      </c>
      <c r="M430">
        <v>2.3252967812997185</v>
      </c>
      <c r="N430">
        <v>7.4101427868045295</v>
      </c>
      <c r="O430">
        <v>16.693578437461184</v>
      </c>
      <c r="P430">
        <v>3.0817217716781036</v>
      </c>
      <c r="Q430">
        <v>3.8509784244856999</v>
      </c>
      <c r="R430">
        <v>3.1419558359621451</v>
      </c>
      <c r="S430">
        <v>3.8101265822784809</v>
      </c>
      <c r="T430">
        <v>6.2989095574085958</v>
      </c>
      <c r="U430">
        <v>3.0814853017019082</v>
      </c>
      <c r="V430">
        <v>2.7545691906005221</v>
      </c>
      <c r="W430">
        <v>1.4898065865133299</v>
      </c>
      <c r="X430">
        <v>8.2895428271150813</v>
      </c>
      <c r="Y430">
        <v>18.888002128225594</v>
      </c>
      <c r="Z430">
        <v>3.5841313269493842</v>
      </c>
      <c r="AA430">
        <v>1.1572399826414002</v>
      </c>
    </row>
    <row r="431" spans="1:28" x14ac:dyDescent="0.25">
      <c r="A431">
        <v>5</v>
      </c>
      <c r="B431">
        <v>4</v>
      </c>
      <c r="C431" t="str">
        <f>IF(OR(COUNTIF(BiggestVoidTable[[#This Row],[6]:[24]], "&gt;45")&gt;0, BiggestVoidTable[[#This Row],[1]]&gt;45), "F", "")</f>
        <v/>
      </c>
      <c r="D431" t="str">
        <f>IF(COUNTIF(BiggestVoidTable[[#This Row],[6]:[24]], "&gt;28")&gt;3, "Check", "")</f>
        <v/>
      </c>
      <c r="E431">
        <v>5.1089472269935561</v>
      </c>
      <c r="F431">
        <v>1.7922343056809706</v>
      </c>
      <c r="G431">
        <v>7.7995455382914693</v>
      </c>
      <c r="H431">
        <v>9.2938947021504479</v>
      </c>
      <c r="I431">
        <v>10.484649122807017</v>
      </c>
      <c r="J431">
        <v>5.2286545070050225</v>
      </c>
      <c r="K431">
        <v>1.4175748799634176</v>
      </c>
      <c r="L431">
        <v>1.8628553075317169</v>
      </c>
      <c r="M431">
        <v>0.99606208014825104</v>
      </c>
      <c r="N431">
        <v>7.8024877497173017</v>
      </c>
      <c r="O431">
        <v>8.9802130898021311</v>
      </c>
      <c r="P431">
        <v>5.755762129122628</v>
      </c>
      <c r="Q431">
        <v>5.839228295819936</v>
      </c>
      <c r="R431">
        <v>4.9412978970455423</v>
      </c>
      <c r="S431">
        <v>6.6857440166493243</v>
      </c>
      <c r="T431">
        <v>3.8713052576510596</v>
      </c>
      <c r="U431">
        <v>7.2477064220183491</v>
      </c>
      <c r="V431">
        <v>7.0818552095651039</v>
      </c>
      <c r="W431">
        <v>3.9826498422712935</v>
      </c>
      <c r="X431">
        <v>23.703606212161095</v>
      </c>
      <c r="Y431">
        <v>4.107965766951942</v>
      </c>
      <c r="Z431">
        <v>5.0245767340251231</v>
      </c>
      <c r="AA431">
        <v>3.3415841584158419</v>
      </c>
      <c r="AB431">
        <v>2.870881063498798</v>
      </c>
    </row>
    <row r="432" spans="1:28" x14ac:dyDescent="0.25">
      <c r="A432">
        <v>5</v>
      </c>
      <c r="B432">
        <v>5</v>
      </c>
      <c r="C432" t="str">
        <f>IF(OR(COUNTIF(BiggestVoidTable[[#This Row],[6]:[24]], "&gt;45")&gt;0, BiggestVoidTable[[#This Row],[1]]&gt;45), "F", "")</f>
        <v/>
      </c>
      <c r="D432" t="str">
        <f>IF(COUNTIF(BiggestVoidTable[[#This Row],[6]:[24]], "&gt;28")&gt;3, "Check", "")</f>
        <v/>
      </c>
      <c r="E432">
        <v>5.9870635873531555</v>
      </c>
      <c r="F432">
        <v>19.572808753346528</v>
      </c>
      <c r="G432">
        <v>8.5238543691265747</v>
      </c>
      <c r="H432">
        <v>9.6942247171897584</v>
      </c>
      <c r="I432">
        <v>10.587364801636525</v>
      </c>
      <c r="J432">
        <v>1.9155864887299663</v>
      </c>
      <c r="K432">
        <v>6.3740040618653335</v>
      </c>
      <c r="L432">
        <v>2.7033761056434535</v>
      </c>
      <c r="M432">
        <v>1.9053627760252365</v>
      </c>
      <c r="N432">
        <v>14.682640836094826</v>
      </c>
      <c r="O432">
        <v>7.5462077756532828</v>
      </c>
      <c r="P432">
        <v>12.033678756476684</v>
      </c>
      <c r="Q432">
        <v>2.1513737687921206</v>
      </c>
      <c r="R432">
        <v>6.6753755715218812</v>
      </c>
      <c r="S432">
        <v>4.4159916383590279</v>
      </c>
      <c r="T432">
        <v>3.2304472927020664</v>
      </c>
      <c r="U432">
        <v>4.6840245976710717</v>
      </c>
      <c r="V432">
        <v>1.8818265561258061</v>
      </c>
      <c r="W432">
        <v>2.9222061340002634</v>
      </c>
      <c r="X432">
        <v>6.7661161427810343</v>
      </c>
      <c r="Y432">
        <v>2.1388216303470542</v>
      </c>
      <c r="Z432">
        <v>7.940892141969341</v>
      </c>
      <c r="AA432">
        <v>19.18133556859458</v>
      </c>
      <c r="AB432">
        <v>2.886678369416813</v>
      </c>
    </row>
    <row r="433" spans="1:28" x14ac:dyDescent="0.25">
      <c r="A433">
        <v>5</v>
      </c>
      <c r="B433">
        <v>6</v>
      </c>
      <c r="C433" t="str">
        <f>IF(OR(COUNTIF(BiggestVoidTable[[#This Row],[6]:[24]], "&gt;45")&gt;0, BiggestVoidTable[[#This Row],[1]]&gt;45), "F", "")</f>
        <v/>
      </c>
      <c r="D433" t="str">
        <f>IF(COUNTIF(BiggestVoidTable[[#This Row],[6]:[24]], "&gt;28")&gt;3, "Check", "")</f>
        <v/>
      </c>
      <c r="E433">
        <v>4.7554100879947399</v>
      </c>
      <c r="F433">
        <v>7.1036741781443622</v>
      </c>
      <c r="G433">
        <v>6.6076184327334353</v>
      </c>
      <c r="H433">
        <v>4.0412412817143437</v>
      </c>
      <c r="I433">
        <v>8.1936917294794327</v>
      </c>
      <c r="J433">
        <v>1.8844221105527637</v>
      </c>
      <c r="K433">
        <v>3.2410693162999764</v>
      </c>
      <c r="L433">
        <v>9.5791001451378808</v>
      </c>
      <c r="M433">
        <v>3.0295566502463052</v>
      </c>
      <c r="N433">
        <v>3.9164164164164164</v>
      </c>
      <c r="O433">
        <v>18.393685001879465</v>
      </c>
      <c r="P433">
        <v>1.6232540581351453</v>
      </c>
      <c r="Q433">
        <v>2.8211586901763224</v>
      </c>
      <c r="R433">
        <v>6.7603494113178879</v>
      </c>
      <c r="S433">
        <v>3.8230405319012917</v>
      </c>
      <c r="T433">
        <v>3.6251446201311226</v>
      </c>
      <c r="U433">
        <v>10.886369492398867</v>
      </c>
      <c r="V433">
        <v>5.9185544061804372</v>
      </c>
      <c r="W433">
        <v>3.0574591460200318</v>
      </c>
      <c r="X433">
        <v>3.1947194719471947</v>
      </c>
      <c r="Y433">
        <v>10.815913688469319</v>
      </c>
      <c r="Z433">
        <v>3.0368763557483729</v>
      </c>
    </row>
    <row r="434" spans="1:28" x14ac:dyDescent="0.25">
      <c r="A434">
        <v>50</v>
      </c>
      <c r="B434">
        <v>1</v>
      </c>
      <c r="C434" t="str">
        <f>IF(OR(COUNTIF(BiggestVoidTable[[#This Row],[6]:[24]], "&gt;45")&gt;0, BiggestVoidTable[[#This Row],[1]]&gt;45), "F", "")</f>
        <v/>
      </c>
      <c r="D434" t="str">
        <f>IF(COUNTIF(BiggestVoidTable[[#This Row],[6]:[24]], "&gt;28")&gt;3, "Check", "")</f>
        <v/>
      </c>
      <c r="E434">
        <v>4.877945116339057</v>
      </c>
      <c r="F434">
        <v>4.9792122322712853</v>
      </c>
      <c r="G434">
        <v>6.2000195312499997</v>
      </c>
      <c r="H434">
        <v>4.841415836180234</v>
      </c>
      <c r="I434">
        <v>8.7506621572063086</v>
      </c>
      <c r="J434">
        <v>1.624413145539906</v>
      </c>
      <c r="K434">
        <v>35.199063231850118</v>
      </c>
      <c r="L434">
        <v>5.9144893111638952</v>
      </c>
      <c r="M434">
        <v>15.034466365581176</v>
      </c>
      <c r="N434">
        <v>10.859950859950859</v>
      </c>
      <c r="O434">
        <v>12.962266516234171</v>
      </c>
      <c r="P434">
        <v>6.9652996845425861</v>
      </c>
      <c r="Q434">
        <v>11.637006184526063</v>
      </c>
      <c r="R434">
        <v>35.897435897435898</v>
      </c>
      <c r="S434">
        <v>6.788016685627607</v>
      </c>
      <c r="T434">
        <v>8.7501582879574524</v>
      </c>
      <c r="U434">
        <v>7.0818552095651039</v>
      </c>
      <c r="V434">
        <v>2.9144385026737969</v>
      </c>
      <c r="W434">
        <v>8.2737768004398031</v>
      </c>
      <c r="X434">
        <v>6.6240799888904318</v>
      </c>
      <c r="Y434">
        <v>4.0412486064659978</v>
      </c>
      <c r="Z434">
        <v>11.822110692876063</v>
      </c>
    </row>
    <row r="435" spans="1:28" x14ac:dyDescent="0.25">
      <c r="A435">
        <v>50</v>
      </c>
      <c r="B435">
        <v>2</v>
      </c>
      <c r="C435" t="str">
        <f>IF(OR(COUNTIF(BiggestVoidTable[[#This Row],[6]:[24]], "&gt;45")&gt;0, BiggestVoidTable[[#This Row],[1]]&gt;45), "F", "")</f>
        <v/>
      </c>
      <c r="D435" t="str">
        <f>IF(COUNTIF(BiggestVoidTable[[#This Row],[6]:[24]], "&gt;28")&gt;3, "Check", "")</f>
        <v/>
      </c>
      <c r="E435">
        <v>5.0914817483046253</v>
      </c>
      <c r="F435">
        <v>7.2494972679815568</v>
      </c>
      <c r="G435">
        <v>5.5652710626478763</v>
      </c>
      <c r="H435">
        <v>5.92739355664252</v>
      </c>
      <c r="I435">
        <v>11.634077908519478</v>
      </c>
      <c r="J435">
        <v>5.1581927859165333</v>
      </c>
      <c r="K435">
        <v>1.4696801284426331</v>
      </c>
      <c r="L435">
        <v>5.7337711543319019</v>
      </c>
      <c r="M435">
        <v>10.766258853831294</v>
      </c>
      <c r="N435">
        <v>2.9661570625898341</v>
      </c>
      <c r="O435">
        <v>11.167377398720681</v>
      </c>
      <c r="P435">
        <v>8.7709944014929349</v>
      </c>
      <c r="Q435">
        <v>4.9589004177334592</v>
      </c>
      <c r="R435">
        <v>10.881673685640537</v>
      </c>
      <c r="S435">
        <v>13.470225872689939</v>
      </c>
      <c r="T435">
        <v>4.2757297519528574</v>
      </c>
      <c r="U435">
        <v>3.1875258727749411</v>
      </c>
      <c r="V435">
        <v>24.454330599193661</v>
      </c>
      <c r="W435">
        <v>4.8857594481965796</v>
      </c>
      <c r="X435">
        <v>3.5097897026831042</v>
      </c>
      <c r="Y435">
        <v>13.538461538461538</v>
      </c>
    </row>
    <row r="436" spans="1:28" x14ac:dyDescent="0.25">
      <c r="A436">
        <v>50</v>
      </c>
      <c r="B436">
        <v>3</v>
      </c>
      <c r="C436" t="str">
        <f>IF(OR(COUNTIF(BiggestVoidTable[[#This Row],[6]:[24]], "&gt;45")&gt;0, BiggestVoidTable[[#This Row],[1]]&gt;45), "F", "")</f>
        <v/>
      </c>
      <c r="D436" t="str">
        <f>IF(COUNTIF(BiggestVoidTable[[#This Row],[6]:[24]], "&gt;28")&gt;3, "Check", "")</f>
        <v/>
      </c>
      <c r="E436">
        <v>8.3391695700097213</v>
      </c>
      <c r="F436">
        <v>12.213418260652686</v>
      </c>
      <c r="G436">
        <v>7.7787431219229655</v>
      </c>
      <c r="H436">
        <v>3.8687482396491371</v>
      </c>
      <c r="I436">
        <v>5.2367243154643077</v>
      </c>
      <c r="J436">
        <v>1.956304440953877</v>
      </c>
      <c r="K436">
        <v>2.9237770193401591</v>
      </c>
      <c r="L436">
        <v>3.413821815154038</v>
      </c>
      <c r="M436">
        <v>4.0509117611063514</v>
      </c>
      <c r="N436">
        <v>9.5150172328902016</v>
      </c>
      <c r="O436">
        <v>5.6390510495590611</v>
      </c>
      <c r="P436">
        <v>7.8727386150966945</v>
      </c>
      <c r="Q436">
        <v>15.993477170095332</v>
      </c>
      <c r="R436">
        <v>8.1514195583596205</v>
      </c>
      <c r="S436">
        <v>6.2025316455696196</v>
      </c>
      <c r="T436">
        <v>21.359846055163565</v>
      </c>
      <c r="U436">
        <v>8.8060856111397641</v>
      </c>
      <c r="V436">
        <v>3.9164490861618799</v>
      </c>
      <c r="W436">
        <v>4.0250914793518033</v>
      </c>
      <c r="X436">
        <v>4.2170257488176563</v>
      </c>
      <c r="Y436">
        <v>5.2407555200851288</v>
      </c>
      <c r="Z436">
        <v>4.8153214774281805</v>
      </c>
      <c r="AA436">
        <v>0.79560248806596279</v>
      </c>
    </row>
    <row r="437" spans="1:28" x14ac:dyDescent="0.25">
      <c r="A437">
        <v>50</v>
      </c>
      <c r="B437">
        <v>4</v>
      </c>
      <c r="C437" t="str">
        <f>IF(OR(COUNTIF(BiggestVoidTable[[#This Row],[6]:[24]], "&gt;45")&gt;0, BiggestVoidTable[[#This Row],[1]]&gt;45), "F", "")</f>
        <v/>
      </c>
      <c r="D437" t="str">
        <f>IF(COUNTIF(BiggestVoidTable[[#This Row],[6]:[24]], "&gt;28")&gt;3, "Check", "")</f>
        <v/>
      </c>
      <c r="E437">
        <v>6.9108038652994503</v>
      </c>
      <c r="F437">
        <v>2.0807977700129561</v>
      </c>
      <c r="G437">
        <v>7.7626972916538719</v>
      </c>
      <c r="H437">
        <v>6.6779270000823923</v>
      </c>
      <c r="I437">
        <v>12.173245614035087</v>
      </c>
      <c r="J437">
        <v>6.6032249537404182</v>
      </c>
      <c r="K437">
        <v>0.91456443868607584</v>
      </c>
      <c r="L437">
        <v>3.9826561747229801</v>
      </c>
      <c r="M437">
        <v>2.1658559184618951</v>
      </c>
      <c r="N437">
        <v>5.3398668174393764</v>
      </c>
      <c r="O437">
        <v>4.6803652968036529</v>
      </c>
      <c r="P437">
        <v>4.1767477397173058</v>
      </c>
      <c r="Q437">
        <v>8.5530546623794201</v>
      </c>
      <c r="R437">
        <v>4.6703651141788161</v>
      </c>
      <c r="S437">
        <v>6.5426638917793962</v>
      </c>
      <c r="T437">
        <v>27.059900601621763</v>
      </c>
      <c r="U437">
        <v>8.6762778505897771</v>
      </c>
      <c r="V437">
        <v>6.07016160819866</v>
      </c>
      <c r="W437">
        <v>4.9553101997896949</v>
      </c>
      <c r="X437">
        <v>2.6454330086864966</v>
      </c>
      <c r="Y437">
        <v>4.8979591836734695</v>
      </c>
      <c r="Z437">
        <v>7.045330420535227</v>
      </c>
      <c r="AA437">
        <v>2.1314631463146312</v>
      </c>
      <c r="AB437">
        <v>30.54730589732711</v>
      </c>
    </row>
    <row r="438" spans="1:28" x14ac:dyDescent="0.25">
      <c r="A438">
        <v>50</v>
      </c>
      <c r="B438">
        <v>5</v>
      </c>
      <c r="C438" t="str">
        <f>IF(OR(COUNTIF(BiggestVoidTable[[#This Row],[6]:[24]], "&gt;45")&gt;0, BiggestVoidTable[[#This Row],[1]]&gt;45), "F", "")</f>
        <v/>
      </c>
      <c r="D438" t="str">
        <f>IF(COUNTIF(BiggestVoidTable[[#This Row],[6]:[24]], "&gt;28")&gt;3, "Check", "")</f>
        <v/>
      </c>
      <c r="E438">
        <v>7.3847317371754126</v>
      </c>
      <c r="F438">
        <v>7.3157956000465614</v>
      </c>
      <c r="G438">
        <v>14.472919630512754</v>
      </c>
      <c r="H438">
        <v>6.3919367185506504</v>
      </c>
      <c r="I438">
        <v>16.230332310504668</v>
      </c>
      <c r="J438">
        <v>5.0571483302471103</v>
      </c>
      <c r="K438">
        <v>1.1326355256991094</v>
      </c>
      <c r="L438">
        <v>16.743490718823971</v>
      </c>
      <c r="M438">
        <v>3.9621451104100944</v>
      </c>
      <c r="N438">
        <v>5.0981391791995918</v>
      </c>
      <c r="O438">
        <v>2.307202039515615</v>
      </c>
      <c r="P438">
        <v>2.8367875647668397</v>
      </c>
      <c r="Q438">
        <v>12.350959046137895</v>
      </c>
      <c r="R438">
        <v>4.35009765625</v>
      </c>
      <c r="S438">
        <v>28.638620329239611</v>
      </c>
      <c r="T438">
        <v>4.6167930944284592</v>
      </c>
      <c r="U438">
        <v>15.059531597540232</v>
      </c>
      <c r="V438">
        <v>4.5269114357152258</v>
      </c>
      <c r="W438">
        <v>4.7518757404238512</v>
      </c>
      <c r="X438">
        <v>11.121470431539692</v>
      </c>
      <c r="Y438">
        <v>5.4479418886198543</v>
      </c>
      <c r="Z438">
        <v>6.0350780278966996</v>
      </c>
      <c r="AA438">
        <v>4.6940486169321041</v>
      </c>
      <c r="AB438">
        <v>6.3389896625707038</v>
      </c>
    </row>
    <row r="439" spans="1:28" x14ac:dyDescent="0.25">
      <c r="A439">
        <v>50</v>
      </c>
      <c r="B439">
        <v>6</v>
      </c>
      <c r="C439" t="str">
        <f>IF(OR(COUNTIF(BiggestVoidTable[[#This Row],[6]:[24]], "&gt;45")&gt;0, BiggestVoidTable[[#This Row],[1]]&gt;45), "F", "")</f>
        <v/>
      </c>
      <c r="D439" t="str">
        <f>IF(COUNTIF(BiggestVoidTable[[#This Row],[6]:[24]], "&gt;28")&gt;3, "Check", "")</f>
        <v/>
      </c>
      <c r="E439">
        <v>7.7215199225705398</v>
      </c>
      <c r="F439">
        <v>13.696278464027783</v>
      </c>
      <c r="G439">
        <v>4.8018723266887253</v>
      </c>
      <c r="H439">
        <v>3.1658748610128371</v>
      </c>
      <c r="I439">
        <v>9.7697211320833066</v>
      </c>
      <c r="J439">
        <v>2.9480737018425458</v>
      </c>
      <c r="K439">
        <v>4.5540572510054407</v>
      </c>
      <c r="L439">
        <v>3.7010159651669086</v>
      </c>
      <c r="M439">
        <v>3.423645320197044</v>
      </c>
      <c r="N439">
        <v>4.954954954954955</v>
      </c>
      <c r="O439">
        <v>2.7440170404711188</v>
      </c>
      <c r="P439">
        <v>1.9000878906250001</v>
      </c>
      <c r="Q439">
        <v>2.7959697732997482</v>
      </c>
      <c r="R439">
        <v>4.9246740093682746</v>
      </c>
      <c r="S439">
        <v>4.2194092827004219</v>
      </c>
      <c r="T439">
        <v>3.9593778120581047</v>
      </c>
      <c r="U439">
        <v>4.8054625096624584</v>
      </c>
      <c r="V439">
        <v>4.3472567762210295</v>
      </c>
      <c r="W439">
        <v>2.3062730627306274</v>
      </c>
      <c r="X439">
        <v>1.8349834983498352</v>
      </c>
      <c r="Y439">
        <v>6.6756574511126097</v>
      </c>
      <c r="Z439">
        <v>4.1757049891540134</v>
      </c>
    </row>
    <row r="440" spans="1:28" x14ac:dyDescent="0.25">
      <c r="A440">
        <v>51</v>
      </c>
      <c r="B440">
        <v>1</v>
      </c>
      <c r="C440" t="str">
        <f>IF(OR(COUNTIF(BiggestVoidTable[[#This Row],[6]:[24]], "&gt;45")&gt;0, BiggestVoidTable[[#This Row],[1]]&gt;45), "F", "")</f>
        <v/>
      </c>
      <c r="D440" t="str">
        <f>IF(COUNTIF(BiggestVoidTable[[#This Row],[6]:[24]], "&gt;28")&gt;3, "Check", "")</f>
        <v/>
      </c>
      <c r="E440">
        <v>4.5719285492352517</v>
      </c>
      <c r="F440">
        <v>7.1919765127780728</v>
      </c>
      <c r="G440">
        <v>13.14550227441236</v>
      </c>
      <c r="H440">
        <v>1.5727020962623055</v>
      </c>
      <c r="I440">
        <v>2.0944541787213238</v>
      </c>
      <c r="J440">
        <v>4.469483568075117</v>
      </c>
      <c r="K440">
        <v>8.1381733021077274</v>
      </c>
      <c r="L440">
        <v>2.7672209026128267</v>
      </c>
      <c r="M440">
        <v>5.1224150225814125</v>
      </c>
      <c r="N440">
        <v>4.2751842751842757</v>
      </c>
      <c r="O440">
        <v>18.703773348376583</v>
      </c>
      <c r="P440">
        <v>4.9842271293375395</v>
      </c>
      <c r="Q440">
        <v>2.4864319071058945</v>
      </c>
      <c r="R440">
        <v>3.7514209928003028</v>
      </c>
      <c r="S440">
        <v>14.144861585134622</v>
      </c>
      <c r="T440">
        <v>4.3434215524882864</v>
      </c>
      <c r="U440">
        <v>3.4949415319931676</v>
      </c>
      <c r="V440">
        <v>1.1229946524064172</v>
      </c>
      <c r="W440">
        <v>2.6663001649257834</v>
      </c>
      <c r="X440">
        <v>3.0551312317733648</v>
      </c>
      <c r="Y440">
        <v>3.0797101449275366</v>
      </c>
      <c r="Z440">
        <v>5.1303499233235748</v>
      </c>
    </row>
    <row r="441" spans="1:28" x14ac:dyDescent="0.25">
      <c r="A441">
        <v>51</v>
      </c>
      <c r="B441">
        <v>2</v>
      </c>
      <c r="C441" t="str">
        <f>IF(OR(COUNTIF(BiggestVoidTable[[#This Row],[6]:[24]], "&gt;45")&gt;0, BiggestVoidTable[[#This Row],[1]]&gt;45), "F", "")</f>
        <v/>
      </c>
      <c r="D441" t="str">
        <f>IF(COUNTIF(BiggestVoidTable[[#This Row],[6]:[24]], "&gt;28")&gt;3, "Check", "")</f>
        <v/>
      </c>
      <c r="E441">
        <v>4.8822019921765696</v>
      </c>
      <c r="F441">
        <v>9.9002660925026902</v>
      </c>
      <c r="G441">
        <v>3.8761444295854335</v>
      </c>
      <c r="H441">
        <v>2.5013931025942666</v>
      </c>
      <c r="I441">
        <v>8.2563020640755163</v>
      </c>
      <c r="J441">
        <v>3.5331773975132341</v>
      </c>
      <c r="K441">
        <v>3.4086698777324931</v>
      </c>
      <c r="L441">
        <v>2.7405910583480675</v>
      </c>
      <c r="M441">
        <v>2.8203477141017386</v>
      </c>
      <c r="N441">
        <v>4.9261727427152753</v>
      </c>
      <c r="O441">
        <v>4.7707889125799579</v>
      </c>
      <c r="P441">
        <v>3.1324980005331913</v>
      </c>
      <c r="Q441">
        <v>3.8808785877914023</v>
      </c>
      <c r="R441">
        <v>4.3200585937499998</v>
      </c>
      <c r="S441">
        <v>6.3928815879534566</v>
      </c>
      <c r="T441">
        <v>5.68726874057832</v>
      </c>
      <c r="U441">
        <v>5.8368980267696973</v>
      </c>
      <c r="V441">
        <v>4.6990129292367584</v>
      </c>
      <c r="W441">
        <v>2.8164966230780282</v>
      </c>
      <c r="X441">
        <v>6.004350978970268</v>
      </c>
      <c r="Y441">
        <v>6.7106227106227099</v>
      </c>
    </row>
    <row r="442" spans="1:28" x14ac:dyDescent="0.25">
      <c r="A442">
        <v>51</v>
      </c>
      <c r="B442">
        <v>3</v>
      </c>
      <c r="C442" t="str">
        <f>IF(OR(COUNTIF(BiggestVoidTable[[#This Row],[6]:[24]], "&gt;45")&gt;0, BiggestVoidTable[[#This Row],[1]]&gt;45), "F", "")</f>
        <v/>
      </c>
      <c r="D442" t="str">
        <f>IF(COUNTIF(BiggestVoidTable[[#This Row],[6]:[24]], "&gt;28")&gt;3, "Check", "")</f>
        <v/>
      </c>
      <c r="E442">
        <v>5.1887837873777718</v>
      </c>
      <c r="F442">
        <v>6.8453465840415939</v>
      </c>
      <c r="G442">
        <v>0.83405734144222421</v>
      </c>
      <c r="H442">
        <v>2.4725385265360318</v>
      </c>
      <c r="I442">
        <v>21.405005568747768</v>
      </c>
      <c r="J442">
        <v>3.1343709838640583</v>
      </c>
      <c r="K442">
        <v>2.5255972696245732</v>
      </c>
      <c r="L442">
        <v>3.4257166646841917</v>
      </c>
      <c r="M442">
        <v>4.2834414392363236</v>
      </c>
      <c r="N442">
        <v>4.3205317577548001</v>
      </c>
      <c r="O442">
        <v>2.1239597565519812</v>
      </c>
      <c r="P442">
        <v>3.3562071116656265</v>
      </c>
      <c r="Q442">
        <v>5.8830908178625183</v>
      </c>
      <c r="R442">
        <v>3.5962145110410093</v>
      </c>
      <c r="S442">
        <v>3.79746835443038</v>
      </c>
      <c r="T442">
        <v>5.9397049390635024</v>
      </c>
      <c r="U442">
        <v>5.6085611139762763</v>
      </c>
      <c r="V442">
        <v>3.8772845953002606</v>
      </c>
      <c r="W442">
        <v>2.0256142185049661</v>
      </c>
      <c r="X442">
        <v>8.6311087756174469</v>
      </c>
      <c r="Y442">
        <v>4.3229582335727583</v>
      </c>
      <c r="Z442">
        <v>4.487004103967168</v>
      </c>
      <c r="AA442">
        <v>0.98365398524519021</v>
      </c>
    </row>
    <row r="443" spans="1:28" x14ac:dyDescent="0.25">
      <c r="A443">
        <v>51</v>
      </c>
      <c r="B443">
        <v>4</v>
      </c>
      <c r="C443" t="str">
        <f>IF(OR(COUNTIF(BiggestVoidTable[[#This Row],[6]:[24]], "&gt;45")&gt;0, BiggestVoidTable[[#This Row],[1]]&gt;45), "F", "")</f>
        <v/>
      </c>
      <c r="D443" t="str">
        <f>IF(COUNTIF(BiggestVoidTable[[#This Row],[6]:[24]], "&gt;28")&gt;3, "Check", "")</f>
        <v/>
      </c>
      <c r="E443">
        <v>4.930647002670792</v>
      </c>
      <c r="F443">
        <v>2.6893329669035371</v>
      </c>
      <c r="G443">
        <v>26.147925239001822</v>
      </c>
      <c r="H443">
        <v>0.9227980555326688</v>
      </c>
      <c r="I443">
        <v>4.3596491228070171</v>
      </c>
      <c r="J443">
        <v>6.5979381443298974</v>
      </c>
      <c r="K443">
        <v>1.3642252877067296</v>
      </c>
      <c r="L443">
        <v>2.2964509394572024</v>
      </c>
      <c r="M443">
        <v>10.20384526291406</v>
      </c>
      <c r="N443">
        <v>5.0760145746953134</v>
      </c>
      <c r="O443">
        <v>6.6844241501775743</v>
      </c>
      <c r="P443">
        <v>5.4628804278619638</v>
      </c>
      <c r="Q443">
        <v>8.0385852090032159</v>
      </c>
      <c r="R443">
        <v>4.3736292091343056</v>
      </c>
      <c r="S443">
        <v>8.0905306971904256</v>
      </c>
      <c r="T443">
        <v>6.4870520533612348</v>
      </c>
      <c r="U443">
        <v>7.4049803407601571</v>
      </c>
      <c r="V443">
        <v>8.6847983182236241</v>
      </c>
      <c r="W443">
        <v>6.9006309148264986</v>
      </c>
      <c r="X443">
        <v>2.8691760989734143</v>
      </c>
      <c r="Y443">
        <v>7.7814351547070437</v>
      </c>
      <c r="Z443">
        <v>4.1643910431458222</v>
      </c>
      <c r="AA443">
        <v>5.9405940594059405</v>
      </c>
      <c r="AB443">
        <v>3.1820110309715739</v>
      </c>
    </row>
    <row r="444" spans="1:28" x14ac:dyDescent="0.25">
      <c r="A444">
        <v>51</v>
      </c>
      <c r="B444">
        <v>5</v>
      </c>
      <c r="C444" t="str">
        <f>IF(OR(COUNTIF(BiggestVoidTable[[#This Row],[6]:[24]], "&gt;45")&gt;0, BiggestVoidTable[[#This Row],[1]]&gt;45), "F", "")</f>
        <v/>
      </c>
      <c r="D444" t="str">
        <f>IF(COUNTIF(BiggestVoidTable[[#This Row],[6]:[24]], "&gt;28")&gt;3, "Check", "")</f>
        <v/>
      </c>
      <c r="E444">
        <v>7.0449890528992158</v>
      </c>
      <c r="F444">
        <v>2.4715787839987584</v>
      </c>
      <c r="G444">
        <v>5.8288416454605567</v>
      </c>
      <c r="H444">
        <v>3.2576337501063195</v>
      </c>
      <c r="I444">
        <v>6.5439272268285791</v>
      </c>
      <c r="J444">
        <v>2.803141561841517</v>
      </c>
      <c r="K444">
        <v>2.3043274488361196</v>
      </c>
      <c r="L444">
        <v>2.1925999750840912</v>
      </c>
      <c r="M444">
        <v>1.8044164037854891</v>
      </c>
      <c r="N444">
        <v>2.689268417027785</v>
      </c>
      <c r="O444">
        <v>5.9528362014021665</v>
      </c>
      <c r="P444">
        <v>2.9015544041450778</v>
      </c>
      <c r="Q444">
        <v>4.0046656298600309</v>
      </c>
      <c r="R444">
        <v>2.1162638798171129</v>
      </c>
      <c r="S444">
        <v>4.8732688790175072</v>
      </c>
      <c r="T444">
        <v>10.659168192518964</v>
      </c>
      <c r="U444">
        <v>1.9756640062802564</v>
      </c>
      <c r="V444">
        <v>2.84247927358863</v>
      </c>
      <c r="W444">
        <v>2.145583783072265</v>
      </c>
      <c r="X444">
        <v>14.291422482685137</v>
      </c>
      <c r="Y444">
        <v>4.1565778853914441</v>
      </c>
      <c r="Z444">
        <v>3.1625466095843118</v>
      </c>
      <c r="AA444">
        <v>5.8116792400111761</v>
      </c>
      <c r="AB444">
        <v>13.029061829529939</v>
      </c>
    </row>
    <row r="445" spans="1:28" x14ac:dyDescent="0.25">
      <c r="A445">
        <v>51</v>
      </c>
      <c r="B445">
        <v>6</v>
      </c>
      <c r="C445" t="str">
        <f>IF(OR(COUNTIF(BiggestVoidTable[[#This Row],[6]:[24]], "&gt;45")&gt;0, BiggestVoidTable[[#This Row],[1]]&gt;45), "F", "")</f>
        <v/>
      </c>
      <c r="D445" t="str">
        <f>IF(COUNTIF(BiggestVoidTable[[#This Row],[6]:[24]], "&gt;28")&gt;3, "Check", "")</f>
        <v/>
      </c>
      <c r="E445">
        <v>6.6698682664814672</v>
      </c>
      <c r="F445">
        <v>1.9318047278898143</v>
      </c>
      <c r="G445">
        <v>9.0065370026632223</v>
      </c>
      <c r="H445">
        <v>11.013848175477611</v>
      </c>
      <c r="I445">
        <v>3.4427625158329702</v>
      </c>
      <c r="J445">
        <v>1.5829145728643215</v>
      </c>
      <c r="K445">
        <v>7.4757511237284122</v>
      </c>
      <c r="L445">
        <v>22.036768263183358</v>
      </c>
      <c r="M445">
        <v>4.8029556650246299</v>
      </c>
      <c r="N445">
        <v>3.3908908908908906</v>
      </c>
      <c r="O445">
        <v>10.136574364114773</v>
      </c>
      <c r="P445">
        <v>6.8201837171259587</v>
      </c>
      <c r="Q445">
        <v>3.6523929471032743</v>
      </c>
      <c r="R445">
        <v>12.292695277883277</v>
      </c>
      <c r="S445">
        <v>4.9482163406214035</v>
      </c>
      <c r="T445">
        <v>5.1806144748682348</v>
      </c>
      <c r="U445">
        <v>17.894872455552694</v>
      </c>
      <c r="V445">
        <v>1.3094146916328402</v>
      </c>
      <c r="W445">
        <v>4.428044280442804</v>
      </c>
      <c r="X445">
        <v>6.3498349834983498</v>
      </c>
      <c r="Y445">
        <v>6.1631827376938642</v>
      </c>
      <c r="Z445">
        <v>1.2879609544468547</v>
      </c>
    </row>
    <row r="446" spans="1:28" x14ac:dyDescent="0.25">
      <c r="A446">
        <v>52</v>
      </c>
      <c r="B446">
        <v>1</v>
      </c>
      <c r="C446" t="str">
        <f>IF(OR(COUNTIF(BiggestVoidTable[[#This Row],[6]:[24]], "&gt;45")&gt;0, BiggestVoidTable[[#This Row],[1]]&gt;45), "F", "")</f>
        <v/>
      </c>
      <c r="D446" t="str">
        <f>IF(COUNTIF(BiggestVoidTable[[#This Row],[6]:[24]], "&gt;28")&gt;3, "Check", "")</f>
        <v/>
      </c>
      <c r="E446">
        <v>5.6001911137947813</v>
      </c>
      <c r="F446">
        <v>5.2117199661090421</v>
      </c>
      <c r="G446">
        <v>6.3162535318517925</v>
      </c>
      <c r="H446">
        <v>1.4857789726899673</v>
      </c>
      <c r="I446">
        <v>7.3163277780041556</v>
      </c>
      <c r="J446">
        <v>2.6572769953051645</v>
      </c>
      <c r="K446">
        <v>4.8946135831381739</v>
      </c>
      <c r="L446">
        <v>13.218527315914489</v>
      </c>
      <c r="M446">
        <v>2.4483004516282389</v>
      </c>
      <c r="N446">
        <v>3.3906633906633905</v>
      </c>
      <c r="O446">
        <v>5.0269524884041621</v>
      </c>
      <c r="P446">
        <v>6.2586750788643535</v>
      </c>
      <c r="Q446">
        <v>37.447936387731914</v>
      </c>
      <c r="R446">
        <v>1.3515220411772135</v>
      </c>
      <c r="S446">
        <v>12.097080015168753</v>
      </c>
      <c r="T446">
        <v>6.0276054197796629</v>
      </c>
      <c r="U446">
        <v>5.5446064906057027</v>
      </c>
      <c r="V446">
        <v>8.6096256684491976</v>
      </c>
      <c r="W446">
        <v>6.6794942275975808</v>
      </c>
      <c r="X446">
        <v>12.928759894459102</v>
      </c>
      <c r="Y446">
        <v>5.3232998885172798</v>
      </c>
      <c r="Z446">
        <v>15.683814303638647</v>
      </c>
    </row>
    <row r="447" spans="1:28" x14ac:dyDescent="0.25">
      <c r="A447">
        <v>52</v>
      </c>
      <c r="B447">
        <v>2</v>
      </c>
      <c r="C447" t="str">
        <f>IF(OR(COUNTIF(BiggestVoidTable[[#This Row],[6]:[24]], "&gt;45")&gt;0, BiggestVoidTable[[#This Row],[1]]&gt;45), "F", "")</f>
        <v/>
      </c>
      <c r="D447" t="str">
        <f>IF(COUNTIF(BiggestVoidTable[[#This Row],[6]:[24]], "&gt;28")&gt;3, "Check", "")</f>
        <v/>
      </c>
      <c r="E447">
        <v>8.2379716236893969</v>
      </c>
      <c r="F447">
        <v>3.4592025349881173</v>
      </c>
      <c r="G447">
        <v>13.722868017693655</v>
      </c>
      <c r="H447">
        <v>2.6376075784781126</v>
      </c>
      <c r="I447">
        <v>4.9307262326815575</v>
      </c>
      <c r="J447">
        <v>4.5303459313061678</v>
      </c>
      <c r="K447">
        <v>7.4966036803754479</v>
      </c>
      <c r="L447">
        <v>1.9449355897954028</v>
      </c>
      <c r="M447">
        <v>15.86606567933033</v>
      </c>
      <c r="N447">
        <v>10.375016333464002</v>
      </c>
      <c r="O447">
        <v>5.0772921108742004</v>
      </c>
      <c r="P447">
        <v>16.648893628365769</v>
      </c>
      <c r="Q447">
        <v>9.6213448322328539</v>
      </c>
      <c r="R447">
        <v>7.6212471131639719</v>
      </c>
      <c r="S447">
        <v>1.0266940451745379</v>
      </c>
      <c r="T447">
        <v>1.5622858709058516</v>
      </c>
      <c r="U447">
        <v>3.4497033255140059</v>
      </c>
      <c r="V447">
        <v>6.1448630613096062</v>
      </c>
      <c r="W447">
        <v>1.8824543756286825</v>
      </c>
      <c r="X447">
        <v>4.6845540246555473</v>
      </c>
      <c r="Y447">
        <v>5.0549450549450547</v>
      </c>
    </row>
    <row r="448" spans="1:28" x14ac:dyDescent="0.25">
      <c r="A448">
        <v>52</v>
      </c>
      <c r="B448">
        <v>3</v>
      </c>
      <c r="C448" t="str">
        <f>IF(OR(COUNTIF(BiggestVoidTable[[#This Row],[6]:[24]], "&gt;45")&gt;0, BiggestVoidTable[[#This Row],[1]]&gt;45), "F", "")</f>
        <v/>
      </c>
      <c r="D448" t="str">
        <f>IF(COUNTIF(BiggestVoidTable[[#This Row],[6]:[24]], "&gt;28")&gt;3, "Check", "")</f>
        <v/>
      </c>
      <c r="E448">
        <v>6.1779889658188614</v>
      </c>
      <c r="F448">
        <v>6.9566218368090862</v>
      </c>
      <c r="G448">
        <v>6.3500195312500001</v>
      </c>
      <c r="H448">
        <v>4.090048828125</v>
      </c>
      <c r="I448">
        <v>4.9509319772206695</v>
      </c>
      <c r="J448">
        <v>1.1566471512209053</v>
      </c>
      <c r="K448">
        <v>4.675767918088737</v>
      </c>
      <c r="L448">
        <v>15.035089806113952</v>
      </c>
      <c r="M448">
        <v>3.3900292968749999</v>
      </c>
      <c r="N448">
        <v>4.7267355982274744</v>
      </c>
      <c r="O448">
        <v>17.476089926717179</v>
      </c>
      <c r="P448">
        <v>2.5951341235184033</v>
      </c>
      <c r="Q448">
        <v>9.7466131460110397</v>
      </c>
      <c r="R448">
        <v>2.0315457413249209</v>
      </c>
      <c r="S448">
        <v>5.3670886075949369</v>
      </c>
      <c r="T448">
        <v>3.6946760744066705</v>
      </c>
      <c r="U448">
        <v>3.4811758638473438</v>
      </c>
      <c r="V448">
        <v>3.5770234986945169</v>
      </c>
      <c r="W448">
        <v>3.3324621014113958</v>
      </c>
      <c r="X448">
        <v>7.8560168155543879</v>
      </c>
      <c r="Y448">
        <v>8.0340516094706036</v>
      </c>
      <c r="Z448">
        <v>2.982216142270862</v>
      </c>
      <c r="AA448">
        <v>7.2182843917257333</v>
      </c>
    </row>
    <row r="449" spans="1:28" x14ac:dyDescent="0.25">
      <c r="A449">
        <v>52</v>
      </c>
      <c r="B449">
        <v>4</v>
      </c>
      <c r="C449" t="str">
        <f>IF(OR(COUNTIF(BiggestVoidTable[[#This Row],[6]:[24]], "&gt;45")&gt;0, BiggestVoidTable[[#This Row],[1]]&gt;45), "F", "")</f>
        <v/>
      </c>
      <c r="D449" t="str">
        <f>IF(COUNTIF(BiggestVoidTable[[#This Row],[6]:[24]], "&gt;28")&gt;3, "Check", "")</f>
        <v/>
      </c>
      <c r="E449">
        <v>5.8534731428791993</v>
      </c>
      <c r="F449">
        <v>4.3343410152722699</v>
      </c>
      <c r="G449">
        <v>6.6511085180863478</v>
      </c>
      <c r="H449">
        <v>7.0177968196424159</v>
      </c>
      <c r="I449">
        <v>3.4166666666666665</v>
      </c>
      <c r="J449">
        <v>1.3164155432196669</v>
      </c>
      <c r="K449">
        <v>1.2270406219038184</v>
      </c>
      <c r="L449">
        <v>1.1723141159466839</v>
      </c>
      <c r="M449">
        <v>7.3778086634236741</v>
      </c>
      <c r="N449">
        <v>4.3849729865561002</v>
      </c>
      <c r="O449">
        <v>5.1750380517503807</v>
      </c>
      <c r="P449">
        <v>3.8838660384566412</v>
      </c>
      <c r="Q449">
        <v>27.189710610932476</v>
      </c>
      <c r="R449">
        <v>2.2448716294671653</v>
      </c>
      <c r="S449">
        <v>3.5249739854318416</v>
      </c>
      <c r="T449">
        <v>2.9688726131310488</v>
      </c>
      <c r="U449">
        <v>2.4246395806028835</v>
      </c>
      <c r="V449">
        <v>0.78833267638943638</v>
      </c>
      <c r="W449">
        <v>5.2839116719242902</v>
      </c>
      <c r="X449">
        <v>5.9620952882337459</v>
      </c>
      <c r="Y449">
        <v>2.8703094140882159</v>
      </c>
      <c r="Z449">
        <v>12.657018022938285</v>
      </c>
      <c r="AA449">
        <v>17.244224422442244</v>
      </c>
      <c r="AB449">
        <v>24.169141564135199</v>
      </c>
    </row>
    <row r="450" spans="1:28" x14ac:dyDescent="0.25">
      <c r="A450">
        <v>52</v>
      </c>
      <c r="B450">
        <v>5</v>
      </c>
      <c r="C450" t="str">
        <f>IF(OR(COUNTIF(BiggestVoidTable[[#This Row],[6]:[24]], "&gt;45")&gt;0, BiggestVoidTable[[#This Row],[1]]&gt;45), "F", "")</f>
        <v/>
      </c>
      <c r="D450" t="str">
        <f>IF(COUNTIF(BiggestVoidTable[[#This Row],[6]:[24]], "&gt;28")&gt;3, "Check", "")</f>
        <v/>
      </c>
      <c r="E450">
        <v>4.3764860983591118</v>
      </c>
      <c r="F450">
        <v>3.3892057579637607</v>
      </c>
      <c r="G450">
        <v>1.1000439453124999</v>
      </c>
      <c r="H450">
        <v>2.777068980182019</v>
      </c>
      <c r="I450">
        <v>11.077016822267199</v>
      </c>
      <c r="J450">
        <v>1.9411276419130323</v>
      </c>
      <c r="K450">
        <v>9.5219496953601013</v>
      </c>
      <c r="L450">
        <v>5.6185374361529838</v>
      </c>
      <c r="M450">
        <v>4.4921135646687693</v>
      </c>
      <c r="N450">
        <v>7.3285750700994132</v>
      </c>
      <c r="O450">
        <v>3.3524537922243471</v>
      </c>
      <c r="P450">
        <v>6.7746113989637298</v>
      </c>
      <c r="Q450">
        <v>8.1259720062208398</v>
      </c>
      <c r="R450">
        <v>1.3716525146962768</v>
      </c>
      <c r="S450">
        <v>10.3997909589757</v>
      </c>
      <c r="T450">
        <v>4.77373790217107</v>
      </c>
      <c r="U450">
        <v>14.810938113306293</v>
      </c>
      <c r="V450">
        <v>3.289906566653507</v>
      </c>
      <c r="W450">
        <v>1.2373305252073186</v>
      </c>
      <c r="X450">
        <v>7.0724560468833246</v>
      </c>
      <c r="Y450">
        <v>6.3492063492063489</v>
      </c>
      <c r="Z450">
        <v>5.5931501173871006</v>
      </c>
      <c r="AA450">
        <v>4.8756635931824537</v>
      </c>
      <c r="AB450">
        <v>1.1117612638970158</v>
      </c>
    </row>
    <row r="451" spans="1:28" x14ac:dyDescent="0.25">
      <c r="A451">
        <v>52</v>
      </c>
      <c r="B451">
        <v>6</v>
      </c>
      <c r="C451" t="str">
        <f>IF(OR(COUNTIF(BiggestVoidTable[[#This Row],[6]:[24]], "&gt;45")&gt;0, BiggestVoidTable[[#This Row],[1]]&gt;45), "F", "")</f>
        <v/>
      </c>
      <c r="D451" t="str">
        <f>IF(COUNTIF(BiggestVoidTable[[#This Row],[6]:[24]], "&gt;28")&gt;3, "Check", "")</f>
        <v/>
      </c>
      <c r="E451">
        <v>6.4508788391491629</v>
      </c>
      <c r="F451">
        <v>6.3992264888117125</v>
      </c>
      <c r="G451">
        <v>5.9761116939714309</v>
      </c>
      <c r="H451">
        <v>4.295966845244112</v>
      </c>
      <c r="I451">
        <v>5.5067588612720364</v>
      </c>
      <c r="J451">
        <v>0.71189279731993294</v>
      </c>
      <c r="K451">
        <v>0.89898273006860652</v>
      </c>
      <c r="L451">
        <v>5.5878084179970973</v>
      </c>
      <c r="M451">
        <v>7.5615763546798025</v>
      </c>
      <c r="N451">
        <v>3.8413413413413413</v>
      </c>
      <c r="O451">
        <v>3.0447312366871317</v>
      </c>
      <c r="P451">
        <v>4.5425946898200582</v>
      </c>
      <c r="Q451">
        <v>4.2191435768261965</v>
      </c>
      <c r="R451">
        <v>5.7982023040891253</v>
      </c>
      <c r="S451">
        <v>2.7234369006520907</v>
      </c>
      <c r="T451">
        <v>11.248232420619617</v>
      </c>
      <c r="U451">
        <v>15.872197887142489</v>
      </c>
      <c r="V451">
        <v>3.4175723451617124</v>
      </c>
      <c r="W451">
        <v>4.1908276225619403</v>
      </c>
      <c r="X451">
        <v>6.8646864686468652</v>
      </c>
      <c r="Y451">
        <v>10.950775455158462</v>
      </c>
      <c r="Z451">
        <v>4.202819956616052</v>
      </c>
    </row>
    <row r="452" spans="1:28" x14ac:dyDescent="0.25">
      <c r="A452">
        <v>53</v>
      </c>
      <c r="B452">
        <v>1</v>
      </c>
      <c r="C452" t="str">
        <f>IF(OR(COUNTIF(BiggestVoidTable[[#This Row],[6]:[24]], "&gt;45")&gt;0, BiggestVoidTable[[#This Row],[1]]&gt;45), "F", "")</f>
        <v/>
      </c>
      <c r="D452" t="str">
        <f>IF(COUNTIF(BiggestVoidTable[[#This Row],[6]:[24]], "&gt;28")&gt;3, "Check", "")</f>
        <v/>
      </c>
      <c r="E452">
        <v>4.9054983321510859</v>
      </c>
      <c r="F452">
        <v>5.3634411144607981</v>
      </c>
      <c r="G452">
        <v>2.8735747349858722</v>
      </c>
      <c r="H452">
        <v>2.682488022802159</v>
      </c>
      <c r="I452">
        <v>3.6632574059736767</v>
      </c>
      <c r="J452">
        <v>5.023474178403756</v>
      </c>
      <c r="K452">
        <v>1.6744730679156907</v>
      </c>
      <c r="L452">
        <v>2.6009501187648456</v>
      </c>
      <c r="M452">
        <v>4.5519372474447355</v>
      </c>
      <c r="N452">
        <v>3.0221130221130221</v>
      </c>
      <c r="O452">
        <v>1.7049015920772219</v>
      </c>
      <c r="P452">
        <v>4.8706624605678233</v>
      </c>
      <c r="Q452">
        <v>8.1534772182254205</v>
      </c>
      <c r="R452">
        <v>2.4504231400783123</v>
      </c>
      <c r="S452">
        <v>5.0436101630640877</v>
      </c>
      <c r="T452">
        <v>3.8875522350259595</v>
      </c>
      <c r="U452">
        <v>3.2453028511365134</v>
      </c>
      <c r="V452">
        <v>4.572192513368984</v>
      </c>
      <c r="W452">
        <v>27.927432655305111</v>
      </c>
      <c r="X452">
        <v>6.5546451881683092</v>
      </c>
      <c r="Y452">
        <v>3.2748049052396881</v>
      </c>
      <c r="Z452">
        <v>11.320228635159626</v>
      </c>
    </row>
    <row r="453" spans="1:28" x14ac:dyDescent="0.25">
      <c r="A453">
        <v>53</v>
      </c>
      <c r="B453">
        <v>2</v>
      </c>
      <c r="C453" t="str">
        <f>IF(OR(COUNTIF(BiggestVoidTable[[#This Row],[6]:[24]], "&gt;45")&gt;0, BiggestVoidTable[[#This Row],[1]]&gt;45), "F", "")</f>
        <v/>
      </c>
      <c r="D453" t="str">
        <f>IF(COUNTIF(BiggestVoidTable[[#This Row],[6]:[24]], "&gt;28")&gt;3, "Check", "")</f>
        <v/>
      </c>
      <c r="E453">
        <v>5.501110403257977</v>
      </c>
      <c r="F453">
        <v>11.283540858402226</v>
      </c>
      <c r="G453">
        <v>12.048143195144533</v>
      </c>
      <c r="H453">
        <v>6.1358429818587084</v>
      </c>
      <c r="I453">
        <v>10.294277573569394</v>
      </c>
      <c r="J453">
        <v>1.661947556321556</v>
      </c>
      <c r="K453">
        <v>6.9284920340866991</v>
      </c>
      <c r="L453">
        <v>1.300833543824198</v>
      </c>
      <c r="M453">
        <v>8.2163554410817774</v>
      </c>
      <c r="N453">
        <v>3.4365608258199396</v>
      </c>
      <c r="O453">
        <v>8.3555437100213226</v>
      </c>
      <c r="P453">
        <v>12.223407091442281</v>
      </c>
      <c r="Q453">
        <v>4.702870233122221</v>
      </c>
      <c r="R453">
        <v>11.982067653851379</v>
      </c>
      <c r="S453">
        <v>31.444216290212186</v>
      </c>
      <c r="T453">
        <v>4.4675894203097162</v>
      </c>
      <c r="U453">
        <v>9.9489443907823922</v>
      </c>
      <c r="V453">
        <v>2.2382872236896985</v>
      </c>
      <c r="W453">
        <v>4.1528955309670925</v>
      </c>
      <c r="X453">
        <v>9.5866569978245106</v>
      </c>
      <c r="Y453">
        <v>5.2161172161172162</v>
      </c>
    </row>
    <row r="454" spans="1:28" x14ac:dyDescent="0.25">
      <c r="A454">
        <v>53</v>
      </c>
      <c r="B454">
        <v>3</v>
      </c>
      <c r="C454" t="str">
        <f>IF(OR(COUNTIF(BiggestVoidTable[[#This Row],[6]:[24]], "&gt;45")&gt;0, BiggestVoidTable[[#This Row],[1]]&gt;45), "F", "")</f>
        <v/>
      </c>
      <c r="D454" t="str">
        <f>IF(COUNTIF(BiggestVoidTable[[#This Row],[6]:[24]], "&gt;28")&gt;3, "Check", "")</f>
        <v/>
      </c>
      <c r="E454">
        <v>4.7854185689843174</v>
      </c>
      <c r="F454">
        <v>6.7129674040250942</v>
      </c>
      <c r="G454">
        <v>4.255236991987644</v>
      </c>
      <c r="H454">
        <v>6.5122922785981574</v>
      </c>
      <c r="I454">
        <v>9.3302792779540642</v>
      </c>
      <c r="J454">
        <v>1.977723832643153</v>
      </c>
      <c r="K454">
        <v>2.3208191126279862</v>
      </c>
      <c r="L454">
        <v>3.6874033543475675</v>
      </c>
      <c r="M454">
        <v>3.8428588912005872</v>
      </c>
      <c r="N454">
        <v>8.6164451009354988</v>
      </c>
      <c r="O454">
        <v>6.8190286920879393</v>
      </c>
      <c r="P454">
        <v>2.9819089207735496</v>
      </c>
      <c r="Q454">
        <v>14.187155042649271</v>
      </c>
      <c r="R454">
        <v>34.801261829652994</v>
      </c>
      <c r="S454">
        <v>5.5063291139240507</v>
      </c>
      <c r="T454">
        <v>3.4124438742783836</v>
      </c>
      <c r="U454">
        <v>3.4940691077875194</v>
      </c>
      <c r="V454">
        <v>2.389033942558747</v>
      </c>
      <c r="W454">
        <v>4.3387349712493464</v>
      </c>
      <c r="X454">
        <v>8.9332632685233833</v>
      </c>
      <c r="Y454">
        <v>6.0920457568502266</v>
      </c>
      <c r="Z454">
        <v>2.558139534883721</v>
      </c>
      <c r="AA454">
        <v>1.1427744828583828</v>
      </c>
    </row>
    <row r="455" spans="1:28" x14ac:dyDescent="0.25">
      <c r="A455">
        <v>53</v>
      </c>
      <c r="B455">
        <v>4</v>
      </c>
      <c r="C455" t="str">
        <f>IF(OR(COUNTIF(BiggestVoidTable[[#This Row],[6]:[24]], "&gt;45")&gt;0, BiggestVoidTable[[#This Row],[1]]&gt;45), "F", "")</f>
        <v/>
      </c>
      <c r="D455" t="str">
        <f>IF(COUNTIF(BiggestVoidTable[[#This Row],[6]:[24]], "&gt;28")&gt;3, "Check", "")</f>
        <v/>
      </c>
      <c r="E455">
        <v>6.3070178433838153</v>
      </c>
      <c r="F455">
        <v>23.120411448313767</v>
      </c>
      <c r="G455">
        <v>4.4504493438964978</v>
      </c>
      <c r="H455">
        <v>3.9919255170140886</v>
      </c>
      <c r="I455">
        <v>23.712719298245613</v>
      </c>
      <c r="J455">
        <v>5.5458630716362673</v>
      </c>
      <c r="K455">
        <v>1.951070802530295</v>
      </c>
      <c r="L455">
        <v>0.97157539746266264</v>
      </c>
      <c r="M455">
        <v>1.9805420430854759</v>
      </c>
      <c r="N455">
        <v>3.9577836411609502</v>
      </c>
      <c r="O455">
        <v>4.147640791476408</v>
      </c>
      <c r="P455">
        <v>4.5078314020119699</v>
      </c>
      <c r="Q455">
        <v>3.652733118971061</v>
      </c>
      <c r="R455">
        <v>10.759901948135726</v>
      </c>
      <c r="S455">
        <v>3.2908428720083247</v>
      </c>
      <c r="T455">
        <v>4.4206120847501955</v>
      </c>
      <c r="U455">
        <v>4.4167758846657934</v>
      </c>
      <c r="V455">
        <v>8.4877151491262648</v>
      </c>
      <c r="W455">
        <v>2.7208201892744479</v>
      </c>
      <c r="X455">
        <v>1.6714924980257964</v>
      </c>
      <c r="Y455">
        <v>6.6359447004608301</v>
      </c>
      <c r="Z455">
        <v>5.953031130529765</v>
      </c>
      <c r="AA455">
        <v>2.1314631463146312</v>
      </c>
      <c r="AB455">
        <v>22.033658605572054</v>
      </c>
    </row>
    <row r="456" spans="1:28" x14ac:dyDescent="0.25">
      <c r="A456">
        <v>53</v>
      </c>
      <c r="B456">
        <v>5</v>
      </c>
      <c r="C456" t="str">
        <f>IF(OR(COUNTIF(BiggestVoidTable[[#This Row],[6]:[24]], "&gt;45")&gt;0, BiggestVoidTable[[#This Row],[1]]&gt;45), "F", "")</f>
        <v/>
      </c>
      <c r="D456" t="str">
        <f>IF(COUNTIF(BiggestVoidTable[[#This Row],[6]:[24]], "&gt;28")&gt;3, "Check", "")</f>
        <v/>
      </c>
      <c r="E456">
        <v>4.1927101725639755</v>
      </c>
      <c r="F456">
        <v>3.1835641950878824</v>
      </c>
      <c r="G456">
        <v>2.9655158594986677</v>
      </c>
      <c r="H456">
        <v>2.662243769669133</v>
      </c>
      <c r="I456">
        <v>6.3197754129398707</v>
      </c>
      <c r="J456">
        <v>4.4250047889662216</v>
      </c>
      <c r="K456">
        <v>2.9604749257928451</v>
      </c>
      <c r="L456">
        <v>4.6468169926498071</v>
      </c>
      <c r="M456">
        <v>8.2397476340694009</v>
      </c>
      <c r="N456">
        <v>9.0237063471832784</v>
      </c>
      <c r="O456">
        <v>3.4161886551943916</v>
      </c>
      <c r="P456">
        <v>4.1450777202072544</v>
      </c>
      <c r="Q456">
        <v>21.980300673924312</v>
      </c>
      <c r="R456">
        <v>13.167864141084259</v>
      </c>
      <c r="S456">
        <v>4.0501698458322446</v>
      </c>
      <c r="T456">
        <v>1.5432906094690033</v>
      </c>
      <c r="U456">
        <v>4.5531859217584714</v>
      </c>
      <c r="V456">
        <v>8.172127911567312</v>
      </c>
      <c r="W456">
        <v>9.7011978412531263</v>
      </c>
      <c r="X456">
        <v>14.730953649440599</v>
      </c>
      <c r="Y456">
        <v>4.7350013451708373</v>
      </c>
      <c r="Z456">
        <v>4.5573815771302302</v>
      </c>
      <c r="AA456">
        <v>4.3028778988544287</v>
      </c>
      <c r="AB456">
        <v>1.1117612638970158</v>
      </c>
    </row>
    <row r="457" spans="1:28" x14ac:dyDescent="0.25">
      <c r="A457">
        <v>53</v>
      </c>
      <c r="B457">
        <v>6</v>
      </c>
      <c r="C457" t="str">
        <f>IF(OR(COUNTIF(BiggestVoidTable[[#This Row],[6]:[24]], "&gt;45")&gt;0, BiggestVoidTable[[#This Row],[1]]&gt;45), "F", "")</f>
        <v/>
      </c>
      <c r="D457" t="str">
        <f>IF(COUNTIF(BiggestVoidTable[[#This Row],[6]:[24]], "&gt;28")&gt;3, "Check", "")</f>
        <v/>
      </c>
      <c r="E457">
        <v>7.2594551862222838</v>
      </c>
      <c r="F457">
        <v>7.3424365602431045</v>
      </c>
      <c r="G457">
        <v>8.7059155838915334</v>
      </c>
      <c r="H457">
        <v>5.1592034772061055</v>
      </c>
      <c r="I457">
        <v>5.9220498764509228</v>
      </c>
      <c r="J457">
        <v>4.5979899497487438</v>
      </c>
      <c r="K457">
        <v>14.135320558315589</v>
      </c>
      <c r="L457">
        <v>13.062409288824384</v>
      </c>
      <c r="M457">
        <v>3.6699507389162562</v>
      </c>
      <c r="N457">
        <v>5.7057057057057055</v>
      </c>
      <c r="O457">
        <v>11.013657436411476</v>
      </c>
      <c r="P457">
        <v>4.7313451616962379</v>
      </c>
      <c r="Q457">
        <v>6.6750629722921913</v>
      </c>
      <c r="R457">
        <v>22.053424484111915</v>
      </c>
      <c r="S457">
        <v>4.1810510164940542</v>
      </c>
      <c r="T457">
        <v>3.7536958477953464</v>
      </c>
      <c r="U457">
        <v>2.4091728935841279</v>
      </c>
      <c r="V457">
        <v>5.4995417048579283</v>
      </c>
      <c r="W457">
        <v>2.2930943595150235</v>
      </c>
      <c r="X457">
        <v>8.3300195312500005</v>
      </c>
      <c r="Y457">
        <v>2.2252191503708696</v>
      </c>
      <c r="Z457">
        <v>1.8709327548806942</v>
      </c>
    </row>
    <row r="458" spans="1:28" x14ac:dyDescent="0.25">
      <c r="A458">
        <v>54</v>
      </c>
      <c r="B458">
        <v>1</v>
      </c>
      <c r="C458" t="str">
        <f>IF(OR(COUNTIF(BiggestVoidTable[[#This Row],[6]:[24]], "&gt;45")&gt;0, BiggestVoidTable[[#This Row],[1]]&gt;45), "F", "")</f>
        <v/>
      </c>
      <c r="D458" t="str">
        <f>IF(COUNTIF(BiggestVoidTable[[#This Row],[6]:[24]], "&gt;28")&gt;3, "Check", "")</f>
        <v/>
      </c>
      <c r="E458">
        <v>4.492346654629233</v>
      </c>
      <c r="F458">
        <v>2.0452798959626413</v>
      </c>
      <c r="G458">
        <v>9.3421237200168328</v>
      </c>
      <c r="H458">
        <v>3.5517192585255408</v>
      </c>
      <c r="I458">
        <v>0.97591785175828205</v>
      </c>
      <c r="J458">
        <v>3.511737089201878</v>
      </c>
      <c r="K458">
        <v>2.7634660421545667</v>
      </c>
      <c r="L458">
        <v>1.3657957244655583</v>
      </c>
      <c r="M458">
        <v>14.285714285714285</v>
      </c>
      <c r="N458">
        <v>22.309582309582311</v>
      </c>
      <c r="O458">
        <v>2.2815594835151063</v>
      </c>
      <c r="P458">
        <v>6.927444794952681</v>
      </c>
      <c r="Q458">
        <v>9.4534898397071814</v>
      </c>
      <c r="R458">
        <v>2.1346469622331692</v>
      </c>
      <c r="S458">
        <v>4.0955631399317403</v>
      </c>
      <c r="T458">
        <v>5.9516272002026085</v>
      </c>
      <c r="U458">
        <v>16.660078124999998</v>
      </c>
      <c r="V458">
        <v>7.2326203208556148</v>
      </c>
      <c r="W458">
        <v>3.7245739417262231</v>
      </c>
      <c r="X458">
        <v>5.8602971809470903</v>
      </c>
      <c r="Y458">
        <v>22.505574136008917</v>
      </c>
      <c r="Z458">
        <v>3.4992332357451557</v>
      </c>
    </row>
    <row r="459" spans="1:28" x14ac:dyDescent="0.25">
      <c r="A459">
        <v>54</v>
      </c>
      <c r="B459">
        <v>2</v>
      </c>
      <c r="C459" t="str">
        <f>IF(OR(COUNTIF(BiggestVoidTable[[#This Row],[6]:[24]], "&gt;45")&gt;0, BiggestVoidTable[[#This Row],[1]]&gt;45), "F", "")</f>
        <v/>
      </c>
      <c r="D459" t="str">
        <f>IF(COUNTIF(BiggestVoidTable[[#This Row],[6]:[24]], "&gt;28")&gt;3, "Check", "")</f>
        <v/>
      </c>
      <c r="E459">
        <v>5.1377733586572747</v>
      </c>
      <c r="F459">
        <v>6.7660620340842152</v>
      </c>
      <c r="G459">
        <v>6.5672255940746842</v>
      </c>
      <c r="H459">
        <v>16.438610612345986</v>
      </c>
      <c r="I459">
        <v>7.5124518781129694</v>
      </c>
      <c r="J459">
        <v>4.1856456974024372</v>
      </c>
      <c r="K459">
        <v>1.4326293689020626</v>
      </c>
      <c r="L459">
        <v>11.884314220762819</v>
      </c>
      <c r="M459">
        <v>3.3612363168061812</v>
      </c>
      <c r="N459">
        <v>4.7824382595060762</v>
      </c>
      <c r="O459">
        <v>21.042110874200425</v>
      </c>
      <c r="P459">
        <v>11.276992801919489</v>
      </c>
      <c r="Q459">
        <v>3.6922247675515427</v>
      </c>
      <c r="R459">
        <v>20.758049178100801</v>
      </c>
      <c r="S459">
        <v>15.893223819301848</v>
      </c>
      <c r="T459">
        <v>4.4949979443606969</v>
      </c>
      <c r="U459">
        <v>11.991168759486683</v>
      </c>
      <c r="V459">
        <v>2.697066592520506</v>
      </c>
      <c r="W459">
        <v>3.1326339991378074</v>
      </c>
      <c r="X459">
        <v>5.641769398114576</v>
      </c>
      <c r="Y459">
        <v>5.655677655677656</v>
      </c>
    </row>
    <row r="460" spans="1:28" x14ac:dyDescent="0.25">
      <c r="A460">
        <v>54</v>
      </c>
      <c r="B460">
        <v>3</v>
      </c>
      <c r="C460" t="str">
        <f>IF(OR(COUNTIF(BiggestVoidTable[[#This Row],[6]:[24]], "&gt;45")&gt;0, BiggestVoidTable[[#This Row],[1]]&gt;45), "F", "")</f>
        <v/>
      </c>
      <c r="D460" t="str">
        <f>IF(COUNTIF(BiggestVoidTable[[#This Row],[6]:[24]], "&gt;28")&gt;3, "Check", "")</f>
        <v/>
      </c>
      <c r="E460">
        <v>4.6209696722546791</v>
      </c>
      <c r="F460">
        <v>2.6360723672850757</v>
      </c>
      <c r="G460">
        <v>12.404672265662708</v>
      </c>
      <c r="H460">
        <v>2.717981732587615</v>
      </c>
      <c r="I460">
        <v>2.64147771450186</v>
      </c>
      <c r="J460">
        <v>1.6421533628444951</v>
      </c>
      <c r="K460">
        <v>6.689419795221843</v>
      </c>
      <c r="L460">
        <v>1.2846437492565719</v>
      </c>
      <c r="M460">
        <v>7.8570554399706278</v>
      </c>
      <c r="N460">
        <v>13.318562284588872</v>
      </c>
      <c r="O460">
        <v>2.2730095640293131</v>
      </c>
      <c r="P460">
        <v>2.9694323144104802</v>
      </c>
      <c r="Q460">
        <v>3.9889613647767184</v>
      </c>
      <c r="R460">
        <v>1.3123028391167193</v>
      </c>
      <c r="S460">
        <v>2.8860759493670884</v>
      </c>
      <c r="T460">
        <v>3.7459910198845412</v>
      </c>
      <c r="U460">
        <v>1.7663744198040228</v>
      </c>
      <c r="V460">
        <v>1.9843342036553524</v>
      </c>
      <c r="W460">
        <v>14.506011500261371</v>
      </c>
      <c r="X460">
        <v>4.2170257488176563</v>
      </c>
      <c r="Y460">
        <v>4.5756850226123973</v>
      </c>
      <c r="Z460">
        <v>5.4035567715458273</v>
      </c>
      <c r="AA460">
        <v>2.5459279618110808</v>
      </c>
    </row>
    <row r="461" spans="1:28" x14ac:dyDescent="0.25">
      <c r="A461">
        <v>54</v>
      </c>
      <c r="B461">
        <v>4</v>
      </c>
      <c r="C461" t="str">
        <f>IF(OR(COUNTIF(BiggestVoidTable[[#This Row],[6]:[24]], "&gt;45")&gt;0, BiggestVoidTable[[#This Row],[1]]&gt;45), "F", "")</f>
        <v/>
      </c>
      <c r="D461" t="str">
        <f>IF(COUNTIF(BiggestVoidTable[[#This Row],[6]:[24]], "&gt;28")&gt;3, "Check", "")</f>
        <v/>
      </c>
      <c r="E461">
        <v>6.9871122044350882</v>
      </c>
      <c r="F461">
        <v>2.4027325193357152</v>
      </c>
      <c r="G461">
        <v>5.9264263342135965</v>
      </c>
      <c r="H461">
        <v>8.6141550630304025</v>
      </c>
      <c r="I461">
        <v>4.2171052631578947</v>
      </c>
      <c r="J461">
        <v>2.5535289452815224</v>
      </c>
      <c r="K461">
        <v>3.01806264766405</v>
      </c>
      <c r="L461">
        <v>1.9431507949253253</v>
      </c>
      <c r="M461">
        <v>20.176048181607598</v>
      </c>
      <c r="N461">
        <v>3.7693177534866189</v>
      </c>
      <c r="O461">
        <v>2.9173008625063419</v>
      </c>
      <c r="P461">
        <v>7.2201706354259514</v>
      </c>
      <c r="Q461">
        <v>1.3118971061093248</v>
      </c>
      <c r="R461">
        <v>2.0126435298671139</v>
      </c>
      <c r="S461">
        <v>3.3168574401664932</v>
      </c>
      <c r="T461">
        <v>4.0936437352864248</v>
      </c>
      <c r="U461">
        <v>3.8532110091743119</v>
      </c>
      <c r="V461">
        <v>2.8511365129417947</v>
      </c>
      <c r="W461">
        <v>3.7460567823343851</v>
      </c>
      <c r="X461">
        <v>5.1329297183469329</v>
      </c>
      <c r="Y461">
        <v>3.3838051349572087</v>
      </c>
      <c r="Z461">
        <v>3.7820862916439104</v>
      </c>
      <c r="AA461">
        <v>12.156215621562156</v>
      </c>
      <c r="AB461">
        <v>14.170555791260075</v>
      </c>
    </row>
    <row r="462" spans="1:28" x14ac:dyDescent="0.25">
      <c r="A462">
        <v>54</v>
      </c>
      <c r="B462">
        <v>5</v>
      </c>
      <c r="C462" t="str">
        <f>IF(OR(COUNTIF(BiggestVoidTable[[#This Row],[6]:[24]], "&gt;45")&gt;0, BiggestVoidTable[[#This Row],[1]]&gt;45), "F", "")</f>
        <v/>
      </c>
      <c r="D462" t="str">
        <f>IF(COUNTIF(BiggestVoidTable[[#This Row],[6]:[24]], "&gt;28")&gt;3, "Check", "")</f>
        <v/>
      </c>
      <c r="E462">
        <v>4.2422958306848413</v>
      </c>
      <c r="F462">
        <v>2.2678772358669925</v>
      </c>
      <c r="G462">
        <v>2.5647704730799288</v>
      </c>
      <c r="H462">
        <v>5.9453942332227605</v>
      </c>
      <c r="I462">
        <v>4.4112206480816516</v>
      </c>
      <c r="J462">
        <v>2.6818210842219523</v>
      </c>
      <c r="K462">
        <v>10.264021246680207</v>
      </c>
      <c r="L462">
        <v>2.1303102030646568</v>
      </c>
      <c r="M462">
        <v>5.3627760252365935</v>
      </c>
      <c r="N462">
        <v>5.1363752230435891</v>
      </c>
      <c r="O462">
        <v>3.8240917782026771</v>
      </c>
      <c r="P462">
        <v>7.6295336787564771</v>
      </c>
      <c r="Q462">
        <v>2.4364955935717991</v>
      </c>
      <c r="R462">
        <v>1.6198563030698891</v>
      </c>
      <c r="S462">
        <v>5.853148680428534</v>
      </c>
      <c r="T462">
        <v>1.8179440230185719</v>
      </c>
      <c r="U462">
        <v>5.4821405207379295</v>
      </c>
      <c r="V462">
        <v>3.5794183445190155</v>
      </c>
      <c r="W462">
        <v>2.4220086876398579</v>
      </c>
      <c r="X462">
        <v>10.029302077783697</v>
      </c>
      <c r="Y462">
        <v>4.9502286790422385</v>
      </c>
      <c r="Z462">
        <v>3.7563872393315845</v>
      </c>
      <c r="AA462">
        <v>6.1329980441464098</v>
      </c>
      <c r="AB462">
        <v>3.5498342110395944</v>
      </c>
    </row>
    <row r="463" spans="1:28" x14ac:dyDescent="0.25">
      <c r="A463">
        <v>54</v>
      </c>
      <c r="B463">
        <v>6</v>
      </c>
      <c r="C463" t="str">
        <f>IF(OR(COUNTIF(BiggestVoidTable[[#This Row],[6]:[24]], "&gt;45")&gt;0, BiggestVoidTable[[#This Row],[1]]&gt;45), "F", "")</f>
        <v/>
      </c>
      <c r="D463" t="str">
        <f>IF(COUNTIF(BiggestVoidTable[[#This Row],[6]:[24]], "&gt;28")&gt;3, "Check", "")</f>
        <v/>
      </c>
      <c r="E463">
        <v>5.4200585937500003</v>
      </c>
      <c r="F463">
        <v>3.7649473144165122</v>
      </c>
      <c r="G463">
        <v>8.9036397385198924</v>
      </c>
      <c r="H463">
        <v>5.322955625189528</v>
      </c>
      <c r="I463">
        <v>4.0553167632218283</v>
      </c>
      <c r="J463">
        <v>3.3668341708542715</v>
      </c>
      <c r="K463">
        <v>3.5367873196120176</v>
      </c>
      <c r="L463">
        <v>2.6487663280116109</v>
      </c>
      <c r="M463">
        <v>2.1798029556650245</v>
      </c>
      <c r="N463">
        <v>1.664164164164164</v>
      </c>
      <c r="O463">
        <v>2.4433028442551059</v>
      </c>
      <c r="P463">
        <v>1.0570026425066061</v>
      </c>
      <c r="Q463">
        <v>3.2367758186397984</v>
      </c>
      <c r="R463">
        <v>3.6207114824661351</v>
      </c>
      <c r="S463">
        <v>3.4010996036312489</v>
      </c>
      <c r="T463">
        <v>5.309165702532459</v>
      </c>
      <c r="U463">
        <v>3.491368204071116</v>
      </c>
      <c r="V463">
        <v>3.0116537907555321</v>
      </c>
      <c r="W463">
        <v>10.872430152872957</v>
      </c>
      <c r="X463">
        <v>17.557755775577558</v>
      </c>
      <c r="Y463">
        <v>9.5077545515846253</v>
      </c>
      <c r="Z463">
        <v>7.0227765726681133</v>
      </c>
    </row>
    <row r="464" spans="1:28" x14ac:dyDescent="0.25">
      <c r="A464">
        <v>55</v>
      </c>
      <c r="B464">
        <v>1</v>
      </c>
      <c r="C464" t="str">
        <f>IF(OR(COUNTIF(BiggestVoidTable[[#This Row],[6]:[24]], "&gt;45")&gt;0, BiggestVoidTable[[#This Row],[1]]&gt;45), "F", "")</f>
        <v/>
      </c>
      <c r="D464" t="str">
        <f>IF(COUNTIF(BiggestVoidTable[[#This Row],[6]:[24]], "&gt;28")&gt;3, "Check", "")</f>
        <v/>
      </c>
      <c r="E464">
        <v>5.3368234073361904</v>
      </c>
      <c r="F464">
        <v>15.648952729995468</v>
      </c>
      <c r="G464">
        <v>12.133539065787629</v>
      </c>
      <c r="H464">
        <v>4.9182316198023006</v>
      </c>
      <c r="I464">
        <v>3.8873721527240126</v>
      </c>
      <c r="J464">
        <v>4.47887323943662</v>
      </c>
      <c r="K464">
        <v>2.8220140515222485</v>
      </c>
      <c r="L464">
        <v>3.8836104513064136</v>
      </c>
      <c r="M464">
        <v>4.1597337770382694</v>
      </c>
      <c r="N464">
        <v>3.9803439803439802</v>
      </c>
      <c r="O464">
        <v>4.9015920772220136</v>
      </c>
      <c r="P464">
        <v>1.5772870662460567</v>
      </c>
      <c r="Q464">
        <v>1.388362993815474</v>
      </c>
      <c r="R464">
        <v>7.6923076923076925</v>
      </c>
      <c r="S464">
        <v>8.6967513588673988</v>
      </c>
      <c r="T464">
        <v>4.7992908699506138</v>
      </c>
      <c r="U464">
        <v>12.100906582577847</v>
      </c>
      <c r="V464">
        <v>29.69251336898396</v>
      </c>
      <c r="W464">
        <v>4.4667399670148438</v>
      </c>
      <c r="X464">
        <v>13.192612137203167</v>
      </c>
      <c r="Y464">
        <v>3.8322185061315497</v>
      </c>
      <c r="Z464">
        <v>9.6751707793113066</v>
      </c>
    </row>
    <row r="465" spans="1:28" x14ac:dyDescent="0.25">
      <c r="A465">
        <v>55</v>
      </c>
      <c r="B465">
        <v>2</v>
      </c>
      <c r="C465" t="str">
        <f>IF(OR(COUNTIF(BiggestVoidTable[[#This Row],[6]:[24]], "&gt;45")&gt;0, BiggestVoidTable[[#This Row],[1]]&gt;45), "F", "")</f>
        <v/>
      </c>
      <c r="D465" t="str">
        <f>IF(COUNTIF(BiggestVoidTable[[#This Row],[6]:[24]], "&gt;28")&gt;3, "Check", "")</f>
        <v/>
      </c>
      <c r="E465">
        <v>5.8546235048256401</v>
      </c>
      <c r="F465">
        <v>21.395055960675187</v>
      </c>
      <c r="G465">
        <v>1.2118094846209237</v>
      </c>
      <c r="H465">
        <v>4.4310981776154206</v>
      </c>
      <c r="I465">
        <v>2.6774256693564173</v>
      </c>
      <c r="J465">
        <v>2.6837375353933277</v>
      </c>
      <c r="K465">
        <v>20.291465975052489</v>
      </c>
      <c r="L465">
        <v>3.8519828239454408</v>
      </c>
      <c r="M465">
        <v>2.8847392144236963</v>
      </c>
      <c r="N465">
        <v>6.8208545668365348</v>
      </c>
      <c r="O465">
        <v>4.0511727078891262</v>
      </c>
      <c r="P465">
        <v>5.3052519328179146</v>
      </c>
      <c r="Q465">
        <v>3.9213044064142299</v>
      </c>
      <c r="R465">
        <v>3.3555223475071325</v>
      </c>
      <c r="S465">
        <v>5.9685147159479808</v>
      </c>
      <c r="T465">
        <v>1.7815540633136906</v>
      </c>
      <c r="U465">
        <v>8.8312405133158549</v>
      </c>
      <c r="V465">
        <v>13.137772834700403</v>
      </c>
      <c r="W465">
        <v>4.4259232648369018</v>
      </c>
      <c r="X465">
        <v>10.920957215373459</v>
      </c>
      <c r="Y465">
        <v>2.4761904761904763</v>
      </c>
    </row>
    <row r="466" spans="1:28" x14ac:dyDescent="0.25">
      <c r="A466">
        <v>55</v>
      </c>
      <c r="B466">
        <v>3</v>
      </c>
      <c r="C466" t="str">
        <f>IF(OR(COUNTIF(BiggestVoidTable[[#This Row],[6]:[24]], "&gt;45")&gt;0, BiggestVoidTable[[#This Row],[1]]&gt;45), "F", "")</f>
        <v/>
      </c>
      <c r="D466" t="str">
        <f>IF(COUNTIF(BiggestVoidTable[[#This Row],[6]:[24]], "&gt;28")&gt;3, "Check", "")</f>
        <v/>
      </c>
      <c r="E466">
        <v>7.1187312169218364</v>
      </c>
      <c r="F466">
        <v>8.2075091610229656</v>
      </c>
      <c r="G466">
        <v>13.022492518582876</v>
      </c>
      <c r="H466">
        <v>7.7737094113386709</v>
      </c>
      <c r="I466">
        <v>19.280475760186604</v>
      </c>
      <c r="J466">
        <v>3.5127802370412677</v>
      </c>
      <c r="K466">
        <v>1.3083048919226392</v>
      </c>
      <c r="L466">
        <v>6.6016414892351616</v>
      </c>
      <c r="M466">
        <v>3.9897197405458327</v>
      </c>
      <c r="N466">
        <v>4.3820777941900539</v>
      </c>
      <c r="O466">
        <v>13.923736181840765</v>
      </c>
      <c r="P466">
        <v>4.079850280723643</v>
      </c>
      <c r="Q466">
        <v>10.260913196186653</v>
      </c>
      <c r="R466">
        <v>4.2649842271293377</v>
      </c>
      <c r="S466">
        <v>5.8987341772151893</v>
      </c>
      <c r="T466">
        <v>3.2584990378447727</v>
      </c>
      <c r="U466">
        <v>5.5312016503352242</v>
      </c>
      <c r="V466">
        <v>5.561357702349869</v>
      </c>
      <c r="W466">
        <v>1.1369576581285938</v>
      </c>
      <c r="X466">
        <v>8.6967945349448232</v>
      </c>
      <c r="Y466">
        <v>9.2843841447193398</v>
      </c>
      <c r="Z466">
        <v>6.5526675786593716</v>
      </c>
      <c r="AA466">
        <v>4.2239259366411108</v>
      </c>
    </row>
    <row r="467" spans="1:28" x14ac:dyDescent="0.25">
      <c r="A467">
        <v>55</v>
      </c>
      <c r="B467">
        <v>4</v>
      </c>
      <c r="C467" t="str">
        <f>IF(OR(COUNTIF(BiggestVoidTable[[#This Row],[6]:[24]], "&gt;45")&gt;0, BiggestVoidTable[[#This Row],[1]]&gt;45), "F", "")</f>
        <v/>
      </c>
      <c r="D467" t="str">
        <f>IF(COUNTIF(BiggestVoidTable[[#This Row],[6]:[24]], "&gt;28")&gt;3, "Check", "")</f>
        <v/>
      </c>
      <c r="E467">
        <v>4.6911813391965058</v>
      </c>
      <c r="F467">
        <v>5.7123787837148132</v>
      </c>
      <c r="G467">
        <v>5.3900781249999996</v>
      </c>
      <c r="H467">
        <v>17.051165856471943</v>
      </c>
      <c r="I467">
        <v>6.2280701754385968</v>
      </c>
      <c r="J467">
        <v>2.2786148559344435</v>
      </c>
      <c r="K467">
        <v>2.0730127276884383</v>
      </c>
      <c r="L467">
        <v>3.4446764091858038</v>
      </c>
      <c r="M467">
        <v>2.6870511929580729</v>
      </c>
      <c r="N467">
        <v>4.3849729865561002</v>
      </c>
      <c r="O467">
        <v>7.0015220700152199</v>
      </c>
      <c r="P467">
        <v>7.4748503756526166</v>
      </c>
      <c r="Q467">
        <v>4.1414790996784561</v>
      </c>
      <c r="R467">
        <v>8.5279318797574515</v>
      </c>
      <c r="S467">
        <v>8.6368366285119667</v>
      </c>
      <c r="T467">
        <v>30.068009416688461</v>
      </c>
      <c r="U467">
        <v>25.439056356487548</v>
      </c>
      <c r="V467">
        <v>4.5591906451189068</v>
      </c>
      <c r="W467">
        <v>4.2718191377497368</v>
      </c>
      <c r="X467">
        <v>2.2242695446170044</v>
      </c>
      <c r="Y467">
        <v>4.2659644502962477</v>
      </c>
      <c r="Z467">
        <v>9.4893500819224474</v>
      </c>
      <c r="AA467">
        <v>3.2453245324532456</v>
      </c>
      <c r="AB467">
        <v>20.803281006929712</v>
      </c>
    </row>
    <row r="468" spans="1:28" x14ac:dyDescent="0.25">
      <c r="A468">
        <v>55</v>
      </c>
      <c r="B468">
        <v>5</v>
      </c>
      <c r="C468" t="str">
        <f>IF(OR(COUNTIF(BiggestVoidTable[[#This Row],[6]:[24]], "&gt;45")&gt;0, BiggestVoidTable[[#This Row],[1]]&gt;45), "F", "")</f>
        <v/>
      </c>
      <c r="D468" t="str">
        <f>IF(COUNTIF(BiggestVoidTable[[#This Row],[6]:[24]], "&gt;28")&gt;3, "Check", "")</f>
        <v/>
      </c>
      <c r="E468">
        <v>5.3633436918803117</v>
      </c>
      <c r="F468">
        <v>6.6251503511426684</v>
      </c>
      <c r="G468">
        <v>5.9851323461638648</v>
      </c>
      <c r="H468">
        <v>4.1294547928893426</v>
      </c>
      <c r="I468">
        <v>9.8430937302779054</v>
      </c>
      <c r="J468">
        <v>5.2295511142328079</v>
      </c>
      <c r="K468">
        <v>6.522418372129354</v>
      </c>
      <c r="L468">
        <v>3.8868817740127071</v>
      </c>
      <c r="M468">
        <v>1.9558359621451102</v>
      </c>
      <c r="N468">
        <v>5.263828702523579</v>
      </c>
      <c r="O468">
        <v>3.9005736137667308</v>
      </c>
      <c r="P468">
        <v>4.8056994818652852</v>
      </c>
      <c r="Q468">
        <v>6.2726801451529282</v>
      </c>
      <c r="R468">
        <v>7.1064663618549959</v>
      </c>
      <c r="S468">
        <v>4.6511627906976747</v>
      </c>
      <c r="T468">
        <v>4.2636672770075856</v>
      </c>
      <c r="U468">
        <v>9.0802041083344243</v>
      </c>
      <c r="V468">
        <v>5.0532964863797867</v>
      </c>
      <c r="W468">
        <v>4.5939186520995126</v>
      </c>
      <c r="X468">
        <v>5.8470964304741608</v>
      </c>
      <c r="Y468">
        <v>3.6723163841807911</v>
      </c>
      <c r="Z468">
        <v>6.3803342079823233</v>
      </c>
      <c r="AA468">
        <v>18.608549874266554</v>
      </c>
      <c r="AB468">
        <v>3.4523112931538908</v>
      </c>
    </row>
    <row r="469" spans="1:28" x14ac:dyDescent="0.25">
      <c r="A469">
        <v>55</v>
      </c>
      <c r="B469">
        <v>6</v>
      </c>
      <c r="C469" t="str">
        <f>IF(OR(COUNTIF(BiggestVoidTable[[#This Row],[6]:[24]], "&gt;45")&gt;0, BiggestVoidTable[[#This Row],[1]]&gt;45), "F", "")</f>
        <v/>
      </c>
      <c r="D469" t="str">
        <f>IF(COUNTIF(BiggestVoidTable[[#This Row],[6]:[24]], "&gt;28")&gt;3, "Check", "")</f>
        <v/>
      </c>
      <c r="E469">
        <v>8.4903471765583785</v>
      </c>
      <c r="F469">
        <v>13.181262086112316</v>
      </c>
      <c r="G469">
        <v>10.352271810184812</v>
      </c>
      <c r="H469">
        <v>7.5811179621954921</v>
      </c>
      <c r="I469">
        <v>9.0346560352166776</v>
      </c>
      <c r="J469">
        <v>2.5879396984924625</v>
      </c>
      <c r="K469">
        <v>15.992429619115212</v>
      </c>
      <c r="L469">
        <v>4.6565070149975814</v>
      </c>
      <c r="M469">
        <v>3.201970443349754</v>
      </c>
      <c r="N469">
        <v>5.5680680680680679</v>
      </c>
      <c r="O469">
        <v>8.8710687883723836</v>
      </c>
      <c r="P469">
        <v>9.7646910783943621</v>
      </c>
      <c r="Q469">
        <v>7.4811083123425686</v>
      </c>
      <c r="R469">
        <v>12.330674768958096</v>
      </c>
      <c r="S469">
        <v>3.0814473852448536</v>
      </c>
      <c r="T469">
        <v>11.209667052320349</v>
      </c>
      <c r="U469">
        <v>30.584900798763204</v>
      </c>
      <c r="V469">
        <v>9.0087730784339399</v>
      </c>
      <c r="W469">
        <v>2.9915656299420137</v>
      </c>
      <c r="X469">
        <v>11.04950495049505</v>
      </c>
      <c r="Y469">
        <v>21.105866486850978</v>
      </c>
      <c r="Z469">
        <v>31.046637744034705</v>
      </c>
    </row>
    <row r="470" spans="1:28" x14ac:dyDescent="0.25">
      <c r="A470">
        <v>56</v>
      </c>
      <c r="B470">
        <v>1</v>
      </c>
      <c r="C470" t="str">
        <f>IF(OR(COUNTIF(BiggestVoidTable[[#This Row],[6]:[24]], "&gt;45")&gt;0, BiggestVoidTable[[#This Row],[1]]&gt;45), "F", "")</f>
        <v/>
      </c>
      <c r="D470" t="str">
        <f>IF(COUNTIF(BiggestVoidTable[[#This Row],[6]:[24]], "&gt;28")&gt;3, "Check", "")</f>
        <v/>
      </c>
      <c r="E470">
        <v>6.0337145838585053</v>
      </c>
      <c r="F470">
        <v>13.473626135445608</v>
      </c>
      <c r="G470">
        <v>14.942989399434904</v>
      </c>
      <c r="H470">
        <v>6.6465867512987931</v>
      </c>
      <c r="I470">
        <v>10.853265963082189</v>
      </c>
      <c r="J470">
        <v>6.009389671361502</v>
      </c>
      <c r="K470">
        <v>3.9695550351288058</v>
      </c>
      <c r="L470">
        <v>1.1282660332541568</v>
      </c>
      <c r="M470">
        <v>2.1749465177085812</v>
      </c>
      <c r="N470">
        <v>2.1744471744471747</v>
      </c>
      <c r="O470">
        <v>9.9410806067443893</v>
      </c>
      <c r="P470">
        <v>3.5457413249211354</v>
      </c>
      <c r="Q470">
        <v>8.9486305692288273</v>
      </c>
      <c r="R470">
        <v>3.8145762283693321</v>
      </c>
      <c r="S470">
        <v>3.7289849576538998</v>
      </c>
      <c r="T470">
        <v>3.7609218690642017</v>
      </c>
      <c r="U470">
        <v>6.5431612140323212</v>
      </c>
      <c r="V470">
        <v>4.8796791443850269</v>
      </c>
      <c r="W470">
        <v>6.5832875206157233</v>
      </c>
      <c r="X470">
        <v>7.2073323149562567</v>
      </c>
      <c r="Y470">
        <v>35.172798216276476</v>
      </c>
      <c r="Z470">
        <v>6.8311724522514981</v>
      </c>
    </row>
    <row r="471" spans="1:28" x14ac:dyDescent="0.25">
      <c r="A471">
        <v>56</v>
      </c>
      <c r="B471">
        <v>2</v>
      </c>
      <c r="C471" t="str">
        <f>IF(OR(COUNTIF(BiggestVoidTable[[#This Row],[6]:[24]], "&gt;45")&gt;0, BiggestVoidTable[[#This Row],[1]]&gt;45), "F", "")</f>
        <v/>
      </c>
      <c r="D471" t="str">
        <f>IF(COUNTIF(BiggestVoidTable[[#This Row],[6]:[24]], "&gt;28")&gt;3, "Check", "")</f>
        <v/>
      </c>
      <c r="E471">
        <v>5.7413504647022755</v>
      </c>
      <c r="F471">
        <v>11.013385874753713</v>
      </c>
      <c r="G471">
        <v>3.9604978911634605</v>
      </c>
      <c r="H471">
        <v>15.377788785008153</v>
      </c>
      <c r="I471">
        <v>8.1192770298192585</v>
      </c>
      <c r="J471">
        <v>6.6108580573679676</v>
      </c>
      <c r="K471">
        <v>4.5325429171298008</v>
      </c>
      <c r="L471">
        <v>3.8772417277090172</v>
      </c>
      <c r="M471">
        <v>5.9755312298776566</v>
      </c>
      <c r="N471">
        <v>6.0237815235855221</v>
      </c>
      <c r="O471">
        <v>1.9722814498933903</v>
      </c>
      <c r="P471">
        <v>4.9720074646760866</v>
      </c>
      <c r="Q471">
        <v>3.3957687643174777</v>
      </c>
      <c r="R471">
        <v>4.1977992120635781</v>
      </c>
      <c r="S471">
        <v>7.7891854893908281</v>
      </c>
      <c r="T471">
        <v>2.398245854460737</v>
      </c>
      <c r="U471">
        <v>2.7183662205050365</v>
      </c>
      <c r="V471">
        <v>5.3246211594605866</v>
      </c>
      <c r="W471">
        <v>26.512429946831439</v>
      </c>
      <c r="X471">
        <v>2.5235678027556201</v>
      </c>
      <c r="Y471">
        <v>14.402930402930403</v>
      </c>
    </row>
    <row r="472" spans="1:28" x14ac:dyDescent="0.25">
      <c r="A472">
        <v>56</v>
      </c>
      <c r="B472">
        <v>3</v>
      </c>
      <c r="C472" t="str">
        <f>IF(OR(COUNTIF(BiggestVoidTable[[#This Row],[6]:[24]], "&gt;45")&gt;0, BiggestVoidTable[[#This Row],[1]]&gt;45), "F", "")</f>
        <v/>
      </c>
      <c r="D472" t="str">
        <f>IF(COUNTIF(BiggestVoidTable[[#This Row],[6]:[24]], "&gt;28")&gt;3, "Check", "")</f>
        <v/>
      </c>
      <c r="E472">
        <v>5.0834360215482723</v>
      </c>
      <c r="F472">
        <v>6.2505995433877555</v>
      </c>
      <c r="G472">
        <v>12.466454290954726</v>
      </c>
      <c r="H472">
        <v>5.7377378988452099</v>
      </c>
      <c r="I472">
        <v>11.526257171076134</v>
      </c>
      <c r="J472">
        <v>1.5707553905469085</v>
      </c>
      <c r="K472">
        <v>4.197952218430034</v>
      </c>
      <c r="L472">
        <v>6.2210063042702508</v>
      </c>
      <c r="M472">
        <v>4.3568718639089461</v>
      </c>
      <c r="N472">
        <v>8.4441161989167899</v>
      </c>
      <c r="O472">
        <v>19.090796174388274</v>
      </c>
      <c r="P472">
        <v>2.0461634435433562</v>
      </c>
      <c r="Q472">
        <v>8.6427496236828905</v>
      </c>
      <c r="R472">
        <v>5.4763406940063089</v>
      </c>
      <c r="S472">
        <v>5.3544303797468356</v>
      </c>
      <c r="T472">
        <v>2.2322001282873636</v>
      </c>
      <c r="U472">
        <v>1.9984528107271791</v>
      </c>
      <c r="V472">
        <v>12.584856396866842</v>
      </c>
      <c r="W472">
        <v>19.746471510716152</v>
      </c>
      <c r="X472">
        <v>3.2317393589069892</v>
      </c>
      <c r="Y472">
        <v>9.9361532322426172</v>
      </c>
      <c r="Z472">
        <v>3.5430916552667577</v>
      </c>
      <c r="AA472">
        <v>3.9780124403298132</v>
      </c>
    </row>
    <row r="473" spans="1:28" x14ac:dyDescent="0.25">
      <c r="A473">
        <v>56</v>
      </c>
      <c r="B473">
        <v>4</v>
      </c>
      <c r="C473" t="str">
        <f>IF(OR(COUNTIF(BiggestVoidTable[[#This Row],[6]:[24]], "&gt;45")&gt;0, BiggestVoidTable[[#This Row],[1]]&gt;45), "F", "")</f>
        <v/>
      </c>
      <c r="D473" t="str">
        <f>IF(COUNTIF(BiggestVoidTable[[#This Row],[6]:[24]], "&gt;28")&gt;3, "Check", "")</f>
        <v/>
      </c>
      <c r="E473">
        <v>3.9754566252414332</v>
      </c>
      <c r="F473">
        <v>4.2263750932432957</v>
      </c>
      <c r="G473">
        <v>6.8005486294499375</v>
      </c>
      <c r="H473">
        <v>1.6890500123589023</v>
      </c>
      <c r="I473">
        <v>2.0548245614035086</v>
      </c>
      <c r="J473">
        <v>5.8789320644990744</v>
      </c>
      <c r="K473">
        <v>1.7529151741483118</v>
      </c>
      <c r="L473">
        <v>3.958567528504898</v>
      </c>
      <c r="M473">
        <v>10.458651841556636</v>
      </c>
      <c r="N473">
        <v>5.5660258826485736</v>
      </c>
      <c r="O473">
        <v>4.3125317097919833</v>
      </c>
      <c r="P473">
        <v>13.370686361899912</v>
      </c>
      <c r="Q473">
        <v>3.4469453376205785</v>
      </c>
      <c r="R473">
        <v>20.965036769449103</v>
      </c>
      <c r="S473">
        <v>8.064516129032258</v>
      </c>
      <c r="T473">
        <v>5.4538320690557152</v>
      </c>
      <c r="U473">
        <v>9.5281782437745743</v>
      </c>
      <c r="V473">
        <v>8.3694652476678488</v>
      </c>
      <c r="W473">
        <v>8.2544689800210307</v>
      </c>
      <c r="X473">
        <v>4.3695709397209797</v>
      </c>
      <c r="Y473">
        <v>18.788676761026991</v>
      </c>
      <c r="Z473">
        <v>9.5849262697979256</v>
      </c>
      <c r="AA473">
        <v>6.9169416941694166</v>
      </c>
      <c r="AB473">
        <v>5.4872012445198699</v>
      </c>
    </row>
    <row r="474" spans="1:28" x14ac:dyDescent="0.25">
      <c r="A474">
        <v>56</v>
      </c>
      <c r="B474">
        <v>5</v>
      </c>
      <c r="C474" t="str">
        <f>IF(OR(COUNTIF(BiggestVoidTable[[#This Row],[6]:[24]], "&gt;45")&gt;0, BiggestVoidTable[[#This Row],[1]]&gt;45), "F", "")</f>
        <v/>
      </c>
      <c r="D474" t="str">
        <f>IF(COUNTIF(BiggestVoidTable[[#This Row],[6]:[24]], "&gt;28")&gt;3, "Check", "")</f>
        <v/>
      </c>
      <c r="E474">
        <v>5.3904171669374019</v>
      </c>
      <c r="F474">
        <v>0.96612734256780364</v>
      </c>
      <c r="G474">
        <v>20.205582383232812</v>
      </c>
      <c r="H474">
        <v>3.2470017861699412</v>
      </c>
      <c r="I474">
        <v>4.4982698961937722</v>
      </c>
      <c r="J474">
        <v>3.677926058361535</v>
      </c>
      <c r="K474">
        <v>6.1318543977503515</v>
      </c>
      <c r="L474">
        <v>10.900710103401021</v>
      </c>
      <c r="M474">
        <v>5.829652996845426</v>
      </c>
      <c r="N474">
        <v>6.9079785878154469</v>
      </c>
      <c r="O474">
        <v>4.8693435309114088</v>
      </c>
      <c r="P474">
        <v>7.9663212435233168</v>
      </c>
      <c r="Q474">
        <v>3.2789009849663033</v>
      </c>
      <c r="R474">
        <v>4.5591116917047678</v>
      </c>
      <c r="S474">
        <v>7.7606480271753338</v>
      </c>
      <c r="T474">
        <v>2.3149359142035051</v>
      </c>
      <c r="U474">
        <v>12.010990448776658</v>
      </c>
      <c r="V474">
        <v>2.9345966574549283</v>
      </c>
      <c r="W474">
        <v>2.9880215874687375</v>
      </c>
      <c r="X474">
        <v>5.7272242940863078</v>
      </c>
      <c r="Y474">
        <v>5.125100887812752</v>
      </c>
      <c r="Z474">
        <v>7.0984670625604194</v>
      </c>
      <c r="AA474">
        <v>10.868957809443978</v>
      </c>
      <c r="AB474">
        <v>1.1117612638970158</v>
      </c>
    </row>
    <row r="475" spans="1:28" x14ac:dyDescent="0.25">
      <c r="A475">
        <v>56</v>
      </c>
      <c r="B475">
        <v>6</v>
      </c>
      <c r="C475" t="str">
        <f>IF(OR(COUNTIF(BiggestVoidTable[[#This Row],[6]:[24]], "&gt;45")&gt;0, BiggestVoidTable[[#This Row],[1]]&gt;45), "F", "")</f>
        <v/>
      </c>
      <c r="D475" t="str">
        <f>IF(COUNTIF(BiggestVoidTable[[#This Row],[6]:[24]], "&gt;28")&gt;3, "Check", "")</f>
        <v/>
      </c>
      <c r="E475">
        <v>4.713296736584681</v>
      </c>
      <c r="F475">
        <v>6.0953470934133156</v>
      </c>
      <c r="G475">
        <v>6.1415543539665887</v>
      </c>
      <c r="H475">
        <v>10.724754877185889</v>
      </c>
      <c r="I475">
        <v>8.4677837994974983</v>
      </c>
      <c r="J475">
        <v>2.1105527638190953</v>
      </c>
      <c r="K475">
        <v>2.5668322687485214</v>
      </c>
      <c r="L475">
        <v>1.1490082244799227</v>
      </c>
      <c r="M475">
        <v>8.8423645320197046</v>
      </c>
      <c r="N475">
        <v>17.142142142142141</v>
      </c>
      <c r="O475">
        <v>4.1974689888485148</v>
      </c>
      <c r="P475">
        <v>18.271045677614197</v>
      </c>
      <c r="Q475">
        <v>7.7959697732997473</v>
      </c>
      <c r="R475">
        <v>9.2416761615394361</v>
      </c>
      <c r="S475">
        <v>6.9428461833525121</v>
      </c>
      <c r="T475">
        <v>4.7178300552770285</v>
      </c>
      <c r="U475">
        <v>3.0146869363566089</v>
      </c>
      <c r="V475">
        <v>7.8172057090480553</v>
      </c>
      <c r="W475">
        <v>5.4823405376910914</v>
      </c>
      <c r="X475">
        <v>12.303630363036303</v>
      </c>
      <c r="Y475">
        <v>3.9379635873229937</v>
      </c>
      <c r="Z475">
        <v>28.592733188720171</v>
      </c>
    </row>
    <row r="476" spans="1:28" x14ac:dyDescent="0.25">
      <c r="A476">
        <v>57</v>
      </c>
      <c r="B476">
        <v>1</v>
      </c>
      <c r="C476" t="str">
        <f>IF(OR(COUNTIF(BiggestVoidTable[[#This Row],[6]:[24]], "&gt;45")&gt;0, BiggestVoidTable[[#This Row],[1]]&gt;45), "F", "")</f>
        <v/>
      </c>
      <c r="D476" t="str">
        <f>IF(COUNTIF(BiggestVoidTable[[#This Row],[6]:[24]], "&gt;28")&gt;3, "Check", "")</f>
        <v/>
      </c>
      <c r="E476">
        <v>5.4764947619578024</v>
      </c>
      <c r="F476">
        <v>10.892396208941696</v>
      </c>
      <c r="G476">
        <v>8.3742460373123855</v>
      </c>
      <c r="H476">
        <v>6.1755847096161238</v>
      </c>
      <c r="I476">
        <v>11.421702457112588</v>
      </c>
      <c r="J476">
        <v>3.9248826291079815</v>
      </c>
      <c r="K476">
        <v>1.7681498829039812</v>
      </c>
      <c r="L476">
        <v>9.5368171021377677</v>
      </c>
      <c r="M476">
        <v>3.9220347040646546</v>
      </c>
      <c r="N476">
        <v>7.8378378378378386</v>
      </c>
      <c r="O476">
        <v>9.5649993731979439</v>
      </c>
      <c r="P476">
        <v>2.9022082018927442</v>
      </c>
      <c r="Q476">
        <v>15.802095165972485</v>
      </c>
      <c r="R476">
        <v>2.7409372236958442</v>
      </c>
      <c r="S476">
        <v>10.681329793957781</v>
      </c>
      <c r="T476">
        <v>3.7102697226794983</v>
      </c>
      <c r="U476">
        <v>8.1592432006306659</v>
      </c>
      <c r="V476">
        <v>3.9438502673796791</v>
      </c>
      <c r="W476">
        <v>2.0065970313358985</v>
      </c>
      <c r="X476">
        <v>5.5825579780586025</v>
      </c>
      <c r="Y476">
        <v>2.1878483835005578</v>
      </c>
      <c r="Z476">
        <v>7.4027603513174407</v>
      </c>
    </row>
    <row r="477" spans="1:28" x14ac:dyDescent="0.25">
      <c r="A477">
        <v>57</v>
      </c>
      <c r="B477">
        <v>2</v>
      </c>
      <c r="C477" t="str">
        <f>IF(OR(COUNTIF(BiggestVoidTable[[#This Row],[6]:[24]], "&gt;45")&gt;0, BiggestVoidTable[[#This Row],[1]]&gt;45), "F", "")</f>
        <v/>
      </c>
      <c r="D477" t="str">
        <f>IF(COUNTIF(BiggestVoidTable[[#This Row],[6]:[24]], "&gt;28")&gt;3, "Check", "")</f>
        <v/>
      </c>
      <c r="E477">
        <v>9.660954887262811</v>
      </c>
      <c r="F477">
        <v>2.7482683674920274</v>
      </c>
      <c r="G477">
        <v>3.5531323937866475</v>
      </c>
      <c r="H477">
        <v>2.5591810620601407</v>
      </c>
      <c r="I477">
        <v>2.3751005937751484</v>
      </c>
      <c r="J477">
        <v>7.6942016496368337</v>
      </c>
      <c r="K477">
        <v>27.726318389526984</v>
      </c>
      <c r="L477">
        <v>3.8393533720636523</v>
      </c>
      <c r="M477">
        <v>14.655505473277527</v>
      </c>
      <c r="N477">
        <v>5.7885796419704691</v>
      </c>
      <c r="O477">
        <v>4.9973347547974409</v>
      </c>
      <c r="P477">
        <v>3.8389762729938681</v>
      </c>
      <c r="Q477">
        <v>5.511386605578763</v>
      </c>
      <c r="R477">
        <v>4.2657247656568398</v>
      </c>
      <c r="S477">
        <v>3.0663928815879533</v>
      </c>
      <c r="T477">
        <v>2.2612032342058379</v>
      </c>
      <c r="U477">
        <v>5.1193597350627851</v>
      </c>
      <c r="V477">
        <v>3.2531627971639097</v>
      </c>
      <c r="W477">
        <v>2.5865785313981893</v>
      </c>
      <c r="X477">
        <v>6.6134880348078324</v>
      </c>
      <c r="Y477">
        <v>4.5567765567765566</v>
      </c>
    </row>
    <row r="478" spans="1:28" x14ac:dyDescent="0.25">
      <c r="A478">
        <v>57</v>
      </c>
      <c r="B478">
        <v>3</v>
      </c>
      <c r="C478" t="str">
        <f>IF(OR(COUNTIF(BiggestVoidTable[[#This Row],[6]:[24]], "&gt;45")&gt;0, BiggestVoidTable[[#This Row],[1]]&gt;45), "F", "")</f>
        <v/>
      </c>
      <c r="D478" t="str">
        <f>IF(COUNTIF(BiggestVoidTable[[#This Row],[6]:[24]], "&gt;28")&gt;3, "Check", "")</f>
        <v/>
      </c>
      <c r="E478">
        <v>6.5491440678717385</v>
      </c>
      <c r="F478">
        <v>8.5144753755539782</v>
      </c>
      <c r="G478">
        <v>3.7744956076841389</v>
      </c>
      <c r="H478">
        <v>5.2206977024906447</v>
      </c>
      <c r="I478">
        <v>10.219177506461849</v>
      </c>
      <c r="J478">
        <v>1.3065828930458374</v>
      </c>
      <c r="K478">
        <v>1.3879408418657566</v>
      </c>
      <c r="L478">
        <v>3.1759248245509695</v>
      </c>
      <c r="M478">
        <v>3.36556113082854</v>
      </c>
      <c r="N478">
        <v>9.9335302806499257</v>
      </c>
      <c r="O478">
        <v>6.8935535958266057</v>
      </c>
      <c r="P478">
        <v>2.5577043044291954</v>
      </c>
      <c r="Q478">
        <v>7.4134470647265429</v>
      </c>
      <c r="R478">
        <v>2.1324921135646688</v>
      </c>
      <c r="S478">
        <v>3.5063291139240507</v>
      </c>
      <c r="T478">
        <v>1.9243104554201411</v>
      </c>
      <c r="U478">
        <v>1.8824136152656008</v>
      </c>
      <c r="V478">
        <v>3.6292428198433417</v>
      </c>
      <c r="W478">
        <v>4.4955567171981183</v>
      </c>
      <c r="X478">
        <v>13.47871781397793</v>
      </c>
      <c r="Y478">
        <v>3.4184623570098429</v>
      </c>
      <c r="Z478">
        <v>11.436388508891929</v>
      </c>
      <c r="AA478">
        <v>1.7792564733111531</v>
      </c>
    </row>
    <row r="479" spans="1:28" x14ac:dyDescent="0.25">
      <c r="A479">
        <v>57</v>
      </c>
      <c r="B479">
        <v>4</v>
      </c>
      <c r="C479" t="str">
        <f>IF(OR(COUNTIF(BiggestVoidTable[[#This Row],[6]:[24]], "&gt;45")&gt;0, BiggestVoidTable[[#This Row],[1]]&gt;45), "F", "")</f>
        <v/>
      </c>
      <c r="D479" t="str">
        <f>IF(COUNTIF(BiggestVoidTable[[#This Row],[6]:[24]], "&gt;28")&gt;3, "Check", "")</f>
        <v/>
      </c>
      <c r="E479">
        <v>5.090087890625</v>
      </c>
      <c r="F479">
        <v>0.82054100742020331</v>
      </c>
      <c r="G479">
        <v>7.3962619500910973</v>
      </c>
      <c r="H479">
        <v>6.3627749855812805</v>
      </c>
      <c r="I479">
        <v>12.214912280701755</v>
      </c>
      <c r="J479">
        <v>5.8102035421623048</v>
      </c>
      <c r="K479">
        <v>0.43441810837588601</v>
      </c>
      <c r="L479">
        <v>2.5052192066805845</v>
      </c>
      <c r="M479">
        <v>1.0192263145703035</v>
      </c>
      <c r="N479">
        <v>7.1617037316245762</v>
      </c>
      <c r="O479">
        <v>5.0989345509893456</v>
      </c>
      <c r="P479">
        <v>12.453839297083917</v>
      </c>
      <c r="Q479">
        <v>21.067524115755624</v>
      </c>
      <c r="R479">
        <v>5.8960134176235321</v>
      </c>
      <c r="S479">
        <v>3.5900097656250001</v>
      </c>
      <c r="T479">
        <v>4.0805650013078729</v>
      </c>
      <c r="U479">
        <v>5.1900390625000004</v>
      </c>
      <c r="V479">
        <v>7.0949940875049275</v>
      </c>
      <c r="W479">
        <v>5.6519453207150372</v>
      </c>
      <c r="X479">
        <v>1.645169781521453</v>
      </c>
      <c r="Y479">
        <v>5.1086240947992101</v>
      </c>
      <c r="Z479">
        <v>4.2872747132714366</v>
      </c>
      <c r="AA479">
        <v>4.0979097909790978</v>
      </c>
      <c r="AB479">
        <v>4.1578277471361895</v>
      </c>
    </row>
    <row r="480" spans="1:28" x14ac:dyDescent="0.25">
      <c r="A480">
        <v>57</v>
      </c>
      <c r="B480">
        <v>5</v>
      </c>
      <c r="C480" t="str">
        <f>IF(OR(COUNTIF(BiggestVoidTable[[#This Row],[6]:[24]], "&gt;45")&gt;0, BiggestVoidTable[[#This Row],[1]]&gt;45), "F", "")</f>
        <v/>
      </c>
      <c r="D480" t="str">
        <f>IF(COUNTIF(BiggestVoidTable[[#This Row],[6]:[24]], "&gt;28")&gt;3, "Check", "")</f>
        <v/>
      </c>
      <c r="E480">
        <v>6.0816736116015724</v>
      </c>
      <c r="F480">
        <v>9.1122492530943227</v>
      </c>
      <c r="G480">
        <v>5.9129981766084914</v>
      </c>
      <c r="H480">
        <v>2.6409798417963768</v>
      </c>
      <c r="I480">
        <v>17.233574894996845</v>
      </c>
      <c r="J480">
        <v>3.3075793372070748</v>
      </c>
      <c r="K480">
        <v>2.6948914232151226</v>
      </c>
      <c r="L480">
        <v>6.2538931107512141</v>
      </c>
      <c r="M480">
        <v>2.3848580441640377</v>
      </c>
      <c r="N480">
        <v>5.9138414478715271</v>
      </c>
      <c r="O480">
        <v>3.2759719566602929</v>
      </c>
      <c r="P480">
        <v>3.6398963730569953</v>
      </c>
      <c r="Q480">
        <v>2.3716951788491447</v>
      </c>
      <c r="R480">
        <v>2.704114957544089</v>
      </c>
      <c r="S480">
        <v>2.9657695322707083</v>
      </c>
      <c r="T480">
        <v>12.137065132095213</v>
      </c>
      <c r="U480">
        <v>2.3158445636530156</v>
      </c>
      <c r="V480">
        <v>3.72417423345177</v>
      </c>
      <c r="W480">
        <v>5.7259444517572726</v>
      </c>
      <c r="X480">
        <v>10.002663825253064</v>
      </c>
      <c r="Y480">
        <v>3.1476997578692498</v>
      </c>
      <c r="Z480">
        <v>11.503935920452976</v>
      </c>
      <c r="AA480">
        <v>3.9396479463537304</v>
      </c>
      <c r="AB480">
        <v>1.5213575190169688</v>
      </c>
    </row>
    <row r="481" spans="1:28" x14ac:dyDescent="0.25">
      <c r="A481">
        <v>57</v>
      </c>
      <c r="B481">
        <v>6</v>
      </c>
      <c r="C481" t="str">
        <f>IF(OR(COUNTIF(BiggestVoidTable[[#This Row],[6]:[24]], "&gt;45")&gt;0, BiggestVoidTable[[#This Row],[1]]&gt;45), "F", "")</f>
        <v/>
      </c>
      <c r="D481" t="str">
        <f>IF(COUNTIF(BiggestVoidTable[[#This Row],[6]:[24]], "&gt;28")&gt;3, "Check", "")</f>
        <v/>
      </c>
      <c r="E481">
        <v>6.0635837723219232</v>
      </c>
      <c r="F481">
        <v>7.3463830458976283</v>
      </c>
      <c r="G481">
        <v>3.805181179888629</v>
      </c>
      <c r="H481">
        <v>10.676235722227839</v>
      </c>
      <c r="I481">
        <v>7.7950123549077013</v>
      </c>
      <c r="J481">
        <v>4.3132328308207706</v>
      </c>
      <c r="K481">
        <v>7.8187840075703816</v>
      </c>
      <c r="L481">
        <v>8.3696178035800681</v>
      </c>
      <c r="M481">
        <v>24.334975369458128</v>
      </c>
      <c r="N481">
        <v>9.7722722722722732</v>
      </c>
      <c r="O481">
        <v>13.607317378774589</v>
      </c>
      <c r="P481">
        <v>4.4545111362778407</v>
      </c>
      <c r="Q481">
        <v>4.1813602015113354</v>
      </c>
      <c r="R481">
        <v>11.621724268894797</v>
      </c>
      <c r="S481">
        <v>25.840685334356223</v>
      </c>
      <c r="T481">
        <v>6.7232292068389254</v>
      </c>
      <c r="U481">
        <v>13.643390878639524</v>
      </c>
      <c r="V481">
        <v>3.1818777006678012</v>
      </c>
      <c r="W481">
        <v>7.8676858197153408</v>
      </c>
      <c r="X481">
        <v>2.9570957095709569</v>
      </c>
      <c r="Y481">
        <v>1.928523263654754</v>
      </c>
      <c r="Z481">
        <v>2.1420824295010847</v>
      </c>
    </row>
    <row r="482" spans="1:28" x14ac:dyDescent="0.25">
      <c r="A482">
        <v>58</v>
      </c>
      <c r="B482">
        <v>1</v>
      </c>
      <c r="C482" t="str">
        <f>IF(OR(COUNTIF(BiggestVoidTable[[#This Row],[6]:[24]], "&gt;45")&gt;0, BiggestVoidTable[[#This Row],[1]]&gt;45), "F", "")</f>
        <v/>
      </c>
      <c r="D482" t="str">
        <f>IF(COUNTIF(BiggestVoidTable[[#This Row],[6]:[24]], "&gt;28")&gt;3, "Check", "")</f>
        <v/>
      </c>
      <c r="E482">
        <v>4.8685652981902816</v>
      </c>
      <c r="F482">
        <v>9.8736970700084736</v>
      </c>
      <c r="G482">
        <v>13.460112618479849</v>
      </c>
      <c r="H482">
        <v>15.247933048980169</v>
      </c>
      <c r="I482">
        <v>9.1235075995273203</v>
      </c>
      <c r="J482">
        <v>2.7417840375586855</v>
      </c>
      <c r="K482">
        <v>4.0281030444964872</v>
      </c>
      <c r="L482">
        <v>12.339667458432304</v>
      </c>
      <c r="M482">
        <v>1.2835749940575232</v>
      </c>
      <c r="N482">
        <v>2.0761670761670761</v>
      </c>
      <c r="O482">
        <v>6.8196063683088877</v>
      </c>
      <c r="P482">
        <v>1.5141955835962144</v>
      </c>
      <c r="Q482">
        <v>8.1029912911775845</v>
      </c>
      <c r="R482">
        <v>3.0061892130857646</v>
      </c>
      <c r="S482">
        <v>1.2008595626343066</v>
      </c>
      <c r="T482">
        <v>2.3553248068886918</v>
      </c>
      <c r="U482">
        <v>16.909735908553408</v>
      </c>
      <c r="V482">
        <v>13.756684491978611</v>
      </c>
      <c r="W482">
        <v>18.210555250137439</v>
      </c>
      <c r="X482">
        <v>13.248159977780864</v>
      </c>
      <c r="Y482">
        <v>10.994983277591972</v>
      </c>
      <c r="Z482">
        <v>3.5410567405548585</v>
      </c>
    </row>
    <row r="483" spans="1:28" x14ac:dyDescent="0.25">
      <c r="A483">
        <v>58</v>
      </c>
      <c r="B483">
        <v>2</v>
      </c>
      <c r="C483" t="str">
        <f>IF(OR(COUNTIF(BiggestVoidTable[[#This Row],[6]:[24]], "&gt;45")&gt;0, BiggestVoidTable[[#This Row],[1]]&gt;45), "F", "")</f>
        <v/>
      </c>
      <c r="D483" t="str">
        <f>IF(COUNTIF(BiggestVoidTable[[#This Row],[6]:[24]], "&gt;28")&gt;3, "Check", "")</f>
        <v/>
      </c>
      <c r="E483">
        <v>6.4610287156831809</v>
      </c>
      <c r="F483">
        <v>6.8412179317909452</v>
      </c>
      <c r="G483">
        <v>7.3634399753111826</v>
      </c>
      <c r="H483">
        <v>7.4629021938786035</v>
      </c>
      <c r="I483">
        <v>2.0205755051438761</v>
      </c>
      <c r="J483">
        <v>16.397882555706019</v>
      </c>
      <c r="K483">
        <v>3.272817092750401</v>
      </c>
      <c r="L483">
        <v>13.665066936094975</v>
      </c>
      <c r="M483">
        <v>8.5511912427559569</v>
      </c>
      <c r="N483">
        <v>1.7509473409120606</v>
      </c>
      <c r="O483">
        <v>4.091151385927505</v>
      </c>
      <c r="P483">
        <v>6.2916555585177285</v>
      </c>
      <c r="Q483">
        <v>5.2688316938418005</v>
      </c>
      <c r="R483">
        <v>8.2597473169406328</v>
      </c>
      <c r="S483">
        <v>9.2128678986995212</v>
      </c>
      <c r="T483">
        <v>3.9057146772646294</v>
      </c>
      <c r="U483">
        <v>7.5617496895267005</v>
      </c>
      <c r="V483">
        <v>2.877797859029612</v>
      </c>
      <c r="W483">
        <v>9.9295875844230501</v>
      </c>
      <c r="X483">
        <v>14.69180565627266</v>
      </c>
      <c r="Y483">
        <v>20</v>
      </c>
    </row>
    <row r="484" spans="1:28" x14ac:dyDescent="0.25">
      <c r="A484">
        <v>58</v>
      </c>
      <c r="B484">
        <v>3</v>
      </c>
      <c r="C484" t="str">
        <f>IF(OR(COUNTIF(BiggestVoidTable[[#This Row],[6]:[24]], "&gt;45")&gt;0, BiggestVoidTable[[#This Row],[1]]&gt;45), "F", "")</f>
        <v/>
      </c>
      <c r="D484" t="str">
        <f>IF(COUNTIF(BiggestVoidTable[[#This Row],[6]:[24]], "&gt;28")&gt;3, "Check", "")</f>
        <v/>
      </c>
      <c r="E484">
        <v>4.9387860036701801</v>
      </c>
      <c r="F484">
        <v>17.155574314601999</v>
      </c>
      <c r="G484">
        <v>8.5085432956849125</v>
      </c>
      <c r="H484">
        <v>4.2550195147467109</v>
      </c>
      <c r="I484">
        <v>12.96362451930149</v>
      </c>
      <c r="J484">
        <v>1.4422390404112524</v>
      </c>
      <c r="K484">
        <v>7.2241183162684868</v>
      </c>
      <c r="L484">
        <v>3.140240275960509</v>
      </c>
      <c r="M484">
        <v>8.0651083098763934</v>
      </c>
      <c r="N484">
        <v>3.9143279172821268</v>
      </c>
      <c r="O484">
        <v>10.011178735560799</v>
      </c>
      <c r="P484">
        <v>12.114784778540237</v>
      </c>
      <c r="Q484">
        <v>2.2829904666332159</v>
      </c>
      <c r="R484">
        <v>3.2933753943217665</v>
      </c>
      <c r="S484">
        <v>1.6329113924050633</v>
      </c>
      <c r="T484">
        <v>9.8781270044900573</v>
      </c>
      <c r="U484">
        <v>4.7060340381640016</v>
      </c>
      <c r="V484">
        <v>6.3838120104438634</v>
      </c>
      <c r="W484">
        <v>3.8682697334030318</v>
      </c>
      <c r="X484">
        <v>3.6389910667367311</v>
      </c>
      <c r="Y484">
        <v>9.9494546421920731</v>
      </c>
      <c r="Z484">
        <v>3.1737346101231187</v>
      </c>
      <c r="AA484">
        <v>1.5622739765658902</v>
      </c>
    </row>
    <row r="485" spans="1:28" x14ac:dyDescent="0.25">
      <c r="A485">
        <v>58</v>
      </c>
      <c r="B485">
        <v>4</v>
      </c>
      <c r="C485" t="str">
        <f>IF(OR(COUNTIF(BiggestVoidTable[[#This Row],[6]:[24]], "&gt;45")&gt;0, BiggestVoidTable[[#This Row],[1]]&gt;45), "F", "")</f>
        <v/>
      </c>
      <c r="D485" t="str">
        <f>IF(COUNTIF(BiggestVoidTable[[#This Row],[6]:[24]], "&gt;28")&gt;3, "Check", "")</f>
        <v/>
      </c>
      <c r="E485">
        <v>6.9532633691764785</v>
      </c>
      <c r="F485">
        <v>3.7788072710140943</v>
      </c>
      <c r="G485">
        <v>9.5723556265225493</v>
      </c>
      <c r="H485">
        <v>5.3040290022246017</v>
      </c>
      <c r="I485">
        <v>2.6995614035087718</v>
      </c>
      <c r="J485">
        <v>8.0676711604546654</v>
      </c>
      <c r="K485">
        <v>0.54873866321164544</v>
      </c>
      <c r="L485">
        <v>4.3038381242974149</v>
      </c>
      <c r="M485">
        <v>3.7989344452165854</v>
      </c>
      <c r="N485">
        <v>6.3952757884156304</v>
      </c>
      <c r="O485">
        <v>4.5662100456620998</v>
      </c>
      <c r="P485">
        <v>25.200560295428499</v>
      </c>
      <c r="Q485">
        <v>3.2282958199356915</v>
      </c>
      <c r="R485">
        <v>5.4573603406012126</v>
      </c>
      <c r="S485">
        <v>13.397502601456814</v>
      </c>
      <c r="T485">
        <v>5.6107768767983259</v>
      </c>
      <c r="U485">
        <v>4.980340760157274</v>
      </c>
      <c r="V485">
        <v>6.2672447772960185</v>
      </c>
      <c r="W485">
        <v>5.5599369085173507</v>
      </c>
      <c r="X485">
        <v>14.095814688075809</v>
      </c>
      <c r="Y485">
        <v>5.6221198156682028</v>
      </c>
      <c r="Z485">
        <v>18.091206990715456</v>
      </c>
      <c r="AA485">
        <v>5.5280528052805282</v>
      </c>
      <c r="AB485">
        <v>2.3759015697921089</v>
      </c>
    </row>
    <row r="486" spans="1:28" x14ac:dyDescent="0.25">
      <c r="A486">
        <v>58</v>
      </c>
      <c r="B486">
        <v>5</v>
      </c>
      <c r="C486" t="str">
        <f>IF(OR(COUNTIF(BiggestVoidTable[[#This Row],[6]:[24]], "&gt;45")&gt;0, BiggestVoidTable[[#This Row],[1]]&gt;45), "F", "")</f>
        <v/>
      </c>
      <c r="D486" t="str">
        <f>IF(COUNTIF(BiggestVoidTable[[#This Row],[6]:[24]], "&gt;28")&gt;3, "Check", "")</f>
        <v/>
      </c>
      <c r="E486">
        <v>6.0671069049132473</v>
      </c>
      <c r="F486">
        <v>16.301943894773601</v>
      </c>
      <c r="G486">
        <v>11.513414951810368</v>
      </c>
      <c r="H486">
        <v>10.742536361316663</v>
      </c>
      <c r="I486">
        <v>3.3383386650997804</v>
      </c>
      <c r="J486">
        <v>2.5413447417150885</v>
      </c>
      <c r="K486">
        <v>15.614747695672552</v>
      </c>
      <c r="L486">
        <v>2.4293011087579419</v>
      </c>
      <c r="M486">
        <v>4.7192429022082019</v>
      </c>
      <c r="N486">
        <v>10.400203925567169</v>
      </c>
      <c r="O486">
        <v>4.7801147227533463</v>
      </c>
      <c r="P486">
        <v>3.678756476683938</v>
      </c>
      <c r="Q486">
        <v>6.1560393986521511</v>
      </c>
      <c r="R486">
        <v>4.2978445460483341</v>
      </c>
      <c r="S486">
        <v>4.272275934152078</v>
      </c>
      <c r="T486">
        <v>7.7164530473450181</v>
      </c>
      <c r="U486">
        <v>3.5457281172314539</v>
      </c>
      <c r="V486">
        <v>1.6581129095933673</v>
      </c>
      <c r="W486">
        <v>15.914176648677108</v>
      </c>
      <c r="X486">
        <v>1.9712306872669154</v>
      </c>
      <c r="Y486">
        <v>1.627656712402475</v>
      </c>
      <c r="Z486">
        <v>4.8197762739953047</v>
      </c>
      <c r="AA486">
        <v>3.6602402905839617</v>
      </c>
      <c r="AB486">
        <v>3.8424029646967033</v>
      </c>
    </row>
    <row r="487" spans="1:28" x14ac:dyDescent="0.25">
      <c r="A487">
        <v>58</v>
      </c>
      <c r="B487">
        <v>6</v>
      </c>
      <c r="C487" t="str">
        <f>IF(OR(COUNTIF(BiggestVoidTable[[#This Row],[6]:[24]], "&gt;45")&gt;0, BiggestVoidTable[[#This Row],[1]]&gt;45), "F", "")</f>
        <v/>
      </c>
      <c r="D487" t="str">
        <f>IF(COUNTIF(BiggestVoidTable[[#This Row],[6]:[24]], "&gt;28")&gt;3, "Check", "")</f>
        <v/>
      </c>
      <c r="E487">
        <v>4.4368262787312798</v>
      </c>
      <c r="F487">
        <v>12.107817988081614</v>
      </c>
      <c r="G487">
        <v>6.3332257283512234</v>
      </c>
      <c r="H487">
        <v>3.1234206004245428</v>
      </c>
      <c r="I487">
        <v>7.151311281380428</v>
      </c>
      <c r="J487">
        <v>4.7236180904522609</v>
      </c>
      <c r="K487">
        <v>4.2228530872959542</v>
      </c>
      <c r="L487">
        <v>3.0841799709724236</v>
      </c>
      <c r="M487">
        <v>3.583743842364532</v>
      </c>
      <c r="N487">
        <v>9.471971971971973</v>
      </c>
      <c r="O487">
        <v>4.3227665706051877</v>
      </c>
      <c r="P487">
        <v>1.8120045300113252</v>
      </c>
      <c r="Q487">
        <v>6.6750629722921913</v>
      </c>
      <c r="R487">
        <v>5.7349031522977594</v>
      </c>
      <c r="S487">
        <v>3.720751822017645</v>
      </c>
      <c r="T487">
        <v>4.9235120195397863</v>
      </c>
      <c r="U487">
        <v>6.5189384179335219</v>
      </c>
      <c r="V487">
        <v>5.7090480555191832</v>
      </c>
      <c r="W487">
        <v>6.2598840274117027</v>
      </c>
      <c r="X487">
        <v>9.3201320132013201</v>
      </c>
      <c r="Y487">
        <v>4.1537424140256238</v>
      </c>
      <c r="Z487">
        <v>16.865509761388285</v>
      </c>
    </row>
    <row r="488" spans="1:28" x14ac:dyDescent="0.25">
      <c r="A488">
        <v>59</v>
      </c>
      <c r="B488">
        <v>1</v>
      </c>
      <c r="C488" t="str">
        <f>IF(OR(COUNTIF(BiggestVoidTable[[#This Row],[6]:[24]], "&gt;45")&gt;0, BiggestVoidTable[[#This Row],[1]]&gt;45), "F", "")</f>
        <v/>
      </c>
      <c r="D488" t="str">
        <f>IF(COUNTIF(BiggestVoidTable[[#This Row],[6]:[24]], "&gt;28")&gt;3, "Check", "")</f>
        <v/>
      </c>
      <c r="E488">
        <v>5.2702853223433133</v>
      </c>
      <c r="F488">
        <v>3.9368682390494771</v>
      </c>
      <c r="G488">
        <v>4.8494078512313887</v>
      </c>
      <c r="H488">
        <v>9.4564272574743793</v>
      </c>
      <c r="I488">
        <v>6.4667291471415185</v>
      </c>
      <c r="J488">
        <v>2.8544600938967135</v>
      </c>
      <c r="K488">
        <v>1.908665105386417</v>
      </c>
      <c r="L488">
        <v>6.817102137767221</v>
      </c>
      <c r="M488">
        <v>2.1155217494651772</v>
      </c>
      <c r="N488">
        <v>11.916461916461916</v>
      </c>
      <c r="O488">
        <v>14.65463206719318</v>
      </c>
      <c r="P488">
        <v>0.85804416403785477</v>
      </c>
      <c r="Q488">
        <v>8.2165846270352141</v>
      </c>
      <c r="R488">
        <v>11.620563344701276</v>
      </c>
      <c r="S488">
        <v>6.4720010112501587</v>
      </c>
      <c r="T488">
        <v>9.1680384956312526</v>
      </c>
      <c r="U488">
        <v>17.632374195243727</v>
      </c>
      <c r="V488">
        <v>10.614973262032086</v>
      </c>
      <c r="W488">
        <v>2.1852666300164927</v>
      </c>
      <c r="X488">
        <v>7.3739758366893486</v>
      </c>
      <c r="Y488">
        <v>4.7798216276477143</v>
      </c>
      <c r="Z488">
        <v>4.6284678656071376</v>
      </c>
    </row>
    <row r="489" spans="1:28" x14ac:dyDescent="0.25">
      <c r="A489">
        <v>59</v>
      </c>
      <c r="B489">
        <v>2</v>
      </c>
      <c r="C489" t="str">
        <f>IF(OR(COUNTIF(BiggestVoidTable[[#This Row],[6]:[24]], "&gt;45")&gt;0, BiggestVoidTable[[#This Row],[1]]&gt;45), "F", "")</f>
        <v/>
      </c>
      <c r="D489" t="str">
        <f>IF(COUNTIF(BiggestVoidTable[[#This Row],[6]:[24]], "&gt;28")&gt;3, "Check", "")</f>
        <v/>
      </c>
      <c r="E489">
        <v>4.6580374738772425</v>
      </c>
      <c r="F489">
        <v>3.8126383782576019</v>
      </c>
      <c r="G489">
        <v>8.445633165312211</v>
      </c>
      <c r="H489">
        <v>11.778424452562277</v>
      </c>
      <c r="I489">
        <v>4.3978510994627751</v>
      </c>
      <c r="J489">
        <v>5.4167179613443306</v>
      </c>
      <c r="K489">
        <v>4.013832283561813</v>
      </c>
      <c r="L489">
        <v>5.3927759535236177</v>
      </c>
      <c r="M489">
        <v>9.6716033483580173</v>
      </c>
      <c r="N489">
        <v>8.114464915719326</v>
      </c>
      <c r="O489">
        <v>1.2260127931769722</v>
      </c>
      <c r="P489">
        <v>31.818181818181817</v>
      </c>
      <c r="Q489">
        <v>13.246193235413017</v>
      </c>
      <c r="R489">
        <v>4.7683738622469773</v>
      </c>
      <c r="S489">
        <v>11.526351813826146</v>
      </c>
      <c r="T489">
        <v>3.5768123886528711</v>
      </c>
      <c r="U489">
        <v>5.4919276942182975</v>
      </c>
      <c r="V489">
        <v>15.056304740720144</v>
      </c>
      <c r="W489">
        <v>7.817215117114527</v>
      </c>
      <c r="X489">
        <v>3.5242929659173314</v>
      </c>
      <c r="Y489">
        <v>5.8608058608058604</v>
      </c>
    </row>
    <row r="490" spans="1:28" x14ac:dyDescent="0.25">
      <c r="A490">
        <v>59</v>
      </c>
      <c r="B490">
        <v>3</v>
      </c>
      <c r="C490" t="str">
        <f>IF(OR(COUNTIF(BiggestVoidTable[[#This Row],[6]:[24]], "&gt;45")&gt;0, BiggestVoidTable[[#This Row],[1]]&gt;45), "F", "")</f>
        <v/>
      </c>
      <c r="D490" t="str">
        <f>IF(COUNTIF(BiggestVoidTable[[#This Row],[6]:[24]], "&gt;28")&gt;3, "Check", "")</f>
        <v/>
      </c>
      <c r="E490">
        <v>5.0005466854608267</v>
      </c>
      <c r="F490">
        <v>3.5301114671066518</v>
      </c>
      <c r="G490">
        <v>7.7343372912443282</v>
      </c>
      <c r="H490">
        <v>12.509556190399548</v>
      </c>
      <c r="I490">
        <v>0.73969781663059242</v>
      </c>
      <c r="J490">
        <v>2.0062830215621874</v>
      </c>
      <c r="K490">
        <v>3.6632536973833902</v>
      </c>
      <c r="L490">
        <v>0.46389913167598429</v>
      </c>
      <c r="M490">
        <v>1.3339860482193122</v>
      </c>
      <c r="N490">
        <v>20.433284096504185</v>
      </c>
      <c r="O490">
        <v>5.4403179729226183</v>
      </c>
      <c r="P490">
        <v>3.2439176543980035</v>
      </c>
      <c r="Q490">
        <v>3.8509784244856999</v>
      </c>
      <c r="R490">
        <v>4.8580441640378549</v>
      </c>
      <c r="S490">
        <v>16.822784810126581</v>
      </c>
      <c r="T490">
        <v>3.4509300833867864</v>
      </c>
      <c r="U490">
        <v>6.5368746776689006</v>
      </c>
      <c r="V490">
        <v>3.4334203655352482</v>
      </c>
      <c r="W490">
        <v>1.8034500784108731</v>
      </c>
      <c r="X490">
        <v>3.0478192327903311</v>
      </c>
      <c r="Y490">
        <v>5.254056930034583</v>
      </c>
      <c r="Z490">
        <v>2.9685362517099865</v>
      </c>
      <c r="AA490">
        <v>1.3742224793866629</v>
      </c>
    </row>
    <row r="491" spans="1:28" x14ac:dyDescent="0.25">
      <c r="A491">
        <v>59</v>
      </c>
      <c r="B491">
        <v>4</v>
      </c>
      <c r="C491" t="str">
        <f>IF(OR(COUNTIF(BiggestVoidTable[[#This Row],[6]:[24]], "&gt;45")&gt;0, BiggestVoidTable[[#This Row],[1]]&gt;45), "F", "")</f>
        <v/>
      </c>
      <c r="D491" t="str">
        <f>IF(COUNTIF(BiggestVoidTable[[#This Row],[6]:[24]], "&gt;28")&gt;3, "Check", "")</f>
        <v/>
      </c>
      <c r="E491">
        <v>6.4643852353755955</v>
      </c>
      <c r="F491">
        <v>12.365042597463782</v>
      </c>
      <c r="G491">
        <v>7.2775287109255054</v>
      </c>
      <c r="H491">
        <v>6.2185877894043005</v>
      </c>
      <c r="I491">
        <v>16.006578947368421</v>
      </c>
      <c r="J491">
        <v>2.072429288924134</v>
      </c>
      <c r="K491">
        <v>2.0577699870436703</v>
      </c>
      <c r="L491">
        <v>5.1549702906696648</v>
      </c>
      <c r="M491">
        <v>6.1037757702107944</v>
      </c>
      <c r="N491">
        <v>7.5260711144616161</v>
      </c>
      <c r="O491">
        <v>15.271435819381024</v>
      </c>
      <c r="P491">
        <v>3.7183242073093083</v>
      </c>
      <c r="Q491">
        <v>4.501607717041801</v>
      </c>
      <c r="R491">
        <v>12.011353373758226</v>
      </c>
      <c r="S491">
        <v>1.7559833506763787</v>
      </c>
      <c r="T491">
        <v>7.2717760920742878</v>
      </c>
      <c r="U491">
        <v>10.668414154652686</v>
      </c>
      <c r="V491">
        <v>5.5183287347260546</v>
      </c>
      <c r="W491">
        <v>5.4022082018927442</v>
      </c>
      <c r="X491">
        <v>8.2521716241116074</v>
      </c>
      <c r="Y491">
        <v>1.1191573403554971</v>
      </c>
      <c r="Z491">
        <v>29.778809393773891</v>
      </c>
      <c r="AA491">
        <v>4.6617161716171616</v>
      </c>
      <c r="AB491">
        <v>1.1738085136472918</v>
      </c>
    </row>
    <row r="492" spans="1:28" x14ac:dyDescent="0.25">
      <c r="A492">
        <v>59</v>
      </c>
      <c r="B492">
        <v>5</v>
      </c>
      <c r="C492" t="str">
        <f>IF(OR(COUNTIF(BiggestVoidTable[[#This Row],[6]:[24]], "&gt;45")&gt;0, BiggestVoidTable[[#This Row],[1]]&gt;45), "F", "")</f>
        <v/>
      </c>
      <c r="D492" t="str">
        <f>IF(COUNTIF(BiggestVoidTable[[#This Row],[6]:[24]], "&gt;28")&gt;3, "Check", "")</f>
        <v/>
      </c>
      <c r="E492">
        <v>12.683040233538151</v>
      </c>
      <c r="F492">
        <v>5.6920032592247694</v>
      </c>
      <c r="G492">
        <v>14.939788005690586</v>
      </c>
      <c r="H492">
        <v>15.165433358850047</v>
      </c>
      <c r="I492">
        <v>9.1641095950033744</v>
      </c>
      <c r="J492">
        <v>2.9436179043483812</v>
      </c>
      <c r="K492">
        <v>14.466489610998282</v>
      </c>
      <c r="L492">
        <v>11.810140774884765</v>
      </c>
      <c r="M492">
        <v>9.8548895899053637</v>
      </c>
      <c r="N492">
        <v>14.134590874330868</v>
      </c>
      <c r="O492">
        <v>3.3779477374123643</v>
      </c>
      <c r="P492">
        <v>13.238341968911918</v>
      </c>
      <c r="Q492">
        <v>3.1233799896319336</v>
      </c>
      <c r="R492">
        <v>6.0744611365120837</v>
      </c>
      <c r="S492">
        <v>5.6049124640710737</v>
      </c>
      <c r="T492">
        <v>0.54930682709913681</v>
      </c>
      <c r="U492">
        <v>18.866937066596886</v>
      </c>
      <c r="V492">
        <v>4.2900292968749998</v>
      </c>
      <c r="W492">
        <v>3.4224035803606689</v>
      </c>
      <c r="X492">
        <v>7.3255194459243471</v>
      </c>
      <c r="Y492">
        <v>8.4880279795534026</v>
      </c>
      <c r="Z492">
        <v>22.44165170556553</v>
      </c>
      <c r="AA492">
        <v>11.763062307907237</v>
      </c>
      <c r="AB492">
        <v>4.1349717183538131</v>
      </c>
    </row>
    <row r="493" spans="1:28" x14ac:dyDescent="0.25">
      <c r="A493">
        <v>59</v>
      </c>
      <c r="B493">
        <v>6</v>
      </c>
      <c r="C493" t="str">
        <f>IF(OR(COUNTIF(BiggestVoidTable[[#This Row],[6]:[24]], "&gt;45")&gt;0, BiggestVoidTable[[#This Row],[1]]&gt;45), "F", "")</f>
        <v/>
      </c>
      <c r="D493" t="str">
        <f>IF(COUNTIF(BiggestVoidTable[[#This Row],[6]:[24]], "&gt;28")&gt;3, "Check", "")</f>
        <v/>
      </c>
      <c r="E493">
        <v>5.420948806418961</v>
      </c>
      <c r="F493">
        <v>9.5662812265677406</v>
      </c>
      <c r="G493">
        <v>2.4372528448067148</v>
      </c>
      <c r="H493">
        <v>7.0575154149398562</v>
      </c>
      <c r="I493">
        <v>3.9328059137440565</v>
      </c>
      <c r="J493">
        <v>2.7303182579564487</v>
      </c>
      <c r="K493">
        <v>11.095339484267802</v>
      </c>
      <c r="L493">
        <v>3.6405418480890175</v>
      </c>
      <c r="M493">
        <v>0.72660098522167493</v>
      </c>
      <c r="N493">
        <v>23.098098098098099</v>
      </c>
      <c r="O493">
        <v>5.6885102117529129</v>
      </c>
      <c r="P493">
        <v>8.2169372090096893</v>
      </c>
      <c r="Q493">
        <v>11.410579345088161</v>
      </c>
      <c r="R493">
        <v>10.039245474110647</v>
      </c>
      <c r="S493">
        <v>2.6595064569748117</v>
      </c>
      <c r="T493">
        <v>1.5811801002699577</v>
      </c>
      <c r="U493">
        <v>11.801082195310487</v>
      </c>
      <c r="V493">
        <v>7.0053686002356947</v>
      </c>
      <c r="W493">
        <v>13.719030047443331</v>
      </c>
      <c r="X493">
        <v>22.600660066006601</v>
      </c>
      <c r="Y493">
        <v>1.9689817936614968</v>
      </c>
      <c r="Z493">
        <v>2.155639913232104</v>
      </c>
    </row>
    <row r="494" spans="1:28" x14ac:dyDescent="0.25">
      <c r="A494">
        <v>6</v>
      </c>
      <c r="B494">
        <v>1</v>
      </c>
      <c r="C494" t="str">
        <f>IF(OR(COUNTIF(BiggestVoidTable[[#This Row],[6]:[24]], "&gt;45")&gt;0, BiggestVoidTable[[#This Row],[1]]&gt;45), "F", "")</f>
        <v/>
      </c>
      <c r="D494" t="str">
        <f>IF(COUNTIF(BiggestVoidTable[[#This Row],[6]:[24]], "&gt;28")&gt;3, "Check", "")</f>
        <v/>
      </c>
      <c r="E494">
        <v>5.0397469794054368</v>
      </c>
      <c r="F494">
        <v>3.6156923016295242</v>
      </c>
      <c r="G494">
        <v>7.4023605795242764</v>
      </c>
      <c r="H494">
        <v>2.7977116982352586</v>
      </c>
      <c r="I494">
        <v>2.3674666883990056</v>
      </c>
      <c r="J494">
        <v>2.92018779342723</v>
      </c>
      <c r="K494">
        <v>4.6252927400468389</v>
      </c>
      <c r="L494">
        <v>19.121140142517813</v>
      </c>
      <c r="M494">
        <v>2.4601854052769196</v>
      </c>
      <c r="N494">
        <v>12.432432432432433</v>
      </c>
      <c r="O494">
        <v>5.816723078851699</v>
      </c>
      <c r="P494">
        <v>4.6813880126182958</v>
      </c>
      <c r="Q494">
        <v>17.430266313265179</v>
      </c>
      <c r="R494">
        <v>3.5998484274346341</v>
      </c>
      <c r="S494">
        <v>4.1587662748072303</v>
      </c>
      <c r="T494">
        <v>8.39559326326453</v>
      </c>
      <c r="U494">
        <v>21.666009722769676</v>
      </c>
      <c r="V494">
        <v>2.3395721925133688</v>
      </c>
      <c r="W494">
        <v>4.6728971962616823</v>
      </c>
      <c r="X494">
        <v>5.6381058186363004</v>
      </c>
      <c r="Y494">
        <v>2.4526198439241917</v>
      </c>
      <c r="Z494">
        <v>4.0150564617314926</v>
      </c>
    </row>
    <row r="495" spans="1:28" x14ac:dyDescent="0.25">
      <c r="A495">
        <v>6</v>
      </c>
      <c r="B495">
        <v>2</v>
      </c>
      <c r="C495" t="str">
        <f>IF(OR(COUNTIF(BiggestVoidTable[[#This Row],[6]:[24]], "&gt;45")&gt;0, BiggestVoidTable[[#This Row],[1]]&gt;45), "F", "")</f>
        <v/>
      </c>
      <c r="D495" t="str">
        <f>IF(COUNTIF(BiggestVoidTable[[#This Row],[6]:[24]], "&gt;28")&gt;3, "Check", "")</f>
        <v/>
      </c>
      <c r="E495">
        <v>4.570961615175313</v>
      </c>
      <c r="F495">
        <v>8.3544920883183362</v>
      </c>
      <c r="G495">
        <v>8.2213764016047719</v>
      </c>
      <c r="H495">
        <v>5.5765380884568554</v>
      </c>
      <c r="I495">
        <v>7.4624268656067168</v>
      </c>
      <c r="J495">
        <v>10.537978579342608</v>
      </c>
      <c r="K495">
        <v>2.692355193281462</v>
      </c>
      <c r="L495">
        <v>3.9403889871179589</v>
      </c>
      <c r="M495">
        <v>3.992273019961365</v>
      </c>
      <c r="N495">
        <v>16.255063373840322</v>
      </c>
      <c r="O495">
        <v>8.2755863539445631</v>
      </c>
      <c r="P495">
        <v>3.3457744601439616</v>
      </c>
      <c r="Q495">
        <v>4.3120873197682252</v>
      </c>
      <c r="R495">
        <v>11.452248335823937</v>
      </c>
      <c r="S495">
        <v>9.075975359342916</v>
      </c>
      <c r="T495">
        <v>2.1515691380019186</v>
      </c>
      <c r="U495">
        <v>5.9196909065820345</v>
      </c>
      <c r="V495">
        <v>10.398999026831641</v>
      </c>
      <c r="W495">
        <v>3.3912918522776261</v>
      </c>
      <c r="X495">
        <v>2.7121102248005799</v>
      </c>
      <c r="Y495">
        <v>29.318681318681318</v>
      </c>
    </row>
    <row r="496" spans="1:28" x14ac:dyDescent="0.25">
      <c r="A496">
        <v>6</v>
      </c>
      <c r="B496">
        <v>3</v>
      </c>
      <c r="C496" t="str">
        <f>IF(OR(COUNTIF(BiggestVoidTable[[#This Row],[6]:[24]], "&gt;45")&gt;0, BiggestVoidTable[[#This Row],[1]]&gt;45), "F", "")</f>
        <v/>
      </c>
      <c r="D496" t="str">
        <f>IF(COUNTIF(BiggestVoidTable[[#This Row],[6]:[24]], "&gt;28")&gt;3, "Check", "")</f>
        <v/>
      </c>
      <c r="E496">
        <v>4.6468264170234894</v>
      </c>
      <c r="F496">
        <v>6.1105462080079809</v>
      </c>
      <c r="G496">
        <v>10.462399845544937</v>
      </c>
      <c r="H496">
        <v>10.44743089365469</v>
      </c>
      <c r="I496">
        <v>8.2396452812742975</v>
      </c>
      <c r="J496">
        <v>1.6921319434528059</v>
      </c>
      <c r="K496">
        <v>3.3788395904436856</v>
      </c>
      <c r="L496">
        <v>1.7247531818722492</v>
      </c>
      <c r="M496">
        <v>1.9948598702729163</v>
      </c>
      <c r="N496">
        <v>13.921713441654356</v>
      </c>
      <c r="O496">
        <v>5.5769469631101725</v>
      </c>
      <c r="P496">
        <v>1.522145976294448</v>
      </c>
      <c r="Q496">
        <v>17.298043151028601</v>
      </c>
      <c r="R496">
        <v>23.419558359621451</v>
      </c>
      <c r="S496">
        <v>10.848101265822784</v>
      </c>
      <c r="T496">
        <v>8.6337395766516991</v>
      </c>
      <c r="U496">
        <v>1.2119649303764828</v>
      </c>
      <c r="V496">
        <v>1.9451697127937337</v>
      </c>
      <c r="W496">
        <v>2.2739153162571877</v>
      </c>
      <c r="X496">
        <v>3.9674198633736202</v>
      </c>
      <c r="Y496">
        <v>3.2056397978185687</v>
      </c>
      <c r="Z496">
        <v>6.703146374829001</v>
      </c>
      <c r="AA496">
        <v>3.5440474468392882</v>
      </c>
    </row>
    <row r="497" spans="1:28" x14ac:dyDescent="0.25">
      <c r="A497">
        <v>6</v>
      </c>
      <c r="B497">
        <v>4</v>
      </c>
      <c r="C497" t="str">
        <f>IF(OR(COUNTIF(BiggestVoidTable[[#This Row],[6]:[24]], "&gt;45")&gt;0, BiggestVoidTable[[#This Row],[1]]&gt;45), "F", "")</f>
        <v/>
      </c>
      <c r="D497" t="str">
        <f>IF(COUNTIF(BiggestVoidTable[[#This Row],[6]:[24]], "&gt;28")&gt;3, "Check", "")</f>
        <v/>
      </c>
      <c r="E497">
        <v>5.7801339998188785</v>
      </c>
      <c r="F497">
        <v>3.562875426956146</v>
      </c>
      <c r="G497">
        <v>19.898053184302647</v>
      </c>
      <c r="H497">
        <v>7.2361374309961271</v>
      </c>
      <c r="I497">
        <v>3.2302631578947367</v>
      </c>
      <c r="J497">
        <v>1.1578112609040445</v>
      </c>
      <c r="K497">
        <v>1.2422833625485863</v>
      </c>
      <c r="L497">
        <v>1.2847277982977356</v>
      </c>
      <c r="M497">
        <v>6.3470002316423439</v>
      </c>
      <c r="N497">
        <v>4.5734388742304306</v>
      </c>
      <c r="O497">
        <v>9.1577879249112115</v>
      </c>
      <c r="P497">
        <v>13.090538647650579</v>
      </c>
      <c r="Q497">
        <v>5.028938906752412</v>
      </c>
      <c r="R497">
        <v>3.2124887111340468</v>
      </c>
      <c r="S497">
        <v>3.3558792924037464</v>
      </c>
      <c r="T497">
        <v>2.0925974365681403</v>
      </c>
      <c r="U497">
        <v>2.8440366972477067</v>
      </c>
      <c r="V497">
        <v>1.2744711601629222</v>
      </c>
      <c r="W497">
        <v>4.8895899053627758</v>
      </c>
      <c r="X497">
        <v>5.6330613319294551</v>
      </c>
      <c r="Y497">
        <v>3.4759710335747198</v>
      </c>
      <c r="Z497">
        <v>4.4238121245221187</v>
      </c>
      <c r="AA497">
        <v>4.4279427942794278</v>
      </c>
      <c r="AB497">
        <v>3.7759864234196012</v>
      </c>
    </row>
    <row r="498" spans="1:28" x14ac:dyDescent="0.25">
      <c r="A498">
        <v>6</v>
      </c>
      <c r="B498">
        <v>5</v>
      </c>
      <c r="C498" t="str">
        <f>IF(OR(COUNTIF(BiggestVoidTable[[#This Row],[6]:[24]], "&gt;45")&gt;0, BiggestVoidTable[[#This Row],[1]]&gt;45), "F", "")</f>
        <v/>
      </c>
      <c r="D498" t="str">
        <f>IF(COUNTIF(BiggestVoidTable[[#This Row],[6]:[24]], "&gt;28")&gt;3, "Check", "")</f>
        <v/>
      </c>
      <c r="E498">
        <v>5.2675565600207168</v>
      </c>
      <c r="F498">
        <v>3.6646878516276722</v>
      </c>
      <c r="G498">
        <v>3.4183581461518426</v>
      </c>
      <c r="H498">
        <v>9.6963511099770354</v>
      </c>
      <c r="I498">
        <v>8.1761006289308167</v>
      </c>
      <c r="J498">
        <v>1.5452397675755061</v>
      </c>
      <c r="K498">
        <v>7.7644118106545852</v>
      </c>
      <c r="L498">
        <v>2.2922636103151861</v>
      </c>
      <c r="M498">
        <v>1.4763406940063091</v>
      </c>
      <c r="N498">
        <v>3.199082334947744</v>
      </c>
      <c r="O498">
        <v>8.3365200764818361</v>
      </c>
      <c r="P498">
        <v>10.207253886010363</v>
      </c>
      <c r="Q498">
        <v>2.6697770865733541</v>
      </c>
      <c r="R498">
        <v>8.2821685173089481</v>
      </c>
      <c r="S498">
        <v>3.3315913247974915</v>
      </c>
      <c r="T498">
        <v>7.925712791001831</v>
      </c>
      <c r="U498">
        <v>3.9251602773779934</v>
      </c>
      <c r="V498">
        <v>2.868798526121858</v>
      </c>
      <c r="W498">
        <v>3.9620902988021589</v>
      </c>
      <c r="X498">
        <v>3.4496537027171015</v>
      </c>
      <c r="Y498">
        <v>4.6946462200699486</v>
      </c>
      <c r="Z498">
        <v>7.6508769506974179</v>
      </c>
      <c r="AA498">
        <v>3.1014249790444257</v>
      </c>
      <c r="AB498">
        <v>3.4328067095767509</v>
      </c>
    </row>
    <row r="499" spans="1:28" x14ac:dyDescent="0.25">
      <c r="A499">
        <v>6</v>
      </c>
      <c r="B499">
        <v>6</v>
      </c>
      <c r="C499" t="str">
        <f>IF(OR(COUNTIF(BiggestVoidTable[[#This Row],[6]:[24]], "&gt;45")&gt;0, BiggestVoidTable[[#This Row],[1]]&gt;45), "F", "")</f>
        <v/>
      </c>
      <c r="D499" t="str">
        <f>IF(COUNTIF(BiggestVoidTable[[#This Row],[6]:[24]], "&gt;28")&gt;3, "Check", "")</f>
        <v/>
      </c>
      <c r="E499">
        <v>7.8726846892108542</v>
      </c>
      <c r="F499">
        <v>13.262165042030071</v>
      </c>
      <c r="G499">
        <v>11.122992494552497</v>
      </c>
      <c r="H499">
        <v>6.1498028909329827</v>
      </c>
      <c r="I499">
        <v>5.2825017130754377</v>
      </c>
      <c r="J499">
        <v>4.0787269681742044</v>
      </c>
      <c r="K499">
        <v>3.2292405961674944</v>
      </c>
      <c r="L499">
        <v>5.9022738268021282</v>
      </c>
      <c r="M499">
        <v>3.2635467980295569</v>
      </c>
      <c r="N499">
        <v>18.318318318318319</v>
      </c>
      <c r="O499">
        <v>3.0196717203357974</v>
      </c>
      <c r="P499">
        <v>7.5751856046306782</v>
      </c>
      <c r="Q499">
        <v>2.3047858942065491</v>
      </c>
      <c r="R499">
        <v>3.9625269021395111</v>
      </c>
      <c r="S499">
        <v>4.9226441631504922</v>
      </c>
      <c r="T499">
        <v>4.9492222650726312</v>
      </c>
      <c r="U499">
        <v>3.8263334192218501</v>
      </c>
      <c r="V499">
        <v>3.0509362315045174</v>
      </c>
      <c r="W499">
        <v>19.557195571955717</v>
      </c>
      <c r="X499">
        <v>5.8217821782178225</v>
      </c>
      <c r="Y499">
        <v>9.238031018206339</v>
      </c>
      <c r="Z499">
        <v>3.4029284164859002</v>
      </c>
    </row>
    <row r="500" spans="1:28" x14ac:dyDescent="0.25">
      <c r="A500">
        <v>60</v>
      </c>
      <c r="B500">
        <v>1</v>
      </c>
      <c r="C500" t="str">
        <f>IF(OR(COUNTIF(BiggestVoidTable[[#This Row],[6]:[24]], "&gt;45")&gt;0, BiggestVoidTable[[#This Row],[1]]&gt;45), "F", "")</f>
        <v/>
      </c>
      <c r="D500" t="str">
        <f>IF(COUNTIF(BiggestVoidTable[[#This Row],[6]:[24]], "&gt;28")&gt;3, "Check", "")</f>
        <v/>
      </c>
      <c r="E500">
        <v>5.1250447006958657</v>
      </c>
      <c r="F500">
        <v>3.6984492916395739</v>
      </c>
      <c r="G500">
        <v>7.8191691882251568</v>
      </c>
      <c r="H500">
        <v>11.352564232145385</v>
      </c>
      <c r="I500">
        <v>14.899555845320075</v>
      </c>
      <c r="J500">
        <v>3.652582159624413</v>
      </c>
      <c r="K500">
        <v>4.730679156908665</v>
      </c>
      <c r="L500">
        <v>14.216152019002376</v>
      </c>
      <c r="M500">
        <v>5.657237936772046</v>
      </c>
      <c r="N500">
        <v>7.2604422604422609</v>
      </c>
      <c r="O500">
        <v>1.7049015920772219</v>
      </c>
      <c r="P500">
        <v>6.3722397476340689</v>
      </c>
      <c r="Q500">
        <v>4.4806260254953933</v>
      </c>
      <c r="R500">
        <v>4.2440318302387263</v>
      </c>
      <c r="S500">
        <v>7.3568448995070161</v>
      </c>
      <c r="T500">
        <v>11.903254400405217</v>
      </c>
      <c r="U500">
        <v>4.8482459597950331</v>
      </c>
      <c r="V500">
        <v>8.9705882352941178</v>
      </c>
      <c r="W500">
        <v>4.1506322155030233</v>
      </c>
      <c r="X500">
        <v>5.9852798222469108</v>
      </c>
      <c r="Y500">
        <v>2.0345596432552955</v>
      </c>
      <c r="Z500">
        <v>7.9882894186532827</v>
      </c>
    </row>
    <row r="501" spans="1:28" x14ac:dyDescent="0.25">
      <c r="A501">
        <v>60</v>
      </c>
      <c r="B501">
        <v>2</v>
      </c>
      <c r="C501" t="str">
        <f>IF(OR(COUNTIF(BiggestVoidTable[[#This Row],[6]:[24]], "&gt;45")&gt;0, BiggestVoidTable[[#This Row],[1]]&gt;45), "F", "")</f>
        <v/>
      </c>
      <c r="D501" t="str">
        <f>IF(COUNTIF(BiggestVoidTable[[#This Row],[6]:[24]], "&gt;28")&gt;3, "Check", "")</f>
        <v/>
      </c>
      <c r="E501">
        <v>3.884476383836339</v>
      </c>
      <c r="F501">
        <v>6.463407202778737</v>
      </c>
      <c r="G501">
        <v>6.7133011007098036</v>
      </c>
      <c r="H501">
        <v>3.3124883908117146</v>
      </c>
      <c r="I501">
        <v>2.625225656306414</v>
      </c>
      <c r="J501">
        <v>3.9886741351717347</v>
      </c>
      <c r="K501">
        <v>4.8659997529949361</v>
      </c>
      <c r="L501">
        <v>2.6900683593750001</v>
      </c>
      <c r="M501">
        <v>12.414681262073406</v>
      </c>
      <c r="N501">
        <v>17.757742061936497</v>
      </c>
      <c r="O501">
        <v>3.6913646055437099</v>
      </c>
      <c r="P501">
        <v>12.569981338309786</v>
      </c>
      <c r="Q501">
        <v>5.7539415173157256</v>
      </c>
      <c r="R501">
        <v>5.4476293981795951</v>
      </c>
      <c r="S501">
        <v>36.413415468856947</v>
      </c>
      <c r="T501">
        <v>3.1793887899136632</v>
      </c>
      <c r="U501">
        <v>11.535807920518835</v>
      </c>
      <c r="V501">
        <v>5.4080355901570973</v>
      </c>
      <c r="W501">
        <v>3.9086075585572635</v>
      </c>
      <c r="X501">
        <v>4.10442349528644</v>
      </c>
      <c r="Y501">
        <v>21.465201465201464</v>
      </c>
    </row>
    <row r="502" spans="1:28" x14ac:dyDescent="0.25">
      <c r="A502">
        <v>60</v>
      </c>
      <c r="B502">
        <v>3</v>
      </c>
      <c r="C502" t="str">
        <f>IF(OR(COUNTIF(BiggestVoidTable[[#This Row],[6]:[24]], "&gt;45")&gt;0, BiggestVoidTable[[#This Row],[1]]&gt;45), "F", "")</f>
        <v/>
      </c>
      <c r="D502" t="str">
        <f>IF(COUNTIF(BiggestVoidTable[[#This Row],[6]:[24]], "&gt;28")&gt;3, "Check", "")</f>
        <v/>
      </c>
      <c r="E502">
        <v>5.4024343755817767</v>
      </c>
      <c r="F502">
        <v>7.0583043953724847</v>
      </c>
      <c r="G502">
        <v>9.9063616179167866</v>
      </c>
      <c r="H502">
        <v>16.454753953245081</v>
      </c>
      <c r="I502">
        <v>8.6935507596612513</v>
      </c>
      <c r="J502">
        <v>1.320862487505355</v>
      </c>
      <c r="K502">
        <v>8.2138794084186575</v>
      </c>
      <c r="L502">
        <v>3.0807660283097418</v>
      </c>
      <c r="M502">
        <v>3.3288459184922283</v>
      </c>
      <c r="N502">
        <v>28.446578040374199</v>
      </c>
      <c r="O502">
        <v>8.7442553720034777</v>
      </c>
      <c r="P502">
        <v>4.5913911416094821</v>
      </c>
      <c r="Q502">
        <v>15.855494229804314</v>
      </c>
      <c r="R502">
        <v>3.4195583596214512</v>
      </c>
      <c r="S502">
        <v>5.6962025316455698</v>
      </c>
      <c r="T502">
        <v>4.5413726747915328</v>
      </c>
      <c r="U502">
        <v>3.4811758638473438</v>
      </c>
      <c r="V502">
        <v>5.2480417754569197</v>
      </c>
      <c r="W502">
        <v>3.7506534239414533</v>
      </c>
      <c r="X502">
        <v>3.8360483447188649</v>
      </c>
      <c r="Y502">
        <v>29.050279329608941</v>
      </c>
      <c r="Z502">
        <v>1.9562243502051984</v>
      </c>
      <c r="AA502">
        <v>2.8352379574714308</v>
      </c>
    </row>
    <row r="503" spans="1:28" x14ac:dyDescent="0.25">
      <c r="A503">
        <v>60</v>
      </c>
      <c r="B503">
        <v>4</v>
      </c>
      <c r="C503" t="str">
        <f>IF(OR(COUNTIF(BiggestVoidTable[[#This Row],[6]:[24]], "&gt;45")&gt;0, BiggestVoidTable[[#This Row],[1]]&gt;45), "F", "")</f>
        <v>F</v>
      </c>
      <c r="D503" t="str">
        <f>IF(COUNTIF(BiggestVoidTable[[#This Row],[6]:[24]], "&gt;28")&gt;3, "Check", "")</f>
        <v/>
      </c>
      <c r="E503">
        <v>5.0624793084148498</v>
      </c>
      <c r="F503">
        <v>2.9818224647638494</v>
      </c>
      <c r="G503">
        <v>5.2160740240332455</v>
      </c>
      <c r="H503">
        <v>2.9146411798632283</v>
      </c>
      <c r="I503">
        <v>5.7105263157894735</v>
      </c>
      <c r="J503">
        <v>1.7076394395982024</v>
      </c>
      <c r="K503">
        <v>2.8199070192820668</v>
      </c>
      <c r="L503">
        <v>7.3149189015577321</v>
      </c>
      <c r="M503">
        <v>3.9495019689599258</v>
      </c>
      <c r="N503">
        <v>7.2622188717175531</v>
      </c>
      <c r="O503">
        <v>4.9847792998477924</v>
      </c>
      <c r="P503">
        <v>6.7872150770406217</v>
      </c>
      <c r="Q503">
        <v>4</v>
      </c>
      <c r="R503">
        <v>5.5089665849567799</v>
      </c>
      <c r="S503">
        <v>3.4079084287200834</v>
      </c>
      <c r="T503">
        <v>7.7556892492806702</v>
      </c>
      <c r="U503">
        <v>3.5124508519003927</v>
      </c>
      <c r="V503">
        <v>5.6628563920641177</v>
      </c>
      <c r="W503">
        <v>4.4426919032597265</v>
      </c>
      <c r="X503">
        <v>3.7509871018689127</v>
      </c>
      <c r="Y503">
        <v>1.7248189598420012</v>
      </c>
      <c r="Z503">
        <v>9.5439650464227199</v>
      </c>
      <c r="AA503">
        <v>21.988448844884488</v>
      </c>
      <c r="AB503">
        <v>47.305897327110735</v>
      </c>
    </row>
    <row r="504" spans="1:28" x14ac:dyDescent="0.25">
      <c r="A504">
        <v>60</v>
      </c>
      <c r="B504">
        <v>5</v>
      </c>
      <c r="C504" t="str">
        <f>IF(OR(COUNTIF(BiggestVoidTable[[#This Row],[6]:[24]], "&gt;45")&gt;0, BiggestVoidTable[[#This Row],[1]]&gt;45), "F", "")</f>
        <v/>
      </c>
      <c r="D504" t="str">
        <f>IF(COUNTIF(BiggestVoidTable[[#This Row],[6]:[24]], "&gt;28")&gt;3, "Check", "")</f>
        <v/>
      </c>
      <c r="E504">
        <v>7.188449043011512</v>
      </c>
      <c r="F504">
        <v>4.2835525549994182</v>
      </c>
      <c r="G504">
        <v>10.928326687639009</v>
      </c>
      <c r="H504">
        <v>15.890533299311048</v>
      </c>
      <c r="I504">
        <v>10.058540619355401</v>
      </c>
      <c r="J504">
        <v>7.5474107655960676</v>
      </c>
      <c r="K504">
        <v>2.5777222309014216</v>
      </c>
      <c r="L504">
        <v>4.734022673477015</v>
      </c>
      <c r="M504">
        <v>4.277602523659306</v>
      </c>
      <c r="N504">
        <v>6.1814937547795052</v>
      </c>
      <c r="O504">
        <v>4.4614404079031234</v>
      </c>
      <c r="P504">
        <v>5.8678756476683942</v>
      </c>
      <c r="Q504">
        <v>17.949714878175222</v>
      </c>
      <c r="R504">
        <v>13.115610711952971</v>
      </c>
      <c r="S504">
        <v>8.7797230206428019</v>
      </c>
      <c r="T504">
        <v>7.4941145697096516</v>
      </c>
      <c r="U504">
        <v>7.7194818788433857</v>
      </c>
      <c r="V504">
        <v>4.1321226477168054</v>
      </c>
      <c r="W504">
        <v>2.4220086876398579</v>
      </c>
      <c r="X504">
        <v>5.5007991475759184</v>
      </c>
      <c r="Y504">
        <v>2.2329835889157925</v>
      </c>
      <c r="Z504">
        <v>3.3006490816185612</v>
      </c>
      <c r="AA504">
        <v>8.0609108689578086</v>
      </c>
      <c r="AB504">
        <v>5.5783109030622198</v>
      </c>
    </row>
    <row r="505" spans="1:28" x14ac:dyDescent="0.25">
      <c r="A505">
        <v>60</v>
      </c>
      <c r="B505">
        <v>6</v>
      </c>
      <c r="C505" t="str">
        <f>IF(OR(COUNTIF(BiggestVoidTable[[#This Row],[6]:[24]], "&gt;45")&gt;0, BiggestVoidTable[[#This Row],[1]]&gt;45), "F", "")</f>
        <v/>
      </c>
      <c r="D505" t="str">
        <f>IF(COUNTIF(BiggestVoidTable[[#This Row],[6]:[24]], "&gt;28")&gt;3, "Check", "")</f>
        <v/>
      </c>
      <c r="E505">
        <v>5.3816430117695733</v>
      </c>
      <c r="F505">
        <v>9.7517660523303995</v>
      </c>
      <c r="G505">
        <v>13.854813977887176</v>
      </c>
      <c r="H505">
        <v>6.2427979379359142</v>
      </c>
      <c r="I505">
        <v>9.1758549803774994</v>
      </c>
      <c r="J505">
        <v>5.4773869346733663</v>
      </c>
      <c r="K505">
        <v>11.059853323870357</v>
      </c>
      <c r="L505">
        <v>16.521528785679727</v>
      </c>
      <c r="M505">
        <v>4.7167487684729066</v>
      </c>
      <c r="N505">
        <v>3.0030030030030028</v>
      </c>
      <c r="O505">
        <v>4.3603558451321893</v>
      </c>
      <c r="P505">
        <v>6.1658487479552031</v>
      </c>
      <c r="Q505">
        <v>9.1687657430730489</v>
      </c>
      <c r="R505">
        <v>8.9251804025826047</v>
      </c>
      <c r="S505">
        <v>5.0249328730341389</v>
      </c>
      <c r="T505">
        <v>3.9722329348245276</v>
      </c>
      <c r="U505">
        <v>5.9907240401958255</v>
      </c>
      <c r="V505">
        <v>6.7958622495744399</v>
      </c>
      <c r="W505">
        <v>5.6800195312500001</v>
      </c>
      <c r="X505">
        <v>8.4224422442244222</v>
      </c>
      <c r="Y505">
        <v>15.616992582602832</v>
      </c>
      <c r="Z505">
        <v>11.144251626898049</v>
      </c>
    </row>
    <row r="506" spans="1:28" x14ac:dyDescent="0.25">
      <c r="A506">
        <v>61</v>
      </c>
      <c r="B506">
        <v>1</v>
      </c>
      <c r="C506" t="str">
        <f>IF(OR(COUNTIF(BiggestVoidTable[[#This Row],[6]:[24]], "&gt;45")&gt;0, BiggestVoidTable[[#This Row],[1]]&gt;45), "F", "")</f>
        <v/>
      </c>
      <c r="D506" t="str">
        <f>IF(COUNTIF(BiggestVoidTable[[#This Row],[6]:[24]], "&gt;28")&gt;3, "Check", "")</f>
        <v/>
      </c>
      <c r="E506">
        <v>4.1279993434127293</v>
      </c>
      <c r="F506">
        <v>16.123820220291226</v>
      </c>
      <c r="G506">
        <v>4.2742921267258485</v>
      </c>
      <c r="H506">
        <v>5.6863894560229635</v>
      </c>
      <c r="I506">
        <v>0.99221710606739755</v>
      </c>
      <c r="J506">
        <v>3.0422535211267605</v>
      </c>
      <c r="K506">
        <v>29.754098360655739</v>
      </c>
      <c r="L506">
        <v>12.624703087885985</v>
      </c>
      <c r="M506">
        <v>6.5367245067744228</v>
      </c>
      <c r="N506">
        <v>12.997542997542997</v>
      </c>
      <c r="O506">
        <v>7.3210480130374833</v>
      </c>
      <c r="P506">
        <v>6.3596214511041014</v>
      </c>
      <c r="Q506">
        <v>9.3651394673734689</v>
      </c>
      <c r="R506">
        <v>7.5533661740558298</v>
      </c>
      <c r="S506">
        <v>4.1966881557325246</v>
      </c>
      <c r="T506">
        <v>13.03026465746486</v>
      </c>
      <c r="U506">
        <v>4.0599132834055975</v>
      </c>
      <c r="V506">
        <v>3.3422459893048129</v>
      </c>
      <c r="W506">
        <v>3.1610775151181971</v>
      </c>
      <c r="X506">
        <v>2.7218441883071796</v>
      </c>
      <c r="Y506">
        <v>4.0830546265328875</v>
      </c>
      <c r="Z506">
        <v>2.286351596263767</v>
      </c>
    </row>
    <row r="507" spans="1:28" x14ac:dyDescent="0.25">
      <c r="A507">
        <v>61</v>
      </c>
      <c r="B507">
        <v>2</v>
      </c>
      <c r="C507" t="str">
        <f>IF(OR(COUNTIF(BiggestVoidTable[[#This Row],[6]:[24]], "&gt;45")&gt;0, BiggestVoidTable[[#This Row],[1]]&gt;45), "F", "")</f>
        <v/>
      </c>
      <c r="D507" t="str">
        <f>IF(COUNTIF(BiggestVoidTable[[#This Row],[6]:[24]], "&gt;28")&gt;3, "Check", "")</f>
        <v/>
      </c>
      <c r="E507">
        <v>6.4647499062259985</v>
      </c>
      <c r="F507">
        <v>3.5973268875302145</v>
      </c>
      <c r="G507">
        <v>4.123032609813805</v>
      </c>
      <c r="H507">
        <v>6.3835056652838844</v>
      </c>
      <c r="I507">
        <v>12.671553167888291</v>
      </c>
      <c r="J507">
        <v>5.1581927859165333</v>
      </c>
      <c r="K507">
        <v>9.1515376065209342</v>
      </c>
      <c r="L507">
        <v>11.328618337964132</v>
      </c>
      <c r="M507">
        <v>19.90985189954926</v>
      </c>
      <c r="N507">
        <v>2.9269567489873252</v>
      </c>
      <c r="O507">
        <v>4.6908315565031984</v>
      </c>
      <c r="P507">
        <v>4.518794988003199</v>
      </c>
      <c r="Q507">
        <v>14.000808516372457</v>
      </c>
      <c r="R507">
        <v>5.067246298057329</v>
      </c>
      <c r="S507">
        <v>8.7748117727583832</v>
      </c>
      <c r="T507">
        <v>13.800191859668356</v>
      </c>
      <c r="U507">
        <v>16.241203256519938</v>
      </c>
      <c r="V507">
        <v>5.2829139441123312</v>
      </c>
      <c r="W507">
        <v>15.447621784739187</v>
      </c>
      <c r="X507">
        <v>22.262509064539522</v>
      </c>
      <c r="Y507">
        <v>6.6373626373626369</v>
      </c>
    </row>
    <row r="508" spans="1:28" x14ac:dyDescent="0.25">
      <c r="A508">
        <v>61</v>
      </c>
      <c r="B508">
        <v>3</v>
      </c>
      <c r="C508" t="str">
        <f>IF(OR(COUNTIF(BiggestVoidTable[[#This Row],[6]:[24]], "&gt;45")&gt;0, BiggestVoidTable[[#This Row],[1]]&gt;45), "F", "")</f>
        <v/>
      </c>
      <c r="D508" t="str">
        <f>IF(COUNTIF(BiggestVoidTable[[#This Row],[6]:[24]], "&gt;28")&gt;3, "Check", "")</f>
        <v/>
      </c>
      <c r="E508">
        <v>5.0172427549401153</v>
      </c>
      <c r="F508">
        <v>6.9777257640580928</v>
      </c>
      <c r="G508">
        <v>6.9331016507384877</v>
      </c>
      <c r="H508">
        <v>5.5828270228946204</v>
      </c>
      <c r="I508">
        <v>8.6326097463593001</v>
      </c>
      <c r="J508">
        <v>7.7895187776667134</v>
      </c>
      <c r="K508">
        <v>5.3128555176336745</v>
      </c>
      <c r="L508">
        <v>3.8301415487094084</v>
      </c>
      <c r="M508">
        <v>4.1610573981152861</v>
      </c>
      <c r="N508">
        <v>6.1792220580994579</v>
      </c>
      <c r="O508">
        <v>17.277356850080736</v>
      </c>
      <c r="P508">
        <v>3.6930754834684962</v>
      </c>
      <c r="Q508">
        <v>6.1088810837932765</v>
      </c>
      <c r="R508">
        <v>14.586750788643531</v>
      </c>
      <c r="S508">
        <v>4.1645569620253164</v>
      </c>
      <c r="T508">
        <v>4.0410519563822964</v>
      </c>
      <c r="U508">
        <v>3.7390407426508512</v>
      </c>
      <c r="V508">
        <v>3.6814621409921671</v>
      </c>
      <c r="W508">
        <v>2.9665446941975953</v>
      </c>
      <c r="X508">
        <v>12.55911718339464</v>
      </c>
      <c r="Y508">
        <v>4.0037243947858476</v>
      </c>
      <c r="Z508">
        <v>5.8686730506155946</v>
      </c>
      <c r="AA508">
        <v>0.39056849414147254</v>
      </c>
    </row>
    <row r="509" spans="1:28" x14ac:dyDescent="0.25">
      <c r="A509">
        <v>61</v>
      </c>
      <c r="B509">
        <v>4</v>
      </c>
      <c r="C509" t="str">
        <f>IF(OR(COUNTIF(BiggestVoidTable[[#This Row],[6]:[24]], "&gt;45")&gt;0, BiggestVoidTable[[#This Row],[1]]&gt;45), "F", "")</f>
        <v/>
      </c>
      <c r="D509" t="str">
        <f>IF(COUNTIF(BiggestVoidTable[[#This Row],[6]:[24]], "&gt;28")&gt;3, "Check", "")</f>
        <v/>
      </c>
      <c r="E509">
        <v>6.4689874892923367</v>
      </c>
      <c r="F509">
        <v>14.977817910564955</v>
      </c>
      <c r="G509">
        <v>3.4105099387909683</v>
      </c>
      <c r="H509">
        <v>4.8982450358408176</v>
      </c>
      <c r="I509">
        <v>5.0504385964912277</v>
      </c>
      <c r="J509">
        <v>7.4755485064763416</v>
      </c>
      <c r="K509">
        <v>2.7208292050910754</v>
      </c>
      <c r="L509">
        <v>3.781917456238959</v>
      </c>
      <c r="M509">
        <v>1.8994672226082927</v>
      </c>
      <c r="N509">
        <v>7.2496544792059305</v>
      </c>
      <c r="O509">
        <v>10.755961440892946</v>
      </c>
      <c r="P509">
        <v>4.737043168215969</v>
      </c>
      <c r="Q509">
        <v>8.45016077170418</v>
      </c>
      <c r="R509">
        <v>3.7156495936008254</v>
      </c>
      <c r="S509">
        <v>8.4287200832466187</v>
      </c>
      <c r="T509">
        <v>6.9840439445461682</v>
      </c>
      <c r="U509">
        <v>6.9462647444298824</v>
      </c>
      <c r="V509">
        <v>7.9752989094731319</v>
      </c>
      <c r="W509">
        <v>8.0178759200841228</v>
      </c>
      <c r="X509">
        <v>15.451434588049487</v>
      </c>
      <c r="Y509">
        <v>4.6082949308755765</v>
      </c>
      <c r="Z509">
        <v>5.8301474604041514</v>
      </c>
      <c r="AA509">
        <v>6.6419141914191417</v>
      </c>
      <c r="AB509">
        <v>4.8649413095743181</v>
      </c>
    </row>
    <row r="510" spans="1:28" x14ac:dyDescent="0.25">
      <c r="A510">
        <v>61</v>
      </c>
      <c r="B510">
        <v>5</v>
      </c>
      <c r="C510" t="str">
        <f>IF(OR(COUNTIF(BiggestVoidTable[[#This Row],[6]:[24]], "&gt;45")&gt;0, BiggestVoidTable[[#This Row],[1]]&gt;45), "F", "")</f>
        <v/>
      </c>
      <c r="D510" t="str">
        <f>IF(COUNTIF(BiggestVoidTable[[#This Row],[6]:[24]], "&gt;28")&gt;3, "Check", "")</f>
        <v/>
      </c>
      <c r="E510">
        <v>4.9909362713939309</v>
      </c>
      <c r="F510">
        <v>5.9791254413533546</v>
      </c>
      <c r="G510">
        <v>17.642815637084976</v>
      </c>
      <c r="H510">
        <v>4.0741685804201753</v>
      </c>
      <c r="I510">
        <v>5.0662662401253504</v>
      </c>
      <c r="J510">
        <v>6.2256560883723902</v>
      </c>
      <c r="K510">
        <v>3.6244336822371506</v>
      </c>
      <c r="L510">
        <v>26.373489473028528</v>
      </c>
      <c r="M510">
        <v>24.151419558359621</v>
      </c>
      <c r="N510">
        <v>13.713994392046903</v>
      </c>
      <c r="O510">
        <v>4.3084767367750159</v>
      </c>
      <c r="P510">
        <v>5.3108808290155443</v>
      </c>
      <c r="Q510">
        <v>11.832555728356661</v>
      </c>
      <c r="R510">
        <v>2.7433050293925536</v>
      </c>
      <c r="S510">
        <v>18.147373922132218</v>
      </c>
      <c r="T510">
        <v>2.1710698404394457</v>
      </c>
      <c r="U510">
        <v>4.4485149810283922</v>
      </c>
      <c r="V510">
        <v>5.1190946177128573</v>
      </c>
      <c r="W510">
        <v>5.8444122680005268</v>
      </c>
      <c r="X510">
        <v>5.8870538092701121</v>
      </c>
      <c r="Y510">
        <v>7.4118913101963946</v>
      </c>
      <c r="Z510">
        <v>4.7507250379781798</v>
      </c>
      <c r="AA510">
        <v>37.119307069013693</v>
      </c>
      <c r="AB510">
        <v>1.0142383460113127</v>
      </c>
    </row>
    <row r="511" spans="1:28" x14ac:dyDescent="0.25">
      <c r="A511">
        <v>61</v>
      </c>
      <c r="B511">
        <v>6</v>
      </c>
      <c r="C511" t="str">
        <f>IF(OR(COUNTIF(BiggestVoidTable[[#This Row],[6]:[24]], "&gt;45")&gt;0, BiggestVoidTable[[#This Row],[1]]&gt;45), "F", "")</f>
        <v/>
      </c>
      <c r="D511" t="str">
        <f>IF(COUNTIF(BiggestVoidTable[[#This Row],[6]:[24]], "&gt;28")&gt;3, "Check", "")</f>
        <v/>
      </c>
      <c r="E511">
        <v>7.1082904195819694</v>
      </c>
      <c r="F511">
        <v>8.9999605351434546</v>
      </c>
      <c r="G511">
        <v>11.441772254055364</v>
      </c>
      <c r="H511">
        <v>4.128171434347518</v>
      </c>
      <c r="I511">
        <v>11.71951244834818</v>
      </c>
      <c r="J511">
        <v>5.4020100502512562</v>
      </c>
      <c r="K511">
        <v>3.1464395552401228</v>
      </c>
      <c r="L511">
        <v>1.4997581035316885</v>
      </c>
      <c r="M511">
        <v>4.3965517241379306</v>
      </c>
      <c r="N511">
        <v>5.5930930930930938</v>
      </c>
      <c r="O511">
        <v>3.9343440671595036</v>
      </c>
      <c r="P511">
        <v>14.634453252799798</v>
      </c>
      <c r="Q511">
        <v>27.53148614609572</v>
      </c>
      <c r="R511">
        <v>7.2414229649322701</v>
      </c>
      <c r="S511">
        <v>5.0505050505050502</v>
      </c>
      <c r="T511">
        <v>5.1806144748682348</v>
      </c>
      <c r="U511">
        <v>4.096882246843597</v>
      </c>
      <c r="V511">
        <v>7.0577451879010082</v>
      </c>
      <c r="W511">
        <v>4.2830785450711648</v>
      </c>
      <c r="X511">
        <v>6.2838283828382844</v>
      </c>
      <c r="Y511">
        <v>7.8624409979770729</v>
      </c>
      <c r="Z511">
        <v>4.9891540130151846</v>
      </c>
    </row>
    <row r="512" spans="1:28" x14ac:dyDescent="0.25">
      <c r="A512">
        <v>62</v>
      </c>
      <c r="B512">
        <v>1</v>
      </c>
      <c r="C512" t="str">
        <f>IF(OR(COUNTIF(BiggestVoidTable[[#This Row],[6]:[24]], "&gt;45")&gt;0, BiggestVoidTable[[#This Row],[1]]&gt;45), "F", "")</f>
        <v/>
      </c>
      <c r="D512" t="str">
        <f>IF(COUNTIF(BiggestVoidTable[[#This Row],[6]:[24]], "&gt;28")&gt;3, "Check", "")</f>
        <v/>
      </c>
      <c r="E512">
        <v>3.9593091763933428</v>
      </c>
      <c r="F512">
        <v>4.8787216015447967</v>
      </c>
      <c r="G512">
        <v>7.1879446125483444</v>
      </c>
      <c r="H512">
        <v>0.59431158907598702</v>
      </c>
      <c r="I512">
        <v>2.8401450633633512</v>
      </c>
      <c r="J512">
        <v>3.070422535211268</v>
      </c>
      <c r="K512">
        <v>31.955503512880561</v>
      </c>
      <c r="L512">
        <v>8.0878859857482173</v>
      </c>
      <c r="M512">
        <v>9.9001663893510816</v>
      </c>
      <c r="N512">
        <v>4.201474201474201</v>
      </c>
      <c r="O512">
        <v>8.5621160837407544</v>
      </c>
      <c r="P512">
        <v>8.6435331230283907</v>
      </c>
      <c r="Q512">
        <v>8.5195001893222262</v>
      </c>
      <c r="R512">
        <v>6.6312997347480112</v>
      </c>
      <c r="S512">
        <v>3.2739223865503728</v>
      </c>
      <c r="T512">
        <v>4.7486387235659109</v>
      </c>
      <c r="U512">
        <v>17.382735514387072</v>
      </c>
      <c r="V512">
        <v>5</v>
      </c>
      <c r="W512">
        <v>1.4705882352941175</v>
      </c>
      <c r="X512">
        <v>2.4718789057075403</v>
      </c>
      <c r="Y512">
        <v>24.930323299888517</v>
      </c>
      <c r="Z512">
        <v>5.2697616060225849</v>
      </c>
    </row>
    <row r="513" spans="1:28" x14ac:dyDescent="0.25">
      <c r="A513">
        <v>62</v>
      </c>
      <c r="B513">
        <v>2</v>
      </c>
      <c r="C513" t="str">
        <f>IF(OR(COUNTIF(BiggestVoidTable[[#This Row],[6]:[24]], "&gt;45")&gt;0, BiggestVoidTable[[#This Row],[1]]&gt;45), "F", "")</f>
        <v/>
      </c>
      <c r="D513" t="str">
        <f>IF(COUNTIF(BiggestVoidTable[[#This Row],[6]:[24]], "&gt;28")&gt;3, "Check", "")</f>
        <v/>
      </c>
      <c r="E513">
        <v>4.0632423775132924</v>
      </c>
      <c r="F513">
        <v>7.0423107391684097</v>
      </c>
      <c r="G513">
        <v>3.9769571031786857</v>
      </c>
      <c r="H513">
        <v>5.6797308732173448</v>
      </c>
      <c r="I513">
        <v>10.690127672531919</v>
      </c>
      <c r="J513">
        <v>8.6298165702326717</v>
      </c>
      <c r="K513">
        <v>5.6811164628874895</v>
      </c>
      <c r="L513">
        <v>8.0828492043445319</v>
      </c>
      <c r="M513">
        <v>6.4391500321957507</v>
      </c>
      <c r="N513">
        <v>2.8354893505814713</v>
      </c>
      <c r="O513">
        <v>13.352878464818762</v>
      </c>
      <c r="P513">
        <v>5.1986137030125299</v>
      </c>
      <c r="Q513">
        <v>5.619188788572969</v>
      </c>
      <c r="R513">
        <v>2.2279581578589869</v>
      </c>
      <c r="S513">
        <v>6.3928815879534566</v>
      </c>
      <c r="T513">
        <v>4.3305468000548171</v>
      </c>
      <c r="U513">
        <v>3.3945080723057819</v>
      </c>
      <c r="V513">
        <v>4.2263311552898646</v>
      </c>
      <c r="W513">
        <v>4.1672654116970831</v>
      </c>
      <c r="X513">
        <v>27.94778825235678</v>
      </c>
      <c r="Y513">
        <v>10.461538461538462</v>
      </c>
    </row>
    <row r="514" spans="1:28" x14ac:dyDescent="0.25">
      <c r="A514">
        <v>62</v>
      </c>
      <c r="B514">
        <v>3</v>
      </c>
      <c r="C514" t="str">
        <f>IF(OR(COUNTIF(BiggestVoidTable[[#This Row],[6]:[24]], "&gt;45")&gt;0, BiggestVoidTable[[#This Row],[1]]&gt;45), "F", "")</f>
        <v/>
      </c>
      <c r="D514" t="str">
        <f>IF(COUNTIF(BiggestVoidTable[[#This Row],[6]:[24]], "&gt;28")&gt;3, "Check", "")</f>
        <v/>
      </c>
      <c r="E514">
        <v>6.6793143086792961</v>
      </c>
      <c r="F514">
        <v>15.764633655008344</v>
      </c>
      <c r="G514">
        <v>1.9499951732792742</v>
      </c>
      <c r="H514">
        <v>2.868868949422605</v>
      </c>
      <c r="I514">
        <v>4.8605711643936376</v>
      </c>
      <c r="J514">
        <v>8.4963587034128238</v>
      </c>
      <c r="K514">
        <v>3.3333333333333335</v>
      </c>
      <c r="L514">
        <v>10.645890329487331</v>
      </c>
      <c r="M514">
        <v>9.5337168033288453</v>
      </c>
      <c r="N514">
        <v>29.505169867060559</v>
      </c>
      <c r="O514">
        <v>5.1297975406781759</v>
      </c>
      <c r="P514">
        <v>3.6556456643792887</v>
      </c>
      <c r="Q514">
        <v>3.4495735072754643</v>
      </c>
      <c r="R514">
        <v>5.0851735015772874</v>
      </c>
      <c r="S514">
        <v>5.8734177215189876</v>
      </c>
      <c r="T514">
        <v>5.6061577934573448</v>
      </c>
      <c r="U514">
        <v>1.895306859205776</v>
      </c>
      <c r="V514">
        <v>3.1984334203655354</v>
      </c>
      <c r="W514">
        <v>7.7888133821223215</v>
      </c>
      <c r="X514">
        <v>8.8807146610614804</v>
      </c>
      <c r="Y514">
        <v>8.3000781250000006</v>
      </c>
      <c r="Z514">
        <v>2.5991792065663475</v>
      </c>
      <c r="AA514">
        <v>0.91132648633010271</v>
      </c>
    </row>
    <row r="515" spans="1:28" x14ac:dyDescent="0.25">
      <c r="A515">
        <v>62</v>
      </c>
      <c r="B515">
        <v>4</v>
      </c>
      <c r="C515" t="str">
        <f>IF(OR(COUNTIF(BiggestVoidTable[[#This Row],[6]:[24]], "&gt;45")&gt;0, BiggestVoidTable[[#This Row],[1]]&gt;45), "F", "")</f>
        <v/>
      </c>
      <c r="D515" t="str">
        <f>IF(COUNTIF(BiggestVoidTable[[#This Row],[6]:[24]], "&gt;28")&gt;3, "Check", "")</f>
        <v/>
      </c>
      <c r="E515">
        <v>5.045554890785545</v>
      </c>
      <c r="F515">
        <v>14.653920144478032</v>
      </c>
      <c r="G515">
        <v>9.6583348686769437</v>
      </c>
      <c r="H515">
        <v>3.5470050259536952</v>
      </c>
      <c r="I515">
        <v>9.6228070175438596</v>
      </c>
      <c r="J515">
        <v>4.4937879989426381</v>
      </c>
      <c r="K515">
        <v>4.2527246398902516</v>
      </c>
      <c r="L515">
        <v>4.6330496226112095</v>
      </c>
      <c r="M515">
        <v>17.92911744266852</v>
      </c>
      <c r="N515">
        <v>6.1188591531599448</v>
      </c>
      <c r="O515">
        <v>1.3952308472856418</v>
      </c>
      <c r="P515">
        <v>14.644085063033236</v>
      </c>
      <c r="Q515">
        <v>26.79099678456592</v>
      </c>
      <c r="R515">
        <v>6.6830086440459286</v>
      </c>
      <c r="S515">
        <v>7.9734651404786678</v>
      </c>
      <c r="T515">
        <v>7.0363588804603712</v>
      </c>
      <c r="U515">
        <v>7.470511140235911</v>
      </c>
      <c r="V515">
        <v>6.3854946787544344</v>
      </c>
      <c r="W515">
        <v>6.624605678233439</v>
      </c>
      <c r="X515">
        <v>37.733614108976049</v>
      </c>
      <c r="Y515">
        <v>4.8979591836734695</v>
      </c>
      <c r="Z515">
        <v>9.093391589295468</v>
      </c>
      <c r="AA515">
        <v>3.6716171617161715</v>
      </c>
      <c r="AB515">
        <v>4.4123886296139165</v>
      </c>
    </row>
    <row r="516" spans="1:28" x14ac:dyDescent="0.25">
      <c r="A516">
        <v>62</v>
      </c>
      <c r="B516">
        <v>5</v>
      </c>
      <c r="C516" t="str">
        <f>IF(OR(COUNTIF(BiggestVoidTable[[#This Row],[6]:[24]], "&gt;45")&gt;0, BiggestVoidTable[[#This Row],[1]]&gt;45), "F", "")</f>
        <v/>
      </c>
      <c r="D516" t="str">
        <f>IF(COUNTIF(BiggestVoidTable[[#This Row],[6]:[24]], "&gt;28")&gt;3, "Check", "")</f>
        <v/>
      </c>
      <c r="E516">
        <v>6.4002283588765678</v>
      </c>
      <c r="F516">
        <v>7.2187948628409577</v>
      </c>
      <c r="G516">
        <v>11.14072174244094</v>
      </c>
      <c r="H516">
        <v>3.4894105639193671</v>
      </c>
      <c r="I516">
        <v>5.7496028378054884</v>
      </c>
      <c r="J516">
        <v>5.4530362045846363</v>
      </c>
      <c r="K516">
        <v>2.3824402437119199</v>
      </c>
      <c r="L516">
        <v>4.2357044973215396</v>
      </c>
      <c r="M516">
        <v>3.6340694006309149</v>
      </c>
      <c r="N516">
        <v>11.712974764211063</v>
      </c>
      <c r="O516">
        <v>26.309751434034418</v>
      </c>
      <c r="P516">
        <v>2.2150259067357512</v>
      </c>
      <c r="Q516">
        <v>10.938310005184034</v>
      </c>
      <c r="R516">
        <v>3.2005225342913128</v>
      </c>
      <c r="S516">
        <v>3.3185262607786781</v>
      </c>
      <c r="T516">
        <v>2.7857703374313365</v>
      </c>
      <c r="U516">
        <v>5.1550438309564308</v>
      </c>
      <c r="V516">
        <v>5.5138834057112778</v>
      </c>
      <c r="W516">
        <v>29.774911149137818</v>
      </c>
      <c r="X516">
        <v>4.9547149706979221</v>
      </c>
      <c r="Y516">
        <v>5.8783965563626586</v>
      </c>
      <c r="Z516">
        <v>5.8003038254384753</v>
      </c>
      <c r="AA516">
        <v>11.986588432523051</v>
      </c>
      <c r="AB516">
        <v>3.7253754632338598</v>
      </c>
    </row>
    <row r="517" spans="1:28" x14ac:dyDescent="0.25">
      <c r="A517">
        <v>62</v>
      </c>
      <c r="B517">
        <v>6</v>
      </c>
      <c r="C517" t="str">
        <f>IF(OR(COUNTIF(BiggestVoidTable[[#This Row],[6]:[24]], "&gt;45")&gt;0, BiggestVoidTable[[#This Row],[1]]&gt;45), "F", "")</f>
        <v/>
      </c>
      <c r="D517" t="str">
        <f>IF(COUNTIF(BiggestVoidTable[[#This Row],[6]:[24]], "&gt;28")&gt;3, "Check", "")</f>
        <v/>
      </c>
      <c r="E517">
        <v>4.7197984469778129</v>
      </c>
      <c r="F517">
        <v>13.370693397529502</v>
      </c>
      <c r="G517">
        <v>4.4548462593818092</v>
      </c>
      <c r="H517">
        <v>7.7266754270696456</v>
      </c>
      <c r="I517">
        <v>5.2534313420129148</v>
      </c>
      <c r="J517">
        <v>2.9480737018425458</v>
      </c>
      <c r="K517">
        <v>4.8379465341850008</v>
      </c>
      <c r="L517">
        <v>5.2128688921141748</v>
      </c>
      <c r="M517">
        <v>4.9137931034482758</v>
      </c>
      <c r="N517">
        <v>8.8338338338338325</v>
      </c>
      <c r="O517">
        <v>6.1646410224282677</v>
      </c>
      <c r="P517">
        <v>8.6447716119290288</v>
      </c>
      <c r="Q517">
        <v>39.156171284634759</v>
      </c>
      <c r="R517">
        <v>6.4438536523610592</v>
      </c>
      <c r="S517">
        <v>3.861398798107659</v>
      </c>
      <c r="T517">
        <v>4.2679007584522433</v>
      </c>
      <c r="U517">
        <v>3.9165163617624321</v>
      </c>
      <c r="V517">
        <v>2.6057352363493518</v>
      </c>
      <c r="W517">
        <v>13.719030047443331</v>
      </c>
      <c r="X517">
        <v>6.217821782178218</v>
      </c>
      <c r="Y517">
        <v>3.7356709372892789</v>
      </c>
      <c r="Z517">
        <v>6.9956616052060747</v>
      </c>
    </row>
    <row r="518" spans="1:28" x14ac:dyDescent="0.25">
      <c r="A518">
        <v>63</v>
      </c>
      <c r="B518">
        <v>1</v>
      </c>
      <c r="C518" t="str">
        <f>IF(OR(COUNTIF(BiggestVoidTable[[#This Row],[6]:[24]], "&gt;45")&gt;0, BiggestVoidTable[[#This Row],[1]]&gt;45), "F", "")</f>
        <v/>
      </c>
      <c r="D518" t="str">
        <f>IF(COUNTIF(BiggestVoidTable[[#This Row],[6]:[24]], "&gt;28")&gt;3, "Check", "")</f>
        <v/>
      </c>
      <c r="E518">
        <v>4.7667063354809205</v>
      </c>
      <c r="F518">
        <v>5.4816653859037254</v>
      </c>
      <c r="G518">
        <v>6.8613109432298662</v>
      </c>
      <c r="H518">
        <v>5.6823465200428549</v>
      </c>
      <c r="I518">
        <v>7.8766146448799965</v>
      </c>
      <c r="J518">
        <v>2.8544600938967135</v>
      </c>
      <c r="K518">
        <v>2.9508196721311477</v>
      </c>
      <c r="L518">
        <v>14.881235154394298</v>
      </c>
      <c r="M518">
        <v>3.1138578559543615</v>
      </c>
      <c r="N518">
        <v>1.4250614250614251</v>
      </c>
      <c r="O518">
        <v>3.3721950607997995</v>
      </c>
      <c r="P518">
        <v>1.5772870662460567</v>
      </c>
      <c r="Q518">
        <v>11.043796541713997</v>
      </c>
      <c r="R518">
        <v>5.2671466464569914</v>
      </c>
      <c r="S518">
        <v>2.2247503476172419</v>
      </c>
      <c r="T518">
        <v>3.7862479422565527</v>
      </c>
      <c r="U518">
        <v>3.6263303113914072</v>
      </c>
      <c r="V518">
        <v>1.3502673796791442</v>
      </c>
      <c r="W518">
        <v>2.0478284771852668</v>
      </c>
      <c r="X518">
        <v>6.7074017497569773</v>
      </c>
      <c r="Y518">
        <v>2.3272017837235226</v>
      </c>
      <c r="Z518">
        <v>3.2482922068869371</v>
      </c>
    </row>
    <row r="519" spans="1:28" x14ac:dyDescent="0.25">
      <c r="A519">
        <v>63</v>
      </c>
      <c r="B519">
        <v>2</v>
      </c>
      <c r="C519" t="str">
        <f>IF(OR(COUNTIF(BiggestVoidTable[[#This Row],[6]:[24]], "&gt;45")&gt;0, BiggestVoidTable[[#This Row],[1]]&gt;45), "F", "")</f>
        <v/>
      </c>
      <c r="D519" t="str">
        <f>IF(COUNTIF(BiggestVoidTable[[#This Row],[6]:[24]], "&gt;28")&gt;3, "Check", "")</f>
        <v/>
      </c>
      <c r="E519">
        <v>5.4372547735432288</v>
      </c>
      <c r="F519">
        <v>8.4458979098535476</v>
      </c>
      <c r="G519">
        <v>4.2094434728937351</v>
      </c>
      <c r="H519">
        <v>13.631766866860669</v>
      </c>
      <c r="I519">
        <v>5.0982012745503189</v>
      </c>
      <c r="J519">
        <v>4.0132955804505723</v>
      </c>
      <c r="K519">
        <v>2.2600927734375</v>
      </c>
      <c r="L519">
        <v>6.3526142965395298</v>
      </c>
      <c r="M519">
        <v>8.4739214423696065</v>
      </c>
      <c r="N519">
        <v>5.1221743107278197</v>
      </c>
      <c r="O519">
        <v>5.3571428571428568</v>
      </c>
      <c r="P519">
        <v>8.7576646227672619</v>
      </c>
      <c r="Q519">
        <v>4.2986120468939495</v>
      </c>
      <c r="R519">
        <v>6.3985871484852606</v>
      </c>
      <c r="S519">
        <v>14.770704996577685</v>
      </c>
      <c r="T519">
        <v>20.528984514183911</v>
      </c>
      <c r="U519">
        <v>2.7459638471091488</v>
      </c>
      <c r="V519">
        <v>25.260670095926596</v>
      </c>
      <c r="W519">
        <v>3.6068400632274753</v>
      </c>
      <c r="X519">
        <v>5.6127628716461198</v>
      </c>
      <c r="Y519">
        <v>3.3553113553113549</v>
      </c>
    </row>
    <row r="520" spans="1:28" x14ac:dyDescent="0.25">
      <c r="A520">
        <v>63</v>
      </c>
      <c r="B520">
        <v>3</v>
      </c>
      <c r="C520" t="str">
        <f>IF(OR(COUNTIF(BiggestVoidTable[[#This Row],[6]:[24]], "&gt;45")&gt;0, BiggestVoidTable[[#This Row],[1]]&gt;45), "F", "")</f>
        <v/>
      </c>
      <c r="D520" t="str">
        <f>IF(COUNTIF(BiggestVoidTable[[#This Row],[6]:[24]], "&gt;28")&gt;3, "Check", "")</f>
        <v/>
      </c>
      <c r="E520">
        <v>5.9474945553083156</v>
      </c>
      <c r="F520">
        <v>1.8264489764595284</v>
      </c>
      <c r="G520">
        <v>2.3708852205811368</v>
      </c>
      <c r="H520">
        <v>4.0156117973685266</v>
      </c>
      <c r="I520">
        <v>5.54353079622586</v>
      </c>
      <c r="J520">
        <v>1.320862487505355</v>
      </c>
      <c r="K520">
        <v>5.4835039817974973</v>
      </c>
      <c r="L520">
        <v>13.22707267753063</v>
      </c>
      <c r="M520">
        <v>27.462978827560885</v>
      </c>
      <c r="N520">
        <v>9.7735105859182667</v>
      </c>
      <c r="O520">
        <v>6.6202956154514965</v>
      </c>
      <c r="P520">
        <v>4.4666250779787902</v>
      </c>
      <c r="Q520">
        <v>6.9744104365278474</v>
      </c>
      <c r="R520">
        <v>1.9558359621451102</v>
      </c>
      <c r="S520">
        <v>11.822784810126583</v>
      </c>
      <c r="T520">
        <v>2.7453495830660679</v>
      </c>
      <c r="U520">
        <v>3.4811758638473438</v>
      </c>
      <c r="V520">
        <v>5.0522193211488249</v>
      </c>
      <c r="W520">
        <v>7.5535807631991636</v>
      </c>
      <c r="X520">
        <v>23.883342091434574</v>
      </c>
      <c r="Y520">
        <v>2.021814312317106</v>
      </c>
      <c r="Z520">
        <v>2.9138166894664841</v>
      </c>
      <c r="AA520">
        <v>1.4031534789526978</v>
      </c>
    </row>
    <row r="521" spans="1:28" x14ac:dyDescent="0.25">
      <c r="A521">
        <v>63</v>
      </c>
      <c r="B521">
        <v>4</v>
      </c>
      <c r="C521" t="str">
        <f>IF(OR(COUNTIF(BiggestVoidTable[[#This Row],[6]:[24]], "&gt;45")&gt;0, BiggestVoidTable[[#This Row],[1]]&gt;45), "F", "")</f>
        <v/>
      </c>
      <c r="D521" t="str">
        <f>IF(COUNTIF(BiggestVoidTable[[#This Row],[6]:[24]], "&gt;28")&gt;3, "Check", "")</f>
        <v/>
      </c>
      <c r="E521">
        <v>4.9597451242088946</v>
      </c>
      <c r="F521">
        <v>3.2625338620391817</v>
      </c>
      <c r="G521">
        <v>5.0215971667792587</v>
      </c>
      <c r="H521">
        <v>7.864381642910109</v>
      </c>
      <c r="I521">
        <v>10.074561403508772</v>
      </c>
      <c r="J521">
        <v>2.3261961406291305</v>
      </c>
      <c r="K521">
        <v>2.827528389604451</v>
      </c>
      <c r="L521">
        <v>1.0197526898988276</v>
      </c>
      <c r="M521">
        <v>7.2967338429464901</v>
      </c>
      <c r="N521">
        <v>3.6185450433471544</v>
      </c>
      <c r="O521">
        <v>4.3886352105530184</v>
      </c>
      <c r="P521">
        <v>5.3355405577486312</v>
      </c>
      <c r="Q521">
        <v>9.9163987138263661</v>
      </c>
      <c r="R521">
        <v>11.469487808024772</v>
      </c>
      <c r="S521">
        <v>2.3283038501560873</v>
      </c>
      <c r="T521">
        <v>6.6047606591681918</v>
      </c>
      <c r="U521">
        <v>2.5557011795543905</v>
      </c>
      <c r="V521">
        <v>3.1533307055577455</v>
      </c>
      <c r="W521">
        <v>5.1787592008412195</v>
      </c>
      <c r="X521">
        <v>5.5935772571729405</v>
      </c>
      <c r="Y521">
        <v>1.9618169848584597</v>
      </c>
      <c r="Z521">
        <v>8.2605133806663034</v>
      </c>
      <c r="AA521">
        <v>4.6892189218921896</v>
      </c>
      <c r="AB521">
        <v>14.241267147503889</v>
      </c>
    </row>
    <row r="522" spans="1:28" x14ac:dyDescent="0.25">
      <c r="A522">
        <v>63</v>
      </c>
      <c r="B522">
        <v>5</v>
      </c>
      <c r="C522" t="str">
        <f>IF(OR(COUNTIF(BiggestVoidTable[[#This Row],[6]:[24]], "&gt;45")&gt;0, BiggestVoidTable[[#This Row],[1]]&gt;45), "F", "")</f>
        <v/>
      </c>
      <c r="D522" t="str">
        <f>IF(COUNTIF(BiggestVoidTable[[#This Row],[6]:[24]], "&gt;28")&gt;3, "Check", "")</f>
        <v/>
      </c>
      <c r="E522">
        <v>4.341467146926572</v>
      </c>
      <c r="F522">
        <v>2.8479416443564971</v>
      </c>
      <c r="G522">
        <v>12.170637385537098</v>
      </c>
      <c r="H522">
        <v>3.4511354937484051</v>
      </c>
      <c r="I522">
        <v>7.738678157167417</v>
      </c>
      <c r="J522">
        <v>2.7648298320669178</v>
      </c>
      <c r="K522">
        <v>8.2955788158100301</v>
      </c>
      <c r="L522">
        <v>3.500685187492214</v>
      </c>
      <c r="M522">
        <v>2.7634069400630916</v>
      </c>
      <c r="N522">
        <v>11.76395615600306</v>
      </c>
      <c r="O522">
        <v>12.122370936902485</v>
      </c>
      <c r="P522">
        <v>2.6036269430051813</v>
      </c>
      <c r="Q522">
        <v>9.9403836184551579</v>
      </c>
      <c r="R522">
        <v>5.2122795558458526</v>
      </c>
      <c r="S522">
        <v>4.1024301019074993</v>
      </c>
      <c r="T522">
        <v>4.8783677739994769</v>
      </c>
      <c r="U522">
        <v>21.876226612586681</v>
      </c>
      <c r="V522">
        <v>2.9345966574549283</v>
      </c>
      <c r="W522">
        <v>4.0937212057391079</v>
      </c>
      <c r="X522">
        <v>3.3297815663292485</v>
      </c>
      <c r="Y522">
        <v>1.7352703793381761</v>
      </c>
      <c r="Z522">
        <v>6.1869907471343737</v>
      </c>
      <c r="AA522">
        <v>7.1388656049175738</v>
      </c>
      <c r="AB522">
        <v>5.1297054807879858</v>
      </c>
    </row>
    <row r="523" spans="1:28" x14ac:dyDescent="0.25">
      <c r="A523">
        <v>63</v>
      </c>
      <c r="B523">
        <v>6</v>
      </c>
      <c r="C523" t="str">
        <f>IF(OR(COUNTIF(BiggestVoidTable[[#This Row],[6]:[24]], "&gt;45")&gt;0, BiggestVoidTable[[#This Row],[1]]&gt;45), "F", "")</f>
        <v/>
      </c>
      <c r="D523" t="str">
        <f>IF(COUNTIF(BiggestVoidTable[[#This Row],[6]:[24]], "&gt;28")&gt;3, "Check", "")</f>
        <v/>
      </c>
      <c r="E523">
        <v>5.4840449504613993</v>
      </c>
      <c r="F523">
        <v>6.3577883894392047</v>
      </c>
      <c r="G523">
        <v>4.9895085142442097</v>
      </c>
      <c r="H523">
        <v>4.1241281714343474</v>
      </c>
      <c r="I523">
        <v>4.5100585937500002</v>
      </c>
      <c r="J523">
        <v>1.3232830820770518</v>
      </c>
      <c r="K523">
        <v>8.2091317719422747</v>
      </c>
      <c r="L523">
        <v>4.2573778422835025</v>
      </c>
      <c r="M523">
        <v>3.7315270935960592</v>
      </c>
      <c r="N523">
        <v>15.865865865865866</v>
      </c>
      <c r="O523">
        <v>3.9844630998621726</v>
      </c>
      <c r="P523">
        <v>7.9778532779665277</v>
      </c>
      <c r="Q523">
        <v>3.1989924433249368</v>
      </c>
      <c r="R523">
        <v>4.7600878906249999</v>
      </c>
      <c r="S523">
        <v>3.8486127093722033</v>
      </c>
      <c r="T523">
        <v>6.0033423319192698</v>
      </c>
      <c r="U523">
        <v>3.581551146611698</v>
      </c>
      <c r="V523">
        <v>3.0378420845881893</v>
      </c>
      <c r="W523">
        <v>7.4591460200316293</v>
      </c>
      <c r="X523">
        <v>4.7392739273927393</v>
      </c>
      <c r="Y523">
        <v>4.9494268374915711</v>
      </c>
      <c r="Z523">
        <v>4.25704989154013</v>
      </c>
    </row>
    <row r="524" spans="1:28" x14ac:dyDescent="0.25">
      <c r="A524">
        <v>64</v>
      </c>
      <c r="B524">
        <v>1</v>
      </c>
      <c r="C524" t="str">
        <f>IF(OR(COUNTIF(BiggestVoidTable[[#This Row],[6]:[24]], "&gt;45")&gt;0, BiggestVoidTable[[#This Row],[1]]&gt;45), "F", "")</f>
        <v/>
      </c>
      <c r="D524" t="str">
        <f>IF(COUNTIF(BiggestVoidTable[[#This Row],[6]:[24]], "&gt;28")&gt;3, "Check", "")</f>
        <v/>
      </c>
      <c r="E524">
        <v>4.2047966045058303</v>
      </c>
      <c r="F524">
        <v>7.3397568520817327</v>
      </c>
      <c r="G524">
        <v>10.508386269362562</v>
      </c>
      <c r="H524">
        <v>12.949523944288341</v>
      </c>
      <c r="I524">
        <v>7.2124200317835463</v>
      </c>
      <c r="J524">
        <v>3.089201877934272</v>
      </c>
      <c r="K524">
        <v>6.5105386416861828</v>
      </c>
      <c r="L524">
        <v>12.363420427553445</v>
      </c>
      <c r="M524">
        <v>4.8015212740670314</v>
      </c>
      <c r="N524">
        <v>8.0221130221130235</v>
      </c>
      <c r="O524">
        <v>24.332455810455059</v>
      </c>
      <c r="P524">
        <v>9.7160883280757098</v>
      </c>
      <c r="Q524">
        <v>1.8932222642938281</v>
      </c>
      <c r="R524">
        <v>4.20613868889731</v>
      </c>
      <c r="S524">
        <v>9.6574390089748459</v>
      </c>
      <c r="T524">
        <v>3.7102697226794983</v>
      </c>
      <c r="U524">
        <v>6.5563000919721466</v>
      </c>
      <c r="V524">
        <v>2.3128342245989306</v>
      </c>
      <c r="W524">
        <v>23.873007146783948</v>
      </c>
      <c r="X524">
        <v>7.9016803221774747</v>
      </c>
      <c r="Y524">
        <v>4.7240802675585289</v>
      </c>
      <c r="Z524">
        <v>3.5131744040150563</v>
      </c>
    </row>
    <row r="525" spans="1:28" x14ac:dyDescent="0.25">
      <c r="A525">
        <v>64</v>
      </c>
      <c r="B525">
        <v>2</v>
      </c>
      <c r="C525" t="str">
        <f>IF(OR(COUNTIF(BiggestVoidTable[[#This Row],[6]:[24]], "&gt;45")&gt;0, BiggestVoidTable[[#This Row],[1]]&gt;45), "F", "")</f>
        <v/>
      </c>
      <c r="D525" t="str">
        <f>IF(COUNTIF(BiggestVoidTable[[#This Row],[6]:[24]], "&gt;28")&gt;3, "Check", "")</f>
        <v/>
      </c>
      <c r="E525">
        <v>4.9512672886512625</v>
      </c>
      <c r="F525">
        <v>3.6074830899230159</v>
      </c>
      <c r="G525">
        <v>4.9603950210883649</v>
      </c>
      <c r="H525">
        <v>2.8955895403793366</v>
      </c>
      <c r="I525">
        <v>8.7478521869630477</v>
      </c>
      <c r="J525">
        <v>5.6875538594115476</v>
      </c>
      <c r="K525">
        <v>1.2967765839199703</v>
      </c>
      <c r="L525">
        <v>1.1240212174791615</v>
      </c>
      <c r="M525">
        <v>8.0618158403090785</v>
      </c>
      <c r="N525">
        <v>12.086763360773553</v>
      </c>
      <c r="O525">
        <v>3.3182302771855006</v>
      </c>
      <c r="P525">
        <v>6.9314849373500396</v>
      </c>
      <c r="Q525">
        <v>4.648969141625118</v>
      </c>
      <c r="R525">
        <v>3.2196712403206087</v>
      </c>
      <c r="S525">
        <v>3.7645448323066391</v>
      </c>
      <c r="T525">
        <v>4.3716595861312868</v>
      </c>
      <c r="U525">
        <v>4.4846143231682074</v>
      </c>
      <c r="V525">
        <v>7.0346169887390522</v>
      </c>
      <c r="W525">
        <v>6.380227044115534</v>
      </c>
      <c r="X525">
        <v>3.5968092820884703</v>
      </c>
      <c r="Y525">
        <v>43.062271062271066</v>
      </c>
    </row>
    <row r="526" spans="1:28" x14ac:dyDescent="0.25">
      <c r="A526">
        <v>64</v>
      </c>
      <c r="B526">
        <v>3</v>
      </c>
      <c r="C526" t="str">
        <f>IF(OR(COUNTIF(BiggestVoidTable[[#This Row],[6]:[24]], "&gt;45")&gt;0, BiggestVoidTable[[#This Row],[1]]&gt;45), "F", "")</f>
        <v/>
      </c>
      <c r="D526" t="str">
        <f>IF(COUNTIF(BiggestVoidTable[[#This Row],[6]:[24]], "&gt;28")&gt;3, "Check", "")</f>
        <v/>
      </c>
      <c r="E526">
        <v>5.6067765356690096</v>
      </c>
      <c r="F526">
        <v>10.181685628225544</v>
      </c>
      <c r="G526">
        <v>2.6199440100395788</v>
      </c>
      <c r="H526">
        <v>4.5769122439946885</v>
      </c>
      <c r="I526">
        <v>4.5831844831571651</v>
      </c>
      <c r="J526">
        <v>2.2276167356847063</v>
      </c>
      <c r="K526">
        <v>0.98976109215017061</v>
      </c>
      <c r="L526">
        <v>3.4376115142143449</v>
      </c>
      <c r="M526">
        <v>2.9127401786806999</v>
      </c>
      <c r="N526">
        <v>9.7612013786312168</v>
      </c>
      <c r="O526">
        <v>7.1047074897528262</v>
      </c>
      <c r="P526">
        <v>2.0336868371802872</v>
      </c>
      <c r="Q526">
        <v>1.5930757651781233</v>
      </c>
      <c r="R526">
        <v>3.2176656151419554</v>
      </c>
      <c r="S526">
        <v>3.5063291139240507</v>
      </c>
      <c r="T526">
        <v>3.5535599743425275</v>
      </c>
      <c r="U526">
        <v>13.628158844765343</v>
      </c>
      <c r="V526">
        <v>7.6892950391644916</v>
      </c>
      <c r="W526">
        <v>1.9472033455305804</v>
      </c>
      <c r="X526">
        <v>3.0346820809248554</v>
      </c>
      <c r="Y526">
        <v>10.22878425113062</v>
      </c>
      <c r="Z526">
        <v>3.5841313269493842</v>
      </c>
      <c r="AA526">
        <v>0.81006591796875005</v>
      </c>
    </row>
    <row r="527" spans="1:28" x14ac:dyDescent="0.25">
      <c r="A527">
        <v>64</v>
      </c>
      <c r="B527">
        <v>4</v>
      </c>
      <c r="C527" t="str">
        <f>IF(OR(COUNTIF(BiggestVoidTable[[#This Row],[6]:[24]], "&gt;45")&gt;0, BiggestVoidTable[[#This Row],[1]]&gt;45), "F", "")</f>
        <v/>
      </c>
      <c r="D527" t="str">
        <f>IF(COUNTIF(BiggestVoidTable[[#This Row],[6]:[24]], "&gt;28")&gt;3, "Check", "")</f>
        <v/>
      </c>
      <c r="E527">
        <v>4.0664624849498878</v>
      </c>
      <c r="F527">
        <v>11.715284048525774</v>
      </c>
      <c r="G527">
        <v>7.0298266085283228</v>
      </c>
      <c r="H527">
        <v>10.768723737332126</v>
      </c>
      <c r="I527">
        <v>19.304824561403507</v>
      </c>
      <c r="J527">
        <v>2.315622521808089</v>
      </c>
      <c r="K527">
        <v>6.2571450346772348</v>
      </c>
      <c r="L527">
        <v>5.1710293881483862</v>
      </c>
      <c r="M527">
        <v>6.2427611767431088</v>
      </c>
      <c r="N527">
        <v>6.5963060686015833</v>
      </c>
      <c r="O527">
        <v>5.5048198883815322</v>
      </c>
      <c r="P527">
        <v>3.8711320514453078</v>
      </c>
      <c r="Q527">
        <v>5.093247588424437</v>
      </c>
      <c r="R527">
        <v>5.5605728293123473</v>
      </c>
      <c r="S527">
        <v>3.5509885535900105</v>
      </c>
      <c r="T527">
        <v>2.4588019879675649</v>
      </c>
      <c r="U527">
        <v>3.6959370904325031</v>
      </c>
      <c r="V527">
        <v>5.2949678097490471</v>
      </c>
      <c r="W527">
        <v>5.9542586750788642</v>
      </c>
      <c r="X527">
        <v>7.3571992629639382</v>
      </c>
      <c r="Y527">
        <v>3.6471362738643847</v>
      </c>
      <c r="Z527">
        <v>2.1436373566357183</v>
      </c>
      <c r="AA527">
        <v>10.299779977997799</v>
      </c>
      <c r="AB527">
        <v>6.6185829444208739</v>
      </c>
    </row>
    <row r="528" spans="1:28" x14ac:dyDescent="0.25">
      <c r="A528">
        <v>64</v>
      </c>
      <c r="B528">
        <v>5</v>
      </c>
      <c r="C528" t="str">
        <f>IF(OR(COUNTIF(BiggestVoidTable[[#This Row],[6]:[24]], "&gt;45")&gt;0, BiggestVoidTable[[#This Row],[1]]&gt;45), "F", "")</f>
        <v/>
      </c>
      <c r="D528" t="str">
        <f>IF(COUNTIF(BiggestVoidTable[[#This Row],[6]:[24]], "&gt;28")&gt;3, "Check", "")</f>
        <v/>
      </c>
      <c r="E528">
        <v>4.3695705911434422</v>
      </c>
      <c r="F528">
        <v>2.4735187987428704</v>
      </c>
      <c r="G528">
        <v>2.9595046787023866</v>
      </c>
      <c r="H528">
        <v>5.2287998639108615</v>
      </c>
      <c r="I528">
        <v>10.972557724532654</v>
      </c>
      <c r="J528">
        <v>1.0344167039141818</v>
      </c>
      <c r="K528">
        <v>9.615685049211061</v>
      </c>
      <c r="L528">
        <v>2.6535442880279057</v>
      </c>
      <c r="M528">
        <v>16.820189274447948</v>
      </c>
      <c r="N528">
        <v>5.3657914861075708</v>
      </c>
      <c r="O528">
        <v>2.8170809432759718</v>
      </c>
      <c r="P528">
        <v>6.062176165803109</v>
      </c>
      <c r="Q528">
        <v>10.173665111456714</v>
      </c>
      <c r="R528">
        <v>2.0770738079686479</v>
      </c>
      <c r="S528">
        <v>7.3295009145544805</v>
      </c>
      <c r="T528">
        <v>4.7214229662568661</v>
      </c>
      <c r="U528">
        <v>10.597932748920581</v>
      </c>
      <c r="V528">
        <v>11.527832609553888</v>
      </c>
      <c r="W528">
        <v>9.5564038436224816</v>
      </c>
      <c r="X528">
        <v>6.3532232285562067</v>
      </c>
      <c r="Y528">
        <v>3.8606403013182673</v>
      </c>
      <c r="Z528">
        <v>4.8750172628090036</v>
      </c>
      <c r="AA528">
        <v>4.4006705783738473</v>
      </c>
      <c r="AB528">
        <v>2.0869904427540473</v>
      </c>
    </row>
    <row r="529" spans="1:28" x14ac:dyDescent="0.25">
      <c r="A529">
        <v>64</v>
      </c>
      <c r="B529">
        <v>6</v>
      </c>
      <c r="C529" t="str">
        <f>IF(OR(COUNTIF(BiggestVoidTable[[#This Row],[6]:[24]], "&gt;45")&gt;0, BiggestVoidTable[[#This Row],[1]]&gt;45), "F", "")</f>
        <v/>
      </c>
      <c r="D529" t="str">
        <f>IF(COUNTIF(BiggestVoidTable[[#This Row],[6]:[24]], "&gt;28")&gt;3, "Check", "")</f>
        <v/>
      </c>
      <c r="E529">
        <v>6.1636214526889743</v>
      </c>
      <c r="F529">
        <v>7.1056474209716249</v>
      </c>
      <c r="G529">
        <v>8.5122266160923257</v>
      </c>
      <c r="H529">
        <v>7.1606186192257155</v>
      </c>
      <c r="I529">
        <v>2.9506426628459894</v>
      </c>
      <c r="J529">
        <v>2.0184254606365157</v>
      </c>
      <c r="K529">
        <v>9.7232079488999279</v>
      </c>
      <c r="L529">
        <v>1.9714562167392355</v>
      </c>
      <c r="M529">
        <v>4.1133004926108372</v>
      </c>
      <c r="N529">
        <v>1.2387387387387387</v>
      </c>
      <c r="O529">
        <v>3.9092845508081697</v>
      </c>
      <c r="P529">
        <v>3.2590914810620362</v>
      </c>
      <c r="Q529">
        <v>3.9672544080604535</v>
      </c>
      <c r="R529">
        <v>4.000506393214331</v>
      </c>
      <c r="S529">
        <v>3.4778161360439839</v>
      </c>
      <c r="T529">
        <v>15.271885846509834</v>
      </c>
      <c r="U529">
        <v>3.8392166967276471</v>
      </c>
      <c r="V529">
        <v>13.971454759722404</v>
      </c>
      <c r="W529">
        <v>10.6615709014233</v>
      </c>
      <c r="X529">
        <v>5.4653465346534658</v>
      </c>
      <c r="Y529">
        <v>6.2845583277140928</v>
      </c>
      <c r="Z529">
        <v>27.114967462039047</v>
      </c>
    </row>
    <row r="530" spans="1:28" x14ac:dyDescent="0.25">
      <c r="A530">
        <v>65</v>
      </c>
      <c r="B530">
        <v>1</v>
      </c>
      <c r="C530" t="str">
        <f>IF(OR(COUNTIF(BiggestVoidTable[[#This Row],[6]:[24]], "&gt;45")&gt;0, BiggestVoidTable[[#This Row],[1]]&gt;45), "F", "")</f>
        <v/>
      </c>
      <c r="D530" t="str">
        <f>IF(COUNTIF(BiggestVoidTable[[#This Row],[6]:[24]], "&gt;28")&gt;3, "Check", "")</f>
        <v/>
      </c>
      <c r="E530">
        <v>8.8769719602061219</v>
      </c>
      <c r="F530">
        <v>4.2994226714744537</v>
      </c>
      <c r="G530">
        <v>7.8131575255996637</v>
      </c>
      <c r="H530">
        <v>4.6069255493339263</v>
      </c>
      <c r="I530">
        <v>8.2698341550874055</v>
      </c>
      <c r="J530">
        <v>2.328638497652582</v>
      </c>
      <c r="K530">
        <v>9.8946135831381739</v>
      </c>
      <c r="L530">
        <v>4.0736342042755345</v>
      </c>
      <c r="M530">
        <v>1.3548847159496078</v>
      </c>
      <c r="N530">
        <v>1.7199017199017199</v>
      </c>
      <c r="O530">
        <v>8.5871881659771852</v>
      </c>
      <c r="P530">
        <v>4.1261829652996846</v>
      </c>
      <c r="Q530">
        <v>6.8156001514577804</v>
      </c>
      <c r="R530">
        <v>16.710875331564985</v>
      </c>
      <c r="S530">
        <v>8.9116420174440663</v>
      </c>
      <c r="T530">
        <v>1.7095099404837282</v>
      </c>
      <c r="U530">
        <v>6.0176060964393638</v>
      </c>
      <c r="V530">
        <v>3.4625668449197859</v>
      </c>
      <c r="W530">
        <v>6.4321055525013744</v>
      </c>
      <c r="X530">
        <v>3.1801138730731844</v>
      </c>
      <c r="Y530">
        <v>6.7168338907469343</v>
      </c>
      <c r="Z530">
        <v>20.744458385612717</v>
      </c>
    </row>
    <row r="531" spans="1:28" x14ac:dyDescent="0.25">
      <c r="A531">
        <v>65</v>
      </c>
      <c r="B531">
        <v>2</v>
      </c>
      <c r="C531" t="str">
        <f>IF(OR(COUNTIF(BiggestVoidTable[[#This Row],[6]:[24]], "&gt;45")&gt;0, BiggestVoidTable[[#This Row],[1]]&gt;45), "F", "")</f>
        <v/>
      </c>
      <c r="D531" t="str">
        <f>IF(COUNTIF(BiggestVoidTable[[#This Row],[6]:[24]], "&gt;28")&gt;3, "Check", "")</f>
        <v/>
      </c>
      <c r="E531">
        <v>5.1276517203808121</v>
      </c>
      <c r="F531">
        <v>5.134975929800329</v>
      </c>
      <c r="G531">
        <v>2.1870177965229916</v>
      </c>
      <c r="H531">
        <v>8.7590035704703535</v>
      </c>
      <c r="I531">
        <v>4.6980011745002939</v>
      </c>
      <c r="J531">
        <v>15.79465714637449</v>
      </c>
      <c r="K531">
        <v>4.9524515252562678</v>
      </c>
      <c r="L531">
        <v>11.000252589037636</v>
      </c>
      <c r="M531">
        <v>4.2627173213135867</v>
      </c>
      <c r="N531">
        <v>5.1483078531294924</v>
      </c>
      <c r="O531">
        <v>1.3459488272921107</v>
      </c>
      <c r="P531">
        <v>5.2519328179152227</v>
      </c>
      <c r="Q531">
        <v>3.9347796792885052</v>
      </c>
      <c r="R531">
        <v>5.257437848118462</v>
      </c>
      <c r="S531">
        <v>3.6139630390143735</v>
      </c>
      <c r="T531">
        <v>3.4671782924489518</v>
      </c>
      <c r="U531">
        <v>4.4708155098661519</v>
      </c>
      <c r="V531">
        <v>4.6155984985402476</v>
      </c>
      <c r="W531">
        <v>14.025003592470183</v>
      </c>
      <c r="X531">
        <v>7.1501087744742566</v>
      </c>
      <c r="Y531">
        <v>7.7362637362637363</v>
      </c>
    </row>
    <row r="532" spans="1:28" x14ac:dyDescent="0.25">
      <c r="A532">
        <v>65</v>
      </c>
      <c r="B532">
        <v>3</v>
      </c>
      <c r="C532" t="str">
        <f>IF(OR(COUNTIF(BiggestVoidTable[[#This Row],[6]:[24]], "&gt;45")&gt;0, BiggestVoidTable[[#This Row],[1]]&gt;45), "F", "")</f>
        <v/>
      </c>
      <c r="D532" t="str">
        <f>IF(COUNTIF(BiggestVoidTable[[#This Row],[6]:[24]], "&gt;28")&gt;3, "Check", "")</f>
        <v/>
      </c>
      <c r="E532">
        <v>5.0354163526919082</v>
      </c>
      <c r="F532">
        <v>5.204995875141492</v>
      </c>
      <c r="G532">
        <v>4.6066222608359881</v>
      </c>
      <c r="H532">
        <v>5.0034201102482596</v>
      </c>
      <c r="I532">
        <v>7.8824048584697506</v>
      </c>
      <c r="J532">
        <v>0.9995716121662146</v>
      </c>
      <c r="K532">
        <v>5.8703071672354952</v>
      </c>
      <c r="L532">
        <v>2.5573926489829901</v>
      </c>
      <c r="M532">
        <v>2.5578264594296902</v>
      </c>
      <c r="N532">
        <v>2.2279665189561793</v>
      </c>
      <c r="O532">
        <v>2.6456340827226432</v>
      </c>
      <c r="P532">
        <v>1.4722395508421708</v>
      </c>
      <c r="Q532">
        <v>12.619167084796789</v>
      </c>
      <c r="R532">
        <v>6.2334384858044167</v>
      </c>
      <c r="S532">
        <v>3.9873417721518987</v>
      </c>
      <c r="T532">
        <v>4.2078255291853752</v>
      </c>
      <c r="U532">
        <v>1.6761217122227952</v>
      </c>
      <c r="V532">
        <v>4.1253263707571799</v>
      </c>
      <c r="W532">
        <v>11.395713538944067</v>
      </c>
      <c r="X532">
        <v>8.3683657383079346</v>
      </c>
      <c r="Y532">
        <v>8.0739558393189679</v>
      </c>
      <c r="Z532">
        <v>9.0287277701778379</v>
      </c>
      <c r="AA532">
        <v>2.271083465933748</v>
      </c>
    </row>
    <row r="533" spans="1:28" x14ac:dyDescent="0.25">
      <c r="A533">
        <v>65</v>
      </c>
      <c r="B533">
        <v>4</v>
      </c>
      <c r="C533" t="str">
        <f>IF(OR(COUNTIF(BiggestVoidTable[[#This Row],[6]:[24]], "&gt;45")&gt;0, BiggestVoidTable[[#This Row],[1]]&gt;45), "F", "")</f>
        <v/>
      </c>
      <c r="D533" t="str">
        <f>IF(COUNTIF(BiggestVoidTable[[#This Row],[6]:[24]], "&gt;28")&gt;3, "Check", "")</f>
        <v/>
      </c>
      <c r="E533">
        <v>4.5963155245901399</v>
      </c>
      <c r="F533">
        <v>8.0483687330689815</v>
      </c>
      <c r="G533">
        <v>7.9121374030174625</v>
      </c>
      <c r="H533">
        <v>4.08873692016149</v>
      </c>
      <c r="I533">
        <v>10.717105263157894</v>
      </c>
      <c r="J533">
        <v>2.5958234205656887</v>
      </c>
      <c r="K533">
        <v>3.3991311637832484</v>
      </c>
      <c r="L533">
        <v>4.4563995503452709</v>
      </c>
      <c r="M533">
        <v>2.2932592077831826</v>
      </c>
      <c r="N533">
        <v>6.7345143862294261</v>
      </c>
      <c r="O533">
        <v>1.6615930999492643</v>
      </c>
      <c r="P533">
        <v>13.701770024194577</v>
      </c>
      <c r="Q533">
        <v>2.302250803858521</v>
      </c>
      <c r="R533">
        <v>6.2959618113791764</v>
      </c>
      <c r="S533">
        <v>3.303850156087409</v>
      </c>
      <c r="T533">
        <v>13.366466126078997</v>
      </c>
      <c r="U533">
        <v>7.1166448230668404</v>
      </c>
      <c r="V533">
        <v>6.1884115096570751</v>
      </c>
      <c r="W533">
        <v>24.631966351209254</v>
      </c>
      <c r="X533">
        <v>1.921558304817057</v>
      </c>
      <c r="Y533">
        <v>4.6741277156023697</v>
      </c>
      <c r="Z533">
        <v>5.1611141452758051</v>
      </c>
      <c r="AA533">
        <v>4.8404840484048401</v>
      </c>
      <c r="AB533">
        <v>7.5802573893367278</v>
      </c>
    </row>
    <row r="534" spans="1:28" x14ac:dyDescent="0.25">
      <c r="A534">
        <v>65</v>
      </c>
      <c r="B534">
        <v>5</v>
      </c>
      <c r="C534" t="str">
        <f>IF(OR(COUNTIF(BiggestVoidTable[[#This Row],[6]:[24]], "&gt;45")&gt;0, BiggestVoidTable[[#This Row],[1]]&gt;45), "F", "")</f>
        <v/>
      </c>
      <c r="D534" t="str">
        <f>IF(COUNTIF(BiggestVoidTable[[#This Row],[6]:[24]], "&gt;28")&gt;3, "Check", "")</f>
        <v/>
      </c>
      <c r="E534">
        <v>4.7502177649080677</v>
      </c>
      <c r="F534">
        <v>34.101579172001706</v>
      </c>
      <c r="G534">
        <v>12.224738012703629</v>
      </c>
      <c r="H534">
        <v>9.192396019392703</v>
      </c>
      <c r="I534">
        <v>3.9825031011294643</v>
      </c>
      <c r="J534">
        <v>4.0865845092905948</v>
      </c>
      <c r="K534">
        <v>3.2104358693954067</v>
      </c>
      <c r="L534">
        <v>8.8451476267596867</v>
      </c>
      <c r="M534">
        <v>8.1514195583596205</v>
      </c>
      <c r="N534">
        <v>9.8266632679072146</v>
      </c>
      <c r="O534">
        <v>7.7374123645634159</v>
      </c>
      <c r="P534">
        <v>2.9922279792746114</v>
      </c>
      <c r="Q534">
        <v>7.5946086054950745</v>
      </c>
      <c r="R534">
        <v>19.790986283474854</v>
      </c>
      <c r="S534">
        <v>13.130389338907761</v>
      </c>
      <c r="T534">
        <v>6.1731624378760133</v>
      </c>
      <c r="U534">
        <v>15.177286405861572</v>
      </c>
      <c r="V534">
        <v>8.4484800631662047</v>
      </c>
      <c r="W534">
        <v>26.95800974068711</v>
      </c>
      <c r="X534">
        <v>3.6094832179009058</v>
      </c>
      <c r="Y534">
        <v>7.0890503093892931</v>
      </c>
      <c r="Z534">
        <v>11.241541223587902</v>
      </c>
      <c r="AA534">
        <v>3.5764179938530316</v>
      </c>
      <c r="AB534">
        <v>4.2910083869709386</v>
      </c>
    </row>
    <row r="535" spans="1:28" x14ac:dyDescent="0.25">
      <c r="A535">
        <v>65</v>
      </c>
      <c r="B535">
        <v>6</v>
      </c>
      <c r="C535" t="str">
        <f>IF(OR(COUNTIF(BiggestVoidTable[[#This Row],[6]:[24]], "&gt;45")&gt;0, BiggestVoidTable[[#This Row],[1]]&gt;45), "F", "")</f>
        <v/>
      </c>
      <c r="D535" t="str">
        <f>IF(COUNTIF(BiggestVoidTable[[#This Row],[6]:[24]], "&gt;28")&gt;3, "Check", "")</f>
        <v/>
      </c>
      <c r="E535">
        <v>4.9776503705236088</v>
      </c>
      <c r="F535">
        <v>2.8296302142941707</v>
      </c>
      <c r="G535">
        <v>9.6783956097167287</v>
      </c>
      <c r="H535">
        <v>5.7758010714646719</v>
      </c>
      <c r="I535">
        <v>7.988122676965884</v>
      </c>
      <c r="J535">
        <v>4.3802345058626466</v>
      </c>
      <c r="K535">
        <v>6.4821386325999528</v>
      </c>
      <c r="L535">
        <v>5.4547653604257373</v>
      </c>
      <c r="M535">
        <v>3.7192118226600983</v>
      </c>
      <c r="N535">
        <v>11.036036036036036</v>
      </c>
      <c r="O535">
        <v>3.7965167272271643</v>
      </c>
      <c r="P535">
        <v>10.431609412356863</v>
      </c>
      <c r="Q535">
        <v>5.831234256926952</v>
      </c>
      <c r="R535">
        <v>17.673123180149386</v>
      </c>
      <c r="S535">
        <v>15.317734305076078</v>
      </c>
      <c r="T535">
        <v>6.3375755238462537</v>
      </c>
      <c r="U535">
        <v>7.0858026281886115</v>
      </c>
      <c r="V535">
        <v>4.2817860416393874</v>
      </c>
      <c r="W535">
        <v>3.3605693199789144</v>
      </c>
      <c r="X535">
        <v>9.9009900990099009</v>
      </c>
      <c r="Y535">
        <v>6.9453809844908969</v>
      </c>
      <c r="Z535">
        <v>4.8400195312500003</v>
      </c>
    </row>
    <row r="536" spans="1:28" x14ac:dyDescent="0.25">
      <c r="A536">
        <v>66</v>
      </c>
      <c r="B536">
        <v>1</v>
      </c>
      <c r="C536" t="str">
        <f>IF(OR(COUNTIF(BiggestVoidTable[[#This Row],[6]:[24]], "&gt;45")&gt;0, BiggestVoidTable[[#This Row],[1]]&gt;45), "F", "")</f>
        <v/>
      </c>
      <c r="D536" t="str">
        <f>IF(COUNTIF(BiggestVoidTable[[#This Row],[6]:[24]], "&gt;28")&gt;3, "Check", "")</f>
        <v/>
      </c>
      <c r="E536">
        <v>3.7382972112628163</v>
      </c>
      <c r="F536">
        <v>9.3397174439912511</v>
      </c>
      <c r="G536">
        <v>8.5986814419974742</v>
      </c>
      <c r="H536">
        <v>5.8986435949786733</v>
      </c>
      <c r="I536">
        <v>3.8425492033739452</v>
      </c>
      <c r="J536">
        <v>3.286384976525822</v>
      </c>
      <c r="K536">
        <v>9.8711943793911008</v>
      </c>
      <c r="L536">
        <v>7.957244655581948</v>
      </c>
      <c r="M536">
        <v>4.4449726646066079</v>
      </c>
      <c r="N536">
        <v>2.9115479115479115</v>
      </c>
      <c r="O536">
        <v>13.589068572144916</v>
      </c>
      <c r="P536">
        <v>4.1261829652996846</v>
      </c>
      <c r="Q536">
        <v>17.909882620219612</v>
      </c>
      <c r="R536">
        <v>4.5850701023114819</v>
      </c>
      <c r="S536">
        <v>4.5000585937500004</v>
      </c>
      <c r="T536">
        <v>3.3557046979865772</v>
      </c>
      <c r="U536">
        <v>5.0321902509525689</v>
      </c>
      <c r="V536">
        <v>2.9545454545454546</v>
      </c>
      <c r="W536">
        <v>3.1061022539857066</v>
      </c>
      <c r="X536">
        <v>2.7218441883071796</v>
      </c>
      <c r="Y536">
        <v>1.5328874024526198</v>
      </c>
      <c r="Z536">
        <v>26.655513732050746</v>
      </c>
    </row>
    <row r="537" spans="1:28" x14ac:dyDescent="0.25">
      <c r="A537">
        <v>66</v>
      </c>
      <c r="B537">
        <v>2</v>
      </c>
      <c r="C537" t="str">
        <f>IF(OR(COUNTIF(BiggestVoidTable[[#This Row],[6]:[24]], "&gt;45")&gt;0, BiggestVoidTable[[#This Row],[1]]&gt;45), "F", "")</f>
        <v/>
      </c>
      <c r="D537" t="str">
        <f>IF(COUNTIF(BiggestVoidTable[[#This Row],[6]:[24]], "&gt;28")&gt;3, "Check", "")</f>
        <v/>
      </c>
      <c r="E537">
        <v>5.7096459212774695</v>
      </c>
      <c r="F537">
        <v>10.932136255611303</v>
      </c>
      <c r="G537">
        <v>7.2955457257483802</v>
      </c>
      <c r="H537">
        <v>7.3638371205085349</v>
      </c>
      <c r="I537">
        <v>8.1105770276442577</v>
      </c>
      <c r="J537">
        <v>3.3115843900036932</v>
      </c>
      <c r="K537">
        <v>5.2982586143015933</v>
      </c>
      <c r="L537">
        <v>5.5316999242232887</v>
      </c>
      <c r="M537">
        <v>5.0225370251126851</v>
      </c>
      <c r="N537">
        <v>11.394224487129231</v>
      </c>
      <c r="O537">
        <v>3.3182302771855006</v>
      </c>
      <c r="P537">
        <v>16.009064249533459</v>
      </c>
      <c r="Q537">
        <v>5.4035844225845571</v>
      </c>
      <c r="R537">
        <v>2.6898519222931667</v>
      </c>
      <c r="S537">
        <v>2.7652292950034223</v>
      </c>
      <c r="T537">
        <v>2.398245854460737</v>
      </c>
      <c r="U537">
        <v>4.2224368704291431</v>
      </c>
      <c r="V537">
        <v>3.0307243153065482</v>
      </c>
      <c r="W537">
        <v>7.5154476217847392</v>
      </c>
      <c r="X537">
        <v>9.5721537345902838</v>
      </c>
      <c r="Y537">
        <v>6.9010989010989015</v>
      </c>
    </row>
    <row r="538" spans="1:28" x14ac:dyDescent="0.25">
      <c r="A538">
        <v>66</v>
      </c>
      <c r="B538">
        <v>3</v>
      </c>
      <c r="C538" t="str">
        <f>IF(OR(COUNTIF(BiggestVoidTable[[#This Row],[6]:[24]], "&gt;45")&gt;0, BiggestVoidTable[[#This Row],[1]]&gt;45), "F", "")</f>
        <v/>
      </c>
      <c r="D538" t="str">
        <f>IF(COUNTIF(BiggestVoidTable[[#This Row],[6]:[24]], "&gt;28")&gt;3, "Check", "")</f>
        <v/>
      </c>
      <c r="E538">
        <v>3.7975431659884809</v>
      </c>
      <c r="F538">
        <v>3.6471423363966005</v>
      </c>
      <c r="G538">
        <v>3.6721691282942373</v>
      </c>
      <c r="H538">
        <v>5.9027079225847991</v>
      </c>
      <c r="I538">
        <v>8.4119612499211982</v>
      </c>
      <c r="J538">
        <v>1.7064115379123235</v>
      </c>
      <c r="K538">
        <v>7.2127417519908992</v>
      </c>
      <c r="L538">
        <v>0.70179612227905308</v>
      </c>
      <c r="M538">
        <v>2.4354424183086523</v>
      </c>
      <c r="N538">
        <v>4.5913343180699169</v>
      </c>
      <c r="O538">
        <v>11.514097627623897</v>
      </c>
      <c r="P538">
        <v>6.388022457891454</v>
      </c>
      <c r="Q538">
        <v>16.996989463120922</v>
      </c>
      <c r="R538">
        <v>19.280757097791799</v>
      </c>
      <c r="S538">
        <v>5.2911392405063289</v>
      </c>
      <c r="T538">
        <v>10.493906350224503</v>
      </c>
      <c r="U538">
        <v>17.225373904074264</v>
      </c>
      <c r="V538">
        <v>3.8120104438642297</v>
      </c>
      <c r="W538">
        <v>3.3978044955567173</v>
      </c>
      <c r="X538">
        <v>10.220704151339989</v>
      </c>
      <c r="Y538">
        <v>3.6046820963022079</v>
      </c>
      <c r="Z538">
        <v>4.1860465116279073</v>
      </c>
      <c r="AA538">
        <v>3.1534789526978155</v>
      </c>
    </row>
    <row r="539" spans="1:28" x14ac:dyDescent="0.25">
      <c r="A539">
        <v>66</v>
      </c>
      <c r="B539">
        <v>4</v>
      </c>
      <c r="C539" t="str">
        <f>IF(OR(COUNTIF(BiggestVoidTable[[#This Row],[6]:[24]], "&gt;45")&gt;0, BiggestVoidTable[[#This Row],[1]]&gt;45), "F", "")</f>
        <v/>
      </c>
      <c r="D539" t="str">
        <f>IF(COUNTIF(BiggestVoidTable[[#This Row],[6]:[24]], "&gt;28")&gt;3, "Check", "")</f>
        <v/>
      </c>
      <c r="E539">
        <v>8.3689760578874459</v>
      </c>
      <c r="F539">
        <v>5.6358211299124497</v>
      </c>
      <c r="G539">
        <v>2.1331040553542553</v>
      </c>
      <c r="H539">
        <v>2.5067973963912005</v>
      </c>
      <c r="I539">
        <v>10.942982456140351</v>
      </c>
      <c r="J539">
        <v>1.5596087761036215</v>
      </c>
      <c r="K539">
        <v>2.6065086502553161</v>
      </c>
      <c r="L539">
        <v>2.3446282318933678</v>
      </c>
      <c r="M539">
        <v>8.3391243919388458</v>
      </c>
      <c r="N539">
        <v>17.137831385852493</v>
      </c>
      <c r="O539">
        <v>3.9700585937500001</v>
      </c>
      <c r="P539">
        <v>8.2643575703552781</v>
      </c>
      <c r="Q539">
        <v>4.02572347266881</v>
      </c>
      <c r="R539">
        <v>14.772287446781061</v>
      </c>
      <c r="S539">
        <v>3.3558792924037464</v>
      </c>
      <c r="T539">
        <v>19.356526288255296</v>
      </c>
      <c r="U539">
        <v>7.3787680209698561</v>
      </c>
      <c r="V539">
        <v>6.3198002890553147</v>
      </c>
      <c r="W539">
        <v>4.9815983175604632</v>
      </c>
      <c r="X539">
        <v>10.397473019215584</v>
      </c>
      <c r="Y539">
        <v>3.4233048057932849</v>
      </c>
      <c r="Z539">
        <v>9.3528126706717654</v>
      </c>
      <c r="AA539">
        <v>9.2134213421342128</v>
      </c>
      <c r="AB539">
        <v>15.400933389902418</v>
      </c>
    </row>
    <row r="540" spans="1:28" x14ac:dyDescent="0.25">
      <c r="A540">
        <v>66</v>
      </c>
      <c r="B540">
        <v>5</v>
      </c>
      <c r="C540" t="str">
        <f>IF(OR(COUNTIF(BiggestVoidTable[[#This Row],[6]:[24]], "&gt;45")&gt;0, BiggestVoidTable[[#This Row],[1]]&gt;45), "F", "")</f>
        <v/>
      </c>
      <c r="D540" t="str">
        <f>IF(COUNTIF(BiggestVoidTable[[#This Row],[6]:[24]], "&gt;28")&gt;3, "Check", "")</f>
        <v/>
      </c>
      <c r="E540">
        <v>6.5948925300751</v>
      </c>
      <c r="F540">
        <v>1.957474876809064</v>
      </c>
      <c r="G540">
        <v>14.891698559320336</v>
      </c>
      <c r="H540">
        <v>5.2500585937500004</v>
      </c>
      <c r="I540">
        <v>6.1282670670932076</v>
      </c>
      <c r="J540">
        <v>2.6498946427431198</v>
      </c>
      <c r="K540">
        <v>11.92782377753476</v>
      </c>
      <c r="L540">
        <v>2.6535442880279057</v>
      </c>
      <c r="M540">
        <v>13.451104100946374</v>
      </c>
      <c r="N540">
        <v>8.5521284731073166</v>
      </c>
      <c r="O540">
        <v>2.2817080943275969</v>
      </c>
      <c r="P540">
        <v>3.9766839378238341</v>
      </c>
      <c r="Q540">
        <v>3.1233799896319336</v>
      </c>
      <c r="R540">
        <v>4.781188765512737</v>
      </c>
      <c r="S540">
        <v>5.3697413117324277</v>
      </c>
      <c r="T540">
        <v>21.998430551922574</v>
      </c>
      <c r="U540">
        <v>6.2148371058484893</v>
      </c>
      <c r="V540">
        <v>3.1188314251875249</v>
      </c>
      <c r="W540">
        <v>7.779386599973674</v>
      </c>
      <c r="X540">
        <v>8.0181140117208312</v>
      </c>
      <c r="Y540">
        <v>26.620930858218994</v>
      </c>
      <c r="Z540">
        <v>3.1211158679740367</v>
      </c>
      <c r="AA540">
        <v>32.914221849678682</v>
      </c>
      <c r="AB540">
        <v>4.4080358884337816</v>
      </c>
    </row>
    <row r="541" spans="1:28" x14ac:dyDescent="0.25">
      <c r="A541">
        <v>66</v>
      </c>
      <c r="B541">
        <v>6</v>
      </c>
      <c r="C541" t="str">
        <f>IF(OR(COUNTIF(BiggestVoidTable[[#This Row],[6]:[24]], "&gt;45")&gt;0, BiggestVoidTable[[#This Row],[1]]&gt;45), "F", "")</f>
        <v/>
      </c>
      <c r="D541" t="str">
        <f>IF(COUNTIF(BiggestVoidTable[[#This Row],[6]:[24]], "&gt;28")&gt;3, "Check", "")</f>
        <v/>
      </c>
      <c r="E541">
        <v>4.8901728125069264</v>
      </c>
      <c r="F541">
        <v>4.6410671297209838</v>
      </c>
      <c r="G541">
        <v>1.5575821160519732</v>
      </c>
      <c r="H541">
        <v>10.193065804103913</v>
      </c>
      <c r="I541">
        <v>1.8335098320147842</v>
      </c>
      <c r="J541">
        <v>2.1273031825795643</v>
      </c>
      <c r="K541">
        <v>3.4185001182872017</v>
      </c>
      <c r="L541">
        <v>3.459119496855346</v>
      </c>
      <c r="M541">
        <v>2.0812807881773399</v>
      </c>
      <c r="N541">
        <v>17.905405405405407</v>
      </c>
      <c r="O541">
        <v>10.37463976945245</v>
      </c>
      <c r="P541">
        <v>18.988297470743674</v>
      </c>
      <c r="Q541">
        <v>2.7455919395465997</v>
      </c>
      <c r="R541">
        <v>5.4184073933409298</v>
      </c>
      <c r="S541">
        <v>11.622554660529344</v>
      </c>
      <c r="T541">
        <v>4.0750739169559065</v>
      </c>
      <c r="U541">
        <v>3.9422829167740274</v>
      </c>
      <c r="V541">
        <v>9.2706560167605083</v>
      </c>
      <c r="W541">
        <v>5.5350553505535052</v>
      </c>
      <c r="X541">
        <v>42.231023102310232</v>
      </c>
      <c r="Y541">
        <v>2.4005394470667567</v>
      </c>
      <c r="Z541">
        <v>16.119848156182211</v>
      </c>
    </row>
    <row r="542" spans="1:28" x14ac:dyDescent="0.25">
      <c r="A542">
        <v>67</v>
      </c>
      <c r="B542">
        <v>1</v>
      </c>
      <c r="C542" t="str">
        <f>IF(OR(COUNTIF(BiggestVoidTable[[#This Row],[6]:[24]], "&gt;45")&gt;0, BiggestVoidTable[[#This Row],[1]]&gt;45), "F", "")</f>
        <v/>
      </c>
      <c r="D542" t="str">
        <f>IF(COUNTIF(BiggestVoidTable[[#This Row],[6]:[24]], "&gt;28")&gt;3, "Check", "")</f>
        <v/>
      </c>
      <c r="E542">
        <v>5.3437117112891972</v>
      </c>
      <c r="F542">
        <v>13.635199306417608</v>
      </c>
      <c r="G542">
        <v>6.6769532893813999</v>
      </c>
      <c r="H542">
        <v>4.4593583860599573</v>
      </c>
      <c r="I542">
        <v>3.4839656085734076</v>
      </c>
      <c r="J542">
        <v>3.586854460093897</v>
      </c>
      <c r="K542">
        <v>5.0351288056206087</v>
      </c>
      <c r="L542">
        <v>4.6912114014251776</v>
      </c>
      <c r="M542">
        <v>3.3634418825766579</v>
      </c>
      <c r="N542">
        <v>1.3022113022113022</v>
      </c>
      <c r="O542">
        <v>24.545568509464712</v>
      </c>
      <c r="P542">
        <v>2.2965299684542586</v>
      </c>
      <c r="Q542">
        <v>4.8592704783541585</v>
      </c>
      <c r="R542">
        <v>3.0440823544271822</v>
      </c>
      <c r="S542">
        <v>9.7838452787258259</v>
      </c>
      <c r="T542">
        <v>13.384829682157781</v>
      </c>
      <c r="U542">
        <v>20.444094074366049</v>
      </c>
      <c r="V542">
        <v>3.2754010695187166</v>
      </c>
      <c r="W542">
        <v>4.1918636613523912</v>
      </c>
      <c r="X542">
        <v>24.496597694764617</v>
      </c>
      <c r="Y542">
        <v>4.5707915273132667</v>
      </c>
      <c r="Z542">
        <v>3.2622333751568382</v>
      </c>
    </row>
    <row r="543" spans="1:28" x14ac:dyDescent="0.25">
      <c r="A543">
        <v>67</v>
      </c>
      <c r="B543">
        <v>2</v>
      </c>
      <c r="C543" t="str">
        <f>IF(OR(COUNTIF(BiggestVoidTable[[#This Row],[6]:[24]], "&gt;45")&gt;0, BiggestVoidTable[[#This Row],[1]]&gt;45), "F", "")</f>
        <v/>
      </c>
      <c r="D543" t="str">
        <f>IF(COUNTIF(BiggestVoidTable[[#This Row],[6]:[24]], "&gt;28")&gt;3, "Check", "")</f>
        <v/>
      </c>
      <c r="E543">
        <v>6.4632614300088704</v>
      </c>
      <c r="F543">
        <v>5.1756007393715349</v>
      </c>
      <c r="G543">
        <v>4.9480506120769467</v>
      </c>
      <c r="H543">
        <v>2.5860111860978678</v>
      </c>
      <c r="I543">
        <v>5.7289514322378583</v>
      </c>
      <c r="J543">
        <v>5.4167179613443306</v>
      </c>
      <c r="K543">
        <v>1.3214770902803508</v>
      </c>
      <c r="L543">
        <v>27.595352361707505</v>
      </c>
      <c r="M543">
        <v>3.4127495170637476</v>
      </c>
      <c r="N543">
        <v>16.424931399451197</v>
      </c>
      <c r="O543">
        <v>4.1444562899786774</v>
      </c>
      <c r="P543">
        <v>6.118368435083978</v>
      </c>
      <c r="Q543">
        <v>32.178951623770381</v>
      </c>
      <c r="R543">
        <v>5.5698953946474665</v>
      </c>
      <c r="S543">
        <v>20.20533880903491</v>
      </c>
      <c r="T543">
        <v>12.470878443195833</v>
      </c>
      <c r="U543">
        <v>7.6445425693390368</v>
      </c>
      <c r="V543">
        <v>4.3514528013346307</v>
      </c>
      <c r="W543">
        <v>9.4266417588734015</v>
      </c>
      <c r="X543">
        <v>6.1783901377810011</v>
      </c>
      <c r="Y543">
        <v>6.0952380952380949</v>
      </c>
    </row>
    <row r="544" spans="1:28" x14ac:dyDescent="0.25">
      <c r="A544">
        <v>67</v>
      </c>
      <c r="B544">
        <v>3</v>
      </c>
      <c r="C544" t="str">
        <f>IF(OR(COUNTIF(BiggestVoidTable[[#This Row],[6]:[24]], "&gt;45")&gt;0, BiggestVoidTable[[#This Row],[1]]&gt;45), "F", "")</f>
        <v/>
      </c>
      <c r="D544" t="str">
        <f>IF(COUNTIF(BiggestVoidTable[[#This Row],[6]:[24]], "&gt;28")&gt;3, "Check", "")</f>
        <v/>
      </c>
      <c r="E544">
        <v>4.1298392744745174</v>
      </c>
      <c r="F544">
        <v>2.1621932736028242</v>
      </c>
      <c r="G544">
        <v>7.908099237378126</v>
      </c>
      <c r="H544">
        <v>11.380919808473825</v>
      </c>
      <c r="I544">
        <v>3.4778405867148594</v>
      </c>
      <c r="J544">
        <v>2.5774667999428815</v>
      </c>
      <c r="K544">
        <v>4.8236632536973838</v>
      </c>
      <c r="L544">
        <v>6.6492208873557752</v>
      </c>
      <c r="M544">
        <v>5.140129727083588</v>
      </c>
      <c r="N544">
        <v>11.841457410142787</v>
      </c>
      <c r="O544">
        <v>5.7011551360079498</v>
      </c>
      <c r="P544">
        <v>2.9320024953212727</v>
      </c>
      <c r="Q544">
        <v>9.5082789764174613</v>
      </c>
      <c r="R544">
        <v>5.2113564668769712</v>
      </c>
      <c r="S544">
        <v>5.8860759493670889</v>
      </c>
      <c r="T544">
        <v>7.7613855035279027</v>
      </c>
      <c r="U544">
        <v>15.60082516761217</v>
      </c>
      <c r="V544">
        <v>2.7806788511749345</v>
      </c>
      <c r="W544">
        <v>3.0710925248301097</v>
      </c>
      <c r="X544">
        <v>3.3762480294272201</v>
      </c>
      <c r="Y544">
        <v>11.625432295823357</v>
      </c>
      <c r="Z544">
        <v>28.864569083447332</v>
      </c>
      <c r="AA544">
        <v>3.3849269492260956</v>
      </c>
    </row>
    <row r="545" spans="1:28" x14ac:dyDescent="0.25">
      <c r="A545">
        <v>67</v>
      </c>
      <c r="B545">
        <v>4</v>
      </c>
      <c r="C545" t="str">
        <f>IF(OR(COUNTIF(BiggestVoidTable[[#This Row],[6]:[24]], "&gt;45")&gt;0, BiggestVoidTable[[#This Row],[1]]&gt;45), "F", "")</f>
        <v/>
      </c>
      <c r="D545" t="str">
        <f>IF(COUNTIF(BiggestVoidTable[[#This Row],[6]:[24]], "&gt;28")&gt;3, "Check", "")</f>
        <v/>
      </c>
      <c r="E545">
        <v>6.6346686302950042</v>
      </c>
      <c r="F545">
        <v>3.5569863766636569</v>
      </c>
      <c r="G545">
        <v>8.1168498843374479</v>
      </c>
      <c r="H545">
        <v>16.991431160912914</v>
      </c>
      <c r="I545">
        <v>5.3552631578947363</v>
      </c>
      <c r="J545">
        <v>2.6592651334919375</v>
      </c>
      <c r="K545">
        <v>1.6081091380230166</v>
      </c>
      <c r="L545">
        <v>3.8461538461538463</v>
      </c>
      <c r="M545">
        <v>6.4859856381746583</v>
      </c>
      <c r="N545">
        <v>7.6391506470662147</v>
      </c>
      <c r="O545">
        <v>5.1243023845763567</v>
      </c>
      <c r="P545">
        <v>7.8186680249586153</v>
      </c>
      <c r="Q545">
        <v>5.427652733118971</v>
      </c>
      <c r="R545">
        <v>9.0310927622242279</v>
      </c>
      <c r="S545">
        <v>4.4484911550468267</v>
      </c>
      <c r="T545">
        <v>3.9366989275438136</v>
      </c>
      <c r="U545">
        <v>25.30799475753604</v>
      </c>
      <c r="V545">
        <v>6.3198002890553147</v>
      </c>
      <c r="W545">
        <v>7.3869610935856995</v>
      </c>
      <c r="X545">
        <v>2.3822058436430638</v>
      </c>
      <c r="Y545">
        <v>16.787360105332453</v>
      </c>
      <c r="Z545">
        <v>12.342981977061715</v>
      </c>
      <c r="AA545">
        <v>17.01045104510451</v>
      </c>
      <c r="AB545">
        <v>2.6728892660161221</v>
      </c>
    </row>
    <row r="546" spans="1:28" x14ac:dyDescent="0.25">
      <c r="A546">
        <v>67</v>
      </c>
      <c r="B546">
        <v>5</v>
      </c>
      <c r="C546" t="str">
        <f>IF(OR(COUNTIF(BiggestVoidTable[[#This Row],[6]:[24]], "&gt;45")&gt;0, BiggestVoidTable[[#This Row],[1]]&gt;45), "F", "")</f>
        <v/>
      </c>
      <c r="D546" t="str">
        <f>IF(COUNTIF(BiggestVoidTable[[#This Row],[6]:[24]], "&gt;28")&gt;3, "Check", "")</f>
        <v/>
      </c>
      <c r="E546">
        <v>4.7040162911693386</v>
      </c>
      <c r="F546">
        <v>10.427579249602296</v>
      </c>
      <c r="G546">
        <v>4.5684974051736233</v>
      </c>
      <c r="H546">
        <v>6.3557880411669636</v>
      </c>
      <c r="I546">
        <v>7.5645796609431786</v>
      </c>
      <c r="J546">
        <v>2.3178596513632592</v>
      </c>
      <c r="K546">
        <v>5.9209498515856902</v>
      </c>
      <c r="L546">
        <v>8.9946430796063286</v>
      </c>
      <c r="M546">
        <v>23.268138801261827</v>
      </c>
      <c r="N546">
        <v>18.582717308182513</v>
      </c>
      <c r="O546">
        <v>2.6896112173358828</v>
      </c>
      <c r="P546">
        <v>2.1891191709844557</v>
      </c>
      <c r="Q546">
        <v>32.542768273716952</v>
      </c>
      <c r="R546">
        <v>13.207054212932723</v>
      </c>
      <c r="S546">
        <v>4.3767964463025866</v>
      </c>
      <c r="T546">
        <v>7.4287208998168968</v>
      </c>
      <c r="U546">
        <v>4.2522569671594921</v>
      </c>
      <c r="V546">
        <v>5.013817607579945</v>
      </c>
      <c r="W546">
        <v>9.2799789390548906</v>
      </c>
      <c r="X546">
        <v>2.9968034096963239</v>
      </c>
      <c r="Y546">
        <v>2.5692762980898576</v>
      </c>
      <c r="Z546">
        <v>7.4851539842563177</v>
      </c>
      <c r="AA546">
        <v>8.3542889075160662</v>
      </c>
      <c r="AB546">
        <v>5.344255900136532</v>
      </c>
    </row>
    <row r="547" spans="1:28" x14ac:dyDescent="0.25">
      <c r="A547">
        <v>67</v>
      </c>
      <c r="B547">
        <v>6</v>
      </c>
      <c r="C547" t="str">
        <f>IF(OR(COUNTIF(BiggestVoidTable[[#This Row],[6]:[24]], "&gt;45")&gt;0, BiggestVoidTable[[#This Row],[1]]&gt;45), "F", "")</f>
        <v/>
      </c>
      <c r="D547" t="str">
        <f>IF(COUNTIF(BiggestVoidTable[[#This Row],[6]:[24]], "&gt;28")&gt;3, "Check", "")</f>
        <v/>
      </c>
      <c r="E547">
        <v>6.1296352392703302</v>
      </c>
      <c r="F547">
        <v>7.1036741781443622</v>
      </c>
      <c r="G547">
        <v>13.638931482527642</v>
      </c>
      <c r="H547">
        <v>11.389871626402506</v>
      </c>
      <c r="I547">
        <v>3.274569654685521</v>
      </c>
      <c r="J547">
        <v>2.7386934673366832</v>
      </c>
      <c r="K547">
        <v>9.5930920274426299</v>
      </c>
      <c r="L547">
        <v>15.445089501693277</v>
      </c>
      <c r="M547">
        <v>3.4852216748768474</v>
      </c>
      <c r="N547">
        <v>13.738738738738739</v>
      </c>
      <c r="O547">
        <v>3.3454454329031451</v>
      </c>
      <c r="P547">
        <v>6.3797659494148728</v>
      </c>
      <c r="Q547">
        <v>2.4685138539042821</v>
      </c>
      <c r="R547">
        <v>12.659830358273199</v>
      </c>
      <c r="S547">
        <v>4.8459276307377568</v>
      </c>
      <c r="T547">
        <v>2.6481552898830181</v>
      </c>
      <c r="U547">
        <v>19.080133986086061</v>
      </c>
      <c r="V547">
        <v>3.4175723451617124</v>
      </c>
      <c r="W547">
        <v>1.7659462308908802</v>
      </c>
      <c r="X547">
        <v>2.5742574257425743</v>
      </c>
      <c r="Y547">
        <v>4.6662171274443693</v>
      </c>
      <c r="Z547">
        <v>32.049891540130155</v>
      </c>
    </row>
    <row r="548" spans="1:28" x14ac:dyDescent="0.25">
      <c r="A548">
        <v>68</v>
      </c>
      <c r="B548">
        <v>1</v>
      </c>
      <c r="C548" t="str">
        <f>IF(OR(COUNTIF(BiggestVoidTable[[#This Row],[6]:[24]], "&gt;45")&gt;0, BiggestVoidTable[[#This Row],[1]]&gt;45), "F", "")</f>
        <v/>
      </c>
      <c r="D548" t="str">
        <f>IF(COUNTIF(BiggestVoidTable[[#This Row],[6]:[24]], "&gt;28")&gt;3, "Check", "")</f>
        <v/>
      </c>
      <c r="E548">
        <v>4.2387984452951413</v>
      </c>
      <c r="F548">
        <v>3.1033871253768401</v>
      </c>
      <c r="G548">
        <v>2.941706911408132</v>
      </c>
      <c r="H548">
        <v>5.8946006589985647</v>
      </c>
      <c r="I548">
        <v>5.8392078562405771</v>
      </c>
      <c r="J548">
        <v>2.2347417840375585</v>
      </c>
      <c r="K548">
        <v>2.7985948477751754</v>
      </c>
      <c r="L548">
        <v>2.6009501187648456</v>
      </c>
      <c r="M548">
        <v>2.8523888756833848</v>
      </c>
      <c r="N548">
        <v>7.8869778869778875</v>
      </c>
      <c r="O548">
        <v>2.1436630312147424</v>
      </c>
      <c r="P548">
        <v>4.8328075709779181</v>
      </c>
      <c r="Q548">
        <v>6.5505490344566457</v>
      </c>
      <c r="R548">
        <v>3.6630036630036633</v>
      </c>
      <c r="S548">
        <v>1.8202502844141069</v>
      </c>
      <c r="T548">
        <v>1.6335317209066735</v>
      </c>
      <c r="U548">
        <v>8.5402706608855592</v>
      </c>
      <c r="V548">
        <v>2.2727272727272729</v>
      </c>
      <c r="W548">
        <v>4.5492028587135787</v>
      </c>
      <c r="X548">
        <v>3.9022358005832523</v>
      </c>
      <c r="Y548">
        <v>3.2748049052396881</v>
      </c>
      <c r="Z548">
        <v>7.7234072215251635</v>
      </c>
    </row>
    <row r="549" spans="1:28" x14ac:dyDescent="0.25">
      <c r="A549">
        <v>68</v>
      </c>
      <c r="B549">
        <v>2</v>
      </c>
      <c r="C549" t="str">
        <f>IF(OR(COUNTIF(BiggestVoidTable[[#This Row],[6]:[24]], "&gt;45")&gt;0, BiggestVoidTable[[#This Row],[1]]&gt;45), "F", "")</f>
        <v/>
      </c>
      <c r="D549" t="str">
        <f>IF(COUNTIF(BiggestVoidTable[[#This Row],[6]:[24]], "&gt;28")&gt;3, "Check", "")</f>
        <v/>
      </c>
      <c r="E549">
        <v>4.8164113433795555</v>
      </c>
      <c r="F549">
        <v>19.70709512299161</v>
      </c>
      <c r="G549">
        <v>4.1292048143195137</v>
      </c>
      <c r="H549">
        <v>15.518130972282417</v>
      </c>
      <c r="I549">
        <v>8.1540770385192598</v>
      </c>
      <c r="J549">
        <v>13.652591407115597</v>
      </c>
      <c r="K549">
        <v>4.594294183030752</v>
      </c>
      <c r="L549">
        <v>5.5064410204597118</v>
      </c>
      <c r="M549">
        <v>21.455247907276238</v>
      </c>
      <c r="N549">
        <v>2.2082843329413304</v>
      </c>
      <c r="O549">
        <v>4.8640724946695091</v>
      </c>
      <c r="P549">
        <v>8.9842708611037061</v>
      </c>
      <c r="Q549">
        <v>3.4092440371917534</v>
      </c>
      <c r="R549">
        <v>4.2521396549381878</v>
      </c>
      <c r="S549">
        <v>5.5030800821355239</v>
      </c>
      <c r="T549">
        <v>3.1108674797862137</v>
      </c>
      <c r="U549">
        <v>2.7597626604112047</v>
      </c>
      <c r="V549">
        <v>2.3077992492701238</v>
      </c>
      <c r="W549">
        <v>2.9170857881879582</v>
      </c>
      <c r="X549">
        <v>40.580130529369107</v>
      </c>
      <c r="Y549">
        <v>5.4945054945054945</v>
      </c>
    </row>
    <row r="550" spans="1:28" x14ac:dyDescent="0.25">
      <c r="A550">
        <v>68</v>
      </c>
      <c r="B550">
        <v>3</v>
      </c>
      <c r="C550" t="str">
        <f>IF(OR(COUNTIF(BiggestVoidTable[[#This Row],[6]:[24]], "&gt;45")&gt;0, BiggestVoidTable[[#This Row],[1]]&gt;45), "F", "")</f>
        <v/>
      </c>
      <c r="D550" t="str">
        <f>IF(COUNTIF(BiggestVoidTable[[#This Row],[6]:[24]], "&gt;28")&gt;3, "Check", "")</f>
        <v/>
      </c>
      <c r="E550">
        <v>4.6317556286439538</v>
      </c>
      <c r="F550">
        <v>3.6528979529190568</v>
      </c>
      <c r="G550">
        <v>10.043440486533449</v>
      </c>
      <c r="H550">
        <v>3.6695771134269508</v>
      </c>
      <c r="I550">
        <v>8.325803265597747</v>
      </c>
      <c r="J550">
        <v>1.2708839068970441</v>
      </c>
      <c r="K550">
        <v>1.7178612059158134</v>
      </c>
      <c r="L550">
        <v>8.1122873795646484</v>
      </c>
      <c r="M550">
        <v>4.3691102680210498</v>
      </c>
      <c r="N550">
        <v>13.195470211718366</v>
      </c>
      <c r="O550">
        <v>29.723015774437954</v>
      </c>
      <c r="P550">
        <v>4.8284466625077984</v>
      </c>
      <c r="Q550">
        <v>16.996989463120922</v>
      </c>
      <c r="R550">
        <v>4.8454258675078865</v>
      </c>
      <c r="S550">
        <v>4.6962025316455698</v>
      </c>
      <c r="T550">
        <v>4.9647209749839636</v>
      </c>
      <c r="U550">
        <v>3.958225889633832</v>
      </c>
      <c r="V550">
        <v>3.511749347258486</v>
      </c>
      <c r="W550">
        <v>3.0580240460010453</v>
      </c>
      <c r="X550">
        <v>5.6489753021544926</v>
      </c>
      <c r="Y550">
        <v>3.1790369779196594</v>
      </c>
      <c r="Z550">
        <v>6.0328317373461013</v>
      </c>
      <c r="AA550">
        <v>1.8515839722262406</v>
      </c>
    </row>
    <row r="551" spans="1:28" x14ac:dyDescent="0.25">
      <c r="A551">
        <v>68</v>
      </c>
      <c r="B551">
        <v>4</v>
      </c>
      <c r="C551" t="str">
        <f>IF(OR(COUNTIF(BiggestVoidTable[[#This Row],[6]:[24]], "&gt;45")&gt;0, BiggestVoidTable[[#This Row],[1]]&gt;45), "F", "")</f>
        <v/>
      </c>
      <c r="D551" t="str">
        <f>IF(COUNTIF(BiggestVoidTable[[#This Row],[6]:[24]], "&gt;28")&gt;3, "Check", "")</f>
        <v/>
      </c>
      <c r="E551">
        <v>4.3547714238631317</v>
      </c>
      <c r="F551">
        <v>9.5441875073613129</v>
      </c>
      <c r="G551">
        <v>8.4014002333722289</v>
      </c>
      <c r="H551">
        <v>14.202438823432479</v>
      </c>
      <c r="I551">
        <v>13.32017543859649</v>
      </c>
      <c r="J551">
        <v>5.8895056833201158</v>
      </c>
      <c r="K551">
        <v>0.83072936513985218</v>
      </c>
      <c r="L551">
        <v>4.255660831861249</v>
      </c>
      <c r="M551">
        <v>3.9495019689599258</v>
      </c>
      <c r="N551">
        <v>5.1262721447418018</v>
      </c>
      <c r="O551">
        <v>5.8853373921867069</v>
      </c>
      <c r="P551">
        <v>14.949700751305233</v>
      </c>
      <c r="Q551">
        <v>4.102893890675241</v>
      </c>
      <c r="R551">
        <v>11.675912785447039</v>
      </c>
      <c r="S551">
        <v>7.1930280957336112</v>
      </c>
      <c r="T551">
        <v>6.4347371174470318</v>
      </c>
      <c r="U551">
        <v>7.3394495412844041</v>
      </c>
      <c r="V551">
        <v>6.608855603731441</v>
      </c>
      <c r="W551">
        <v>21.083070452155624</v>
      </c>
      <c r="X551">
        <v>30.81073966833377</v>
      </c>
      <c r="Y551">
        <v>6.7807768268597757</v>
      </c>
      <c r="Z551">
        <v>4.5603495357728017</v>
      </c>
      <c r="AA551">
        <v>8.4433443344334425</v>
      </c>
      <c r="AB551">
        <v>5.741762126997596</v>
      </c>
    </row>
    <row r="552" spans="1:28" x14ac:dyDescent="0.25">
      <c r="A552">
        <v>68</v>
      </c>
      <c r="B552">
        <v>5</v>
      </c>
      <c r="C552" t="str">
        <f>IF(OR(COUNTIF(BiggestVoidTable[[#This Row],[6]:[24]], "&gt;45")&gt;0, BiggestVoidTable[[#This Row],[1]]&gt;45), "F", "")</f>
        <v/>
      </c>
      <c r="D552" t="str">
        <f>IF(COUNTIF(BiggestVoidTable[[#This Row],[6]:[24]], "&gt;28")&gt;3, "Check", "")</f>
        <v/>
      </c>
      <c r="E552">
        <v>4.011288461991195</v>
      </c>
      <c r="F552">
        <v>4.8927171846506035</v>
      </c>
      <c r="G552">
        <v>18.314064159336365</v>
      </c>
      <c r="H552">
        <v>4.7737518074338698</v>
      </c>
      <c r="I552">
        <v>5.7213118321690493</v>
      </c>
      <c r="J552">
        <v>2.5988123363769873</v>
      </c>
      <c r="K552">
        <v>5.5616309951570067</v>
      </c>
      <c r="L552">
        <v>5.9050703874423824</v>
      </c>
      <c r="M552">
        <v>4.0504731861198735</v>
      </c>
      <c r="N552">
        <v>13.905174611266888</v>
      </c>
      <c r="O552">
        <v>4.9075844486934352</v>
      </c>
      <c r="P552">
        <v>5.6476683937823831</v>
      </c>
      <c r="Q552">
        <v>12.039917055469155</v>
      </c>
      <c r="R552">
        <v>1.5806662312214239</v>
      </c>
      <c r="S552">
        <v>1.8160438986151033</v>
      </c>
      <c r="T552">
        <v>3.9366989275438136</v>
      </c>
      <c r="U552">
        <v>6.9737014261415684</v>
      </c>
      <c r="V552">
        <v>6.3955783655744183</v>
      </c>
      <c r="W552">
        <v>2.0534421482164009</v>
      </c>
      <c r="X552">
        <v>4.621736814064997</v>
      </c>
      <c r="Y552">
        <v>3.8606403013182673</v>
      </c>
      <c r="Z552">
        <v>5.5931501173871006</v>
      </c>
      <c r="AA552">
        <v>3.8278848840458228</v>
      </c>
      <c r="AB552">
        <v>1.0922566803198752</v>
      </c>
    </row>
    <row r="553" spans="1:28" x14ac:dyDescent="0.25">
      <c r="A553">
        <v>68</v>
      </c>
      <c r="B553">
        <v>6</v>
      </c>
      <c r="C553" t="str">
        <f>IF(OR(COUNTIF(BiggestVoidTable[[#This Row],[6]:[24]], "&gt;45")&gt;0, BiggestVoidTable[[#This Row],[1]]&gt;45), "F", "")</f>
        <v/>
      </c>
      <c r="D553" t="str">
        <f>IF(COUNTIF(BiggestVoidTable[[#This Row],[6]:[24]], "&gt;28")&gt;3, "Check", "")</f>
        <v/>
      </c>
      <c r="E553">
        <v>5.44</v>
      </c>
      <c r="F553">
        <v>2.3619716642330002</v>
      </c>
      <c r="G553">
        <v>5.629085626664514</v>
      </c>
      <c r="H553">
        <v>6.3762256140705551</v>
      </c>
      <c r="I553">
        <v>1.4389833675948422</v>
      </c>
      <c r="J553">
        <v>4.0033500837520943</v>
      </c>
      <c r="K553">
        <v>1.0290986515259049</v>
      </c>
      <c r="L553">
        <v>1.8988872762457667</v>
      </c>
      <c r="M553">
        <v>12.881773399014779</v>
      </c>
      <c r="N553">
        <v>11.549049049049049</v>
      </c>
      <c r="O553">
        <v>4.7613081067535399</v>
      </c>
      <c r="P553">
        <v>13.816534541336353</v>
      </c>
      <c r="Q553">
        <v>4.748110831234257</v>
      </c>
      <c r="R553">
        <v>5.7475629826560324</v>
      </c>
      <c r="S553">
        <v>9.7429996164173378</v>
      </c>
      <c r="T553">
        <v>4.2550456356858213</v>
      </c>
      <c r="U553">
        <v>4.1999484668899765</v>
      </c>
      <c r="V553">
        <v>3.9544323687311769</v>
      </c>
      <c r="W553">
        <v>13.494992092778071</v>
      </c>
      <c r="X553">
        <v>5.452145214521452</v>
      </c>
      <c r="Y553">
        <v>13.20296695886716</v>
      </c>
      <c r="Z553">
        <v>2.4674620390455528</v>
      </c>
    </row>
    <row r="554" spans="1:28" x14ac:dyDescent="0.25">
      <c r="A554">
        <v>69</v>
      </c>
      <c r="B554">
        <v>1</v>
      </c>
      <c r="C554" t="str">
        <f>IF(OR(COUNTIF(BiggestVoidTable[[#This Row],[6]:[24]], "&gt;45")&gt;0, BiggestVoidTable[[#This Row],[1]]&gt;45), "F", "")</f>
        <v/>
      </c>
      <c r="D554" t="str">
        <f>IF(COUNTIF(BiggestVoidTable[[#This Row],[6]:[24]], "&gt;28")&gt;3, "Check", "")</f>
        <v/>
      </c>
      <c r="E554">
        <v>5.6174851535065864</v>
      </c>
      <c r="F554">
        <v>6.4806604795964615</v>
      </c>
      <c r="G554">
        <v>5.4585896639480591</v>
      </c>
      <c r="H554">
        <v>13.974408215245912</v>
      </c>
      <c r="I554">
        <v>7.1431482009698053</v>
      </c>
      <c r="J554">
        <v>4.187793427230047</v>
      </c>
      <c r="K554">
        <v>4.0398126463700237</v>
      </c>
      <c r="L554">
        <v>6.6033254156769594</v>
      </c>
      <c r="M554">
        <v>2.9712384121701922</v>
      </c>
      <c r="N554">
        <v>1.4987714987714986</v>
      </c>
      <c r="O554">
        <v>3.7357402532280308</v>
      </c>
      <c r="P554">
        <v>4</v>
      </c>
      <c r="Q554">
        <v>9.5418402120408938</v>
      </c>
      <c r="R554">
        <v>3.1324996842238226</v>
      </c>
      <c r="S554">
        <v>7.3568448995070161</v>
      </c>
      <c r="T554">
        <v>2.2540205141192855</v>
      </c>
      <c r="U554">
        <v>28.98436473525161</v>
      </c>
      <c r="V554">
        <v>2.8475935828877006</v>
      </c>
      <c r="W554">
        <v>6.968114348543156</v>
      </c>
      <c r="X554">
        <v>8.3460630467990562</v>
      </c>
      <c r="Y554">
        <v>4.8913043478260869</v>
      </c>
      <c r="Z554">
        <v>5.8692318416283289</v>
      </c>
    </row>
    <row r="555" spans="1:28" x14ac:dyDescent="0.25">
      <c r="A555">
        <v>69</v>
      </c>
      <c r="B555">
        <v>2</v>
      </c>
      <c r="C555" t="str">
        <f>IF(OR(COUNTIF(BiggestVoidTable[[#This Row],[6]:[24]], "&gt;45")&gt;0, BiggestVoidTable[[#This Row],[1]]&gt;45), "F", "")</f>
        <v/>
      </c>
      <c r="D555" t="str">
        <f>IF(COUNTIF(BiggestVoidTable[[#This Row],[6]:[24]], "&gt;28")&gt;3, "Check", "")</f>
        <v/>
      </c>
      <c r="E555">
        <v>4.1738361604458287</v>
      </c>
      <c r="F555">
        <v>2.9656110986979747</v>
      </c>
      <c r="G555">
        <v>3.9172924596234955</v>
      </c>
      <c r="H555">
        <v>1.6180628650444759</v>
      </c>
      <c r="I555">
        <v>7.5777018944254735</v>
      </c>
      <c r="J555">
        <v>4.9119783331281548</v>
      </c>
      <c r="K555">
        <v>12.906014573298751</v>
      </c>
      <c r="L555">
        <v>17.365496337458953</v>
      </c>
      <c r="M555">
        <v>5.7308435286542174</v>
      </c>
      <c r="N555">
        <v>10.97608780870247</v>
      </c>
      <c r="O555">
        <v>7.2761194029850751</v>
      </c>
      <c r="P555">
        <v>8.077845907757931</v>
      </c>
      <c r="Q555">
        <v>7.3844495351030854</v>
      </c>
      <c r="R555">
        <v>6.0317891590816464</v>
      </c>
      <c r="S555">
        <v>26.283367556468175</v>
      </c>
      <c r="T555">
        <v>6.6876798684390852</v>
      </c>
      <c r="U555">
        <v>7.616944942734925</v>
      </c>
      <c r="V555">
        <v>7.0624217989712221</v>
      </c>
      <c r="W555">
        <v>3.9660870814772236</v>
      </c>
      <c r="X555">
        <v>4.4089920232052204</v>
      </c>
      <c r="Y555">
        <v>4.9523809523809526</v>
      </c>
    </row>
    <row r="556" spans="1:28" x14ac:dyDescent="0.25">
      <c r="A556">
        <v>69</v>
      </c>
      <c r="B556">
        <v>3</v>
      </c>
      <c r="C556" t="str">
        <f>IF(OR(COUNTIF(BiggestVoidTable[[#This Row],[6]:[24]], "&gt;45")&gt;0, BiggestVoidTable[[#This Row],[1]]&gt;45), "F", "")</f>
        <v/>
      </c>
      <c r="D556" t="str">
        <f>IF(COUNTIF(BiggestVoidTable[[#This Row],[6]:[24]], "&gt;28")&gt;3, "Check", "")</f>
        <v/>
      </c>
      <c r="E556">
        <v>4.877616333188536</v>
      </c>
      <c r="F556">
        <v>10.216219327360282</v>
      </c>
      <c r="G556">
        <v>9.1456704315088331</v>
      </c>
      <c r="H556">
        <v>7.5021124210356893</v>
      </c>
      <c r="I556">
        <v>1.6012776598650893</v>
      </c>
      <c r="J556">
        <v>1.820648293588462</v>
      </c>
      <c r="K556">
        <v>7.8043230944254836</v>
      </c>
      <c r="L556">
        <v>1.7485428809325563</v>
      </c>
      <c r="M556">
        <v>5.6908579121282585</v>
      </c>
      <c r="N556">
        <v>2.3264401772525849</v>
      </c>
      <c r="O556">
        <v>3.7759284560924109</v>
      </c>
      <c r="P556">
        <v>2.345601996257018</v>
      </c>
      <c r="Q556">
        <v>2.7596588058203713</v>
      </c>
      <c r="R556">
        <v>1.526813880126183</v>
      </c>
      <c r="S556">
        <v>3.9113924050632907</v>
      </c>
      <c r="T556">
        <v>10.570878768441307</v>
      </c>
      <c r="U556">
        <v>2.6946879834966477</v>
      </c>
      <c r="V556">
        <v>4.2819843342036554</v>
      </c>
      <c r="W556">
        <v>2.1432305279665447</v>
      </c>
      <c r="X556">
        <v>7.1597477666841822</v>
      </c>
      <c r="Y556">
        <v>6.4112795956371373</v>
      </c>
      <c r="Z556">
        <v>2.558139534883721</v>
      </c>
      <c r="AA556">
        <v>0.66541299001880516</v>
      </c>
    </row>
    <row r="557" spans="1:28" x14ac:dyDescent="0.25">
      <c r="A557">
        <v>69</v>
      </c>
      <c r="B557">
        <v>4</v>
      </c>
      <c r="C557" t="str">
        <f>IF(OR(COUNTIF(BiggestVoidTable[[#This Row],[6]:[24]], "&gt;45")&gt;0, BiggestVoidTable[[#This Row],[1]]&gt;45), "F", "")</f>
        <v/>
      </c>
      <c r="D557" t="str">
        <f>IF(COUNTIF(BiggestVoidTable[[#This Row],[6]:[24]], "&gt;28")&gt;3, "Check", "")</f>
        <v/>
      </c>
      <c r="E557">
        <v>4.6430803627763764</v>
      </c>
      <c r="F557">
        <v>4.267598445290723</v>
      </c>
      <c r="G557">
        <v>13.752584495076665</v>
      </c>
      <c r="H557">
        <v>7.9138172530279309</v>
      </c>
      <c r="I557">
        <v>5.7543859649122808</v>
      </c>
      <c r="J557">
        <v>4.8532910388580497</v>
      </c>
      <c r="K557">
        <v>5.7693773340446608</v>
      </c>
      <c r="L557">
        <v>3.8943311385900112</v>
      </c>
      <c r="M557">
        <v>3.0113504748668056</v>
      </c>
      <c r="N557">
        <v>14.398793818318884</v>
      </c>
      <c r="O557">
        <v>4.10958904109589</v>
      </c>
      <c r="P557">
        <v>7.7549980899019486</v>
      </c>
      <c r="Q557">
        <v>5.5562700964630221</v>
      </c>
      <c r="R557">
        <v>5.9347181008902083</v>
      </c>
      <c r="S557">
        <v>3.9672216441207073</v>
      </c>
      <c r="T557">
        <v>7.0494376144389221</v>
      </c>
      <c r="U557">
        <v>5.0851900393184799</v>
      </c>
      <c r="V557">
        <v>3.5869136775719355</v>
      </c>
      <c r="W557">
        <v>4.2718191377497368</v>
      </c>
      <c r="X557">
        <v>2.4348512766517505</v>
      </c>
      <c r="Y557">
        <v>5.1744568795260033</v>
      </c>
      <c r="Z557">
        <v>7.1545603495357728</v>
      </c>
      <c r="AA557">
        <v>3.7816281628162813</v>
      </c>
      <c r="AB557">
        <v>10.493565266581813</v>
      </c>
    </row>
    <row r="558" spans="1:28" x14ac:dyDescent="0.25">
      <c r="A558">
        <v>69</v>
      </c>
      <c r="B558">
        <v>5</v>
      </c>
      <c r="C558" t="str">
        <f>IF(OR(COUNTIF(BiggestVoidTable[[#This Row],[6]:[24]], "&gt;45")&gt;0, BiggestVoidTable[[#This Row],[1]]&gt;45), "F", "")</f>
        <v/>
      </c>
      <c r="D558" t="str">
        <f>IF(COUNTIF(BiggestVoidTable[[#This Row],[6]:[24]], "&gt;28")&gt;3, "Check", "")</f>
        <v/>
      </c>
      <c r="E558">
        <v>4.1347376227134687</v>
      </c>
      <c r="F558">
        <v>2.0971559383851317</v>
      </c>
      <c r="G558">
        <v>1.206243613120404</v>
      </c>
      <c r="H558">
        <v>8.2248873011822745</v>
      </c>
      <c r="I558">
        <v>7.6363952906356767</v>
      </c>
      <c r="J558">
        <v>5.2997892854862396</v>
      </c>
      <c r="K558">
        <v>6.6552101234182164</v>
      </c>
      <c r="L558">
        <v>27.307836053320045</v>
      </c>
      <c r="M558">
        <v>4.0757097791798103</v>
      </c>
      <c r="N558">
        <v>4.0785113433596738</v>
      </c>
      <c r="O558">
        <v>3.6456341618865515</v>
      </c>
      <c r="P558">
        <v>5.5181347150259068</v>
      </c>
      <c r="Q558">
        <v>8.8258164852255057</v>
      </c>
      <c r="R558">
        <v>5.8393207054212937</v>
      </c>
      <c r="S558">
        <v>3.1748105565717268</v>
      </c>
      <c r="T558">
        <v>4.812974104106722</v>
      </c>
      <c r="U558">
        <v>12.887609577391077</v>
      </c>
      <c r="V558">
        <v>2.6714041321226478</v>
      </c>
      <c r="W558">
        <v>8.2006055021719089</v>
      </c>
      <c r="X558">
        <v>6.2200195312500002</v>
      </c>
      <c r="Y558">
        <v>2.3675006725854186</v>
      </c>
      <c r="Z558">
        <v>3.5216130368733598</v>
      </c>
      <c r="AA558">
        <v>4.6241967029896625</v>
      </c>
      <c r="AB558">
        <v>1.579871269748391</v>
      </c>
    </row>
    <row r="559" spans="1:28" x14ac:dyDescent="0.25">
      <c r="A559">
        <v>69</v>
      </c>
      <c r="B559">
        <v>6</v>
      </c>
      <c r="C559" t="str">
        <f>IF(OR(COUNTIF(BiggestVoidTable[[#This Row],[6]:[24]], "&gt;45")&gt;0, BiggestVoidTable[[#This Row],[1]]&gt;45), "F", "")</f>
        <v/>
      </c>
      <c r="D559" t="str">
        <f>IF(COUNTIF(BiggestVoidTable[[#This Row],[6]:[24]], "&gt;28")&gt;3, "Check", "")</f>
        <v/>
      </c>
      <c r="E559">
        <v>4.8264856038832944</v>
      </c>
      <c r="F559">
        <v>5.8171198547693281</v>
      </c>
      <c r="G559">
        <v>9.0852231458316517</v>
      </c>
      <c r="H559">
        <v>9.5744465783887591</v>
      </c>
      <c r="I559">
        <v>1.252102410764343</v>
      </c>
      <c r="J559">
        <v>4.8659966499162479</v>
      </c>
      <c r="K559">
        <v>3.6669032410693165</v>
      </c>
      <c r="L559">
        <v>22.484276729559749</v>
      </c>
      <c r="M559">
        <v>5.22167487684729</v>
      </c>
      <c r="N559">
        <v>1.7017017017017018</v>
      </c>
      <c r="O559">
        <v>4.6485402831725349</v>
      </c>
      <c r="P559">
        <v>8.1791871146344537</v>
      </c>
      <c r="Q559">
        <v>4.7229219143576824</v>
      </c>
      <c r="R559">
        <v>4.5448790986200782</v>
      </c>
      <c r="S559">
        <v>5.9966756169287816</v>
      </c>
      <c r="T559">
        <v>4.7435403008098724</v>
      </c>
      <c r="U559">
        <v>21.16722494202525</v>
      </c>
      <c r="V559">
        <v>3.915149927982192</v>
      </c>
      <c r="W559">
        <v>2.4907749077490773</v>
      </c>
      <c r="X559">
        <v>5.544554455445545</v>
      </c>
      <c r="Y559">
        <v>8.0377612946729595</v>
      </c>
      <c r="Z559">
        <v>3.9587852494577005</v>
      </c>
    </row>
    <row r="560" spans="1:28" x14ac:dyDescent="0.25">
      <c r="A560">
        <v>7</v>
      </c>
      <c r="B560">
        <v>1</v>
      </c>
      <c r="C560" t="str">
        <f>IF(OR(COUNTIF(BiggestVoidTable[[#This Row],[6]:[24]], "&gt;45")&gt;0, BiggestVoidTable[[#This Row],[1]]&gt;45), "F", "")</f>
        <v/>
      </c>
      <c r="D560" t="str">
        <f>IF(COUNTIF(BiggestVoidTable[[#This Row],[6]:[24]], "&gt;28")&gt;3, "Check", "")</f>
        <v/>
      </c>
      <c r="E560">
        <v>3.7862222196167172</v>
      </c>
      <c r="F560">
        <v>9.1446473961104218</v>
      </c>
      <c r="G560">
        <v>6.3342885197282737</v>
      </c>
      <c r="H560">
        <v>4.2491257150943014</v>
      </c>
      <c r="I560">
        <v>15.500590847968706</v>
      </c>
      <c r="J560">
        <v>3.9906103286384975</v>
      </c>
      <c r="K560">
        <v>14.496487119437941</v>
      </c>
      <c r="L560">
        <v>8.0285035629453692</v>
      </c>
      <c r="M560">
        <v>6.3465652483955317</v>
      </c>
      <c r="N560">
        <v>3.7592137592137593</v>
      </c>
      <c r="O560">
        <v>3.5351635953365927</v>
      </c>
      <c r="P560">
        <v>1.7287066246056784</v>
      </c>
      <c r="Q560">
        <v>4.5184904707812699</v>
      </c>
      <c r="R560">
        <v>7.6670455980800813</v>
      </c>
      <c r="S560">
        <v>12.274048792820123</v>
      </c>
      <c r="T560">
        <v>9.29466886159301</v>
      </c>
      <c r="U560">
        <v>6.9898830639863352</v>
      </c>
      <c r="V560">
        <v>4.0909090909090908</v>
      </c>
      <c r="W560">
        <v>5.8686091258933484</v>
      </c>
      <c r="X560">
        <v>22.496875433967507</v>
      </c>
      <c r="Y560">
        <v>4.6125975473801564</v>
      </c>
      <c r="Z560">
        <v>8.2531716157814028</v>
      </c>
    </row>
    <row r="561" spans="1:28" x14ac:dyDescent="0.25">
      <c r="A561">
        <v>7</v>
      </c>
      <c r="B561">
        <v>2</v>
      </c>
      <c r="C561" t="str">
        <f>IF(OR(COUNTIF(BiggestVoidTable[[#This Row],[6]:[24]], "&gt;45")&gt;0, BiggestVoidTable[[#This Row],[1]]&gt;45), "F", "")</f>
        <v/>
      </c>
      <c r="D561" t="str">
        <f>IF(COUNTIF(BiggestVoidTable[[#This Row],[6]:[24]], "&gt;28")&gt;3, "Check", "")</f>
        <v/>
      </c>
      <c r="E561">
        <v>9.8562429669498748</v>
      </c>
      <c r="F561">
        <v>2.5187381934147184</v>
      </c>
      <c r="G561">
        <v>11.134656928299558</v>
      </c>
      <c r="H561">
        <v>2.4642437000804907</v>
      </c>
      <c r="I561">
        <v>13.084803271200817</v>
      </c>
      <c r="J561">
        <v>6.9801797365505358</v>
      </c>
      <c r="K561">
        <v>0.58046189946893911</v>
      </c>
      <c r="L561">
        <v>1.1619095731245264</v>
      </c>
      <c r="M561">
        <v>8.5640695428203468</v>
      </c>
      <c r="N561">
        <v>3.0314909185940153</v>
      </c>
      <c r="O561">
        <v>16.751066098081026</v>
      </c>
      <c r="P561">
        <v>4.6387629965342576</v>
      </c>
      <c r="Q561">
        <v>6.4277051610295111</v>
      </c>
      <c r="R561">
        <v>23.801113979078931</v>
      </c>
      <c r="S561">
        <v>3.4907597535934287</v>
      </c>
      <c r="T561">
        <v>25.325476223105387</v>
      </c>
      <c r="U561">
        <v>11.425417414102387</v>
      </c>
      <c r="V561">
        <v>2.5858473515918252</v>
      </c>
      <c r="W561">
        <v>21.641040379364853</v>
      </c>
      <c r="X561">
        <v>4.2059463379260338</v>
      </c>
      <c r="Y561">
        <v>4.6739926739926743</v>
      </c>
    </row>
    <row r="562" spans="1:28" x14ac:dyDescent="0.25">
      <c r="A562">
        <v>7</v>
      </c>
      <c r="B562">
        <v>3</v>
      </c>
      <c r="C562" t="str">
        <f>IF(OR(COUNTIF(BiggestVoidTable[[#This Row],[6]:[24]], "&gt;45")&gt;0, BiggestVoidTable[[#This Row],[1]]&gt;45), "F", "")</f>
        <v/>
      </c>
      <c r="D562" t="str">
        <f>IF(COUNTIF(BiggestVoidTable[[#This Row],[6]:[24]], "&gt;28")&gt;3, "Check", "")</f>
        <v/>
      </c>
      <c r="E562">
        <v>3.399201543721539</v>
      </c>
      <c r="F562">
        <v>3.6126086372618613</v>
      </c>
      <c r="G562">
        <v>9.6302731923930871</v>
      </c>
      <c r="H562">
        <v>1.9172735685832696</v>
      </c>
      <c r="I562">
        <v>3.45052220144157</v>
      </c>
      <c r="J562">
        <v>1.9348850492646008</v>
      </c>
      <c r="K562">
        <v>0.98976109215017061</v>
      </c>
      <c r="L562">
        <v>3.9847745926014033</v>
      </c>
      <c r="M562">
        <v>4.0631501652184561</v>
      </c>
      <c r="N562">
        <v>23.338257016248154</v>
      </c>
      <c r="O562">
        <v>1.8010185070177618</v>
      </c>
      <c r="P562">
        <v>4.2420461634435433</v>
      </c>
      <c r="Q562">
        <v>0.76517812343201208</v>
      </c>
      <c r="R562">
        <v>2.4605678233438488</v>
      </c>
      <c r="S562">
        <v>3.5949367088607596</v>
      </c>
      <c r="T562">
        <v>4.0667094291212322</v>
      </c>
      <c r="U562">
        <v>4.8865394533264572</v>
      </c>
      <c r="V562">
        <v>2.4543080939947783</v>
      </c>
      <c r="W562">
        <v>1.6466283324621016</v>
      </c>
      <c r="X562">
        <v>8.3552285864424594</v>
      </c>
      <c r="Y562">
        <v>4.894918861399308</v>
      </c>
      <c r="Z562">
        <v>8.4678522571819439</v>
      </c>
      <c r="AA562">
        <v>0.82453348763199763</v>
      </c>
    </row>
    <row r="563" spans="1:28" x14ac:dyDescent="0.25">
      <c r="A563">
        <v>7</v>
      </c>
      <c r="B563">
        <v>4</v>
      </c>
      <c r="C563" t="str">
        <f>IF(OR(COUNTIF(BiggestVoidTable[[#This Row],[6]:[24]], "&gt;45")&gt;0, BiggestVoidTable[[#This Row],[1]]&gt;45), "F", "")</f>
        <v/>
      </c>
      <c r="D563" t="str">
        <f>IF(COUNTIF(BiggestVoidTable[[#This Row],[6]:[24]], "&gt;28")&gt;3, "Check", "")</f>
        <v/>
      </c>
      <c r="E563">
        <v>5.6652261117041256</v>
      </c>
      <c r="F563">
        <v>4.2008558753091751</v>
      </c>
      <c r="G563">
        <v>10.432148048066491</v>
      </c>
      <c r="H563">
        <v>5.3143280876658148</v>
      </c>
      <c r="I563">
        <v>16.274122807017545</v>
      </c>
      <c r="J563">
        <v>5.2339413164155433</v>
      </c>
      <c r="K563">
        <v>1.6081091380230166</v>
      </c>
      <c r="L563">
        <v>1.9672394411434078</v>
      </c>
      <c r="M563">
        <v>2.2585128561501042</v>
      </c>
      <c r="N563">
        <v>5.7167985927880389</v>
      </c>
      <c r="O563">
        <v>10.730593607305936</v>
      </c>
      <c r="P563">
        <v>2.062905895835986</v>
      </c>
      <c r="Q563">
        <v>3.7427652733118975</v>
      </c>
      <c r="R563">
        <v>5.1735259966455942</v>
      </c>
      <c r="S563">
        <v>4.0062434963579605</v>
      </c>
      <c r="T563">
        <v>17.957101752550354</v>
      </c>
      <c r="U563">
        <v>3.8269986893840104</v>
      </c>
      <c r="V563">
        <v>4.5591906451189068</v>
      </c>
      <c r="W563">
        <v>5.1261829652996846</v>
      </c>
      <c r="X563">
        <v>5.5935772571729405</v>
      </c>
      <c r="Y563">
        <v>5.9907834101382482</v>
      </c>
      <c r="Z563">
        <v>6.0759148006553794</v>
      </c>
      <c r="AA563">
        <v>35.657315731573156</v>
      </c>
      <c r="AB563">
        <v>4.0588318483948527</v>
      </c>
    </row>
    <row r="564" spans="1:28" x14ac:dyDescent="0.25">
      <c r="A564">
        <v>7</v>
      </c>
      <c r="B564">
        <v>5</v>
      </c>
      <c r="C564" t="str">
        <f>IF(OR(COUNTIF(BiggestVoidTable[[#This Row],[6]:[24]], "&gt;45")&gt;0, BiggestVoidTable[[#This Row],[1]]&gt;45), "F", "")</f>
        <v/>
      </c>
      <c r="D564" t="str">
        <f>IF(COUNTIF(BiggestVoidTable[[#This Row],[6]:[24]], "&gt;28")&gt;3, "Check", "")</f>
        <v/>
      </c>
      <c r="E564">
        <v>6.9311038915177621</v>
      </c>
      <c r="F564">
        <v>4.7801963294921039</v>
      </c>
      <c r="G564">
        <v>6.4059150019035407</v>
      </c>
      <c r="H564">
        <v>4.1166964361656886</v>
      </c>
      <c r="I564">
        <v>3.2621705730016757</v>
      </c>
      <c r="J564">
        <v>2.0177511014622307</v>
      </c>
      <c r="K564">
        <v>6.0693641618497107</v>
      </c>
      <c r="L564">
        <v>3.4508533698766666</v>
      </c>
      <c r="M564">
        <v>3.0157728706624605</v>
      </c>
      <c r="N564">
        <v>1.6059138414478715</v>
      </c>
      <c r="O564">
        <v>6.8706182281708088</v>
      </c>
      <c r="P564">
        <v>6.619170984455959</v>
      </c>
      <c r="Q564">
        <v>2.6956972524624159</v>
      </c>
      <c r="R564">
        <v>3.7622468974526453</v>
      </c>
      <c r="S564">
        <v>1.6461980663705251</v>
      </c>
      <c r="T564">
        <v>1.6740779492545119</v>
      </c>
      <c r="U564">
        <v>5.6129791966505298</v>
      </c>
      <c r="V564">
        <v>3.7504934859849981</v>
      </c>
      <c r="W564">
        <v>9.7011978412531263</v>
      </c>
      <c r="X564">
        <v>11.454448588172616</v>
      </c>
      <c r="Y564">
        <v>8.4207694377185902</v>
      </c>
      <c r="Z564">
        <v>4.1292639138240581</v>
      </c>
      <c r="AA564">
        <v>28.038558256496227</v>
      </c>
      <c r="AB564">
        <v>1.9114491905597817</v>
      </c>
    </row>
    <row r="565" spans="1:28" x14ac:dyDescent="0.25">
      <c r="A565">
        <v>7</v>
      </c>
      <c r="B565">
        <v>6</v>
      </c>
      <c r="C565" t="str">
        <f>IF(OR(COUNTIF(BiggestVoidTable[[#This Row],[6]:[24]], "&gt;45")&gt;0, BiggestVoidTable[[#This Row],[1]]&gt;45), "F", "")</f>
        <v/>
      </c>
      <c r="D565" t="str">
        <f>IF(COUNTIF(BiggestVoidTable[[#This Row],[6]:[24]], "&gt;28")&gt;3, "Check", "")</f>
        <v/>
      </c>
      <c r="E565">
        <v>4.6869943627215571</v>
      </c>
      <c r="F565">
        <v>3.318994435455227</v>
      </c>
      <c r="G565">
        <v>3.0788475506415947</v>
      </c>
      <c r="H565">
        <v>2.6604669968664711</v>
      </c>
      <c r="I565">
        <v>13.056749517224194</v>
      </c>
      <c r="J565">
        <v>6.1474036850921276</v>
      </c>
      <c r="K565">
        <v>2.507688668086113</v>
      </c>
      <c r="L565">
        <v>4.0517658442186741</v>
      </c>
      <c r="M565">
        <v>5.8990147783251237</v>
      </c>
      <c r="N565">
        <v>2.8403403403403407</v>
      </c>
      <c r="O565">
        <v>5.6133316626989105</v>
      </c>
      <c r="P565">
        <v>1.9881716370957596</v>
      </c>
      <c r="Q565">
        <v>7.8841309823677586</v>
      </c>
      <c r="R565">
        <v>5.0639321433092803</v>
      </c>
      <c r="S565">
        <v>4.8714998082086689</v>
      </c>
      <c r="T565">
        <v>5.7590949993572442</v>
      </c>
      <c r="U565">
        <v>3.3625354290131408</v>
      </c>
      <c r="V565">
        <v>8.1183710881236095</v>
      </c>
      <c r="W565">
        <v>5.719557195571956</v>
      </c>
      <c r="X565">
        <v>3.6963696369636962</v>
      </c>
      <c r="Y565">
        <v>7.1881321645313552</v>
      </c>
      <c r="Z565">
        <v>2.535249457700651</v>
      </c>
    </row>
    <row r="566" spans="1:28" x14ac:dyDescent="0.25">
      <c r="A566">
        <v>70</v>
      </c>
      <c r="B566">
        <v>1</v>
      </c>
      <c r="C566" t="str">
        <f>IF(OR(COUNTIF(BiggestVoidTable[[#This Row],[6]:[24]], "&gt;45")&gt;0, BiggestVoidTable[[#This Row],[1]]&gt;45), "F", "")</f>
        <v/>
      </c>
      <c r="D566" t="str">
        <f>IF(COUNTIF(BiggestVoidTable[[#This Row],[6]:[24]], "&gt;28")&gt;3, "Check", "")</f>
        <v/>
      </c>
      <c r="E566">
        <v>4.9837611898299317</v>
      </c>
      <c r="F566">
        <v>6.8136588441607069</v>
      </c>
      <c r="G566">
        <v>16.566138308318138</v>
      </c>
      <c r="H566">
        <v>2.7047241706927574</v>
      </c>
      <c r="I566">
        <v>6.0918462980318653</v>
      </c>
      <c r="J566">
        <v>4.647887323943662</v>
      </c>
      <c r="K566">
        <v>4.8360655737704921</v>
      </c>
      <c r="L566">
        <v>4.9287410926365798</v>
      </c>
      <c r="M566">
        <v>26.467791775612078</v>
      </c>
      <c r="N566">
        <v>2.1253071253071254</v>
      </c>
      <c r="O566">
        <v>9.314278550833647</v>
      </c>
      <c r="P566">
        <v>7.4447949526813879</v>
      </c>
      <c r="Q566">
        <v>5.9699608734065377</v>
      </c>
      <c r="R566">
        <v>3.2588101553618798</v>
      </c>
      <c r="S566">
        <v>19.99747187460498</v>
      </c>
      <c r="T566">
        <v>3.0644548562745348</v>
      </c>
      <c r="U566">
        <v>3.5737747996321114</v>
      </c>
      <c r="V566">
        <v>2.4197860962566842</v>
      </c>
      <c r="W566">
        <v>8.8647608576140726</v>
      </c>
      <c r="X566">
        <v>4.1522010831828906</v>
      </c>
      <c r="Y566">
        <v>3.511705685618729</v>
      </c>
      <c r="Z566">
        <v>3.6525860867140665</v>
      </c>
    </row>
    <row r="567" spans="1:28" x14ac:dyDescent="0.25">
      <c r="A567">
        <v>70</v>
      </c>
      <c r="B567">
        <v>2</v>
      </c>
      <c r="C567" t="str">
        <f>IF(OR(COUNTIF(BiggestVoidTable[[#This Row],[6]:[24]], "&gt;45")&gt;0, BiggestVoidTable[[#This Row],[1]]&gt;45), "F", "")</f>
        <v/>
      </c>
      <c r="D567" t="str">
        <f>IF(COUNTIF(BiggestVoidTable[[#This Row],[6]:[24]], "&gt;28")&gt;3, "Check", "")</f>
        <v/>
      </c>
      <c r="E567">
        <v>4.7214465607268528</v>
      </c>
      <c r="F567">
        <v>5.5960675184335074</v>
      </c>
      <c r="G567">
        <v>4.4048966155745291</v>
      </c>
      <c r="H567">
        <v>6.847873196706086</v>
      </c>
      <c r="I567">
        <v>5.2047763011940749</v>
      </c>
      <c r="J567">
        <v>4.4318601501908157</v>
      </c>
      <c r="K567">
        <v>5.2982586143015933</v>
      </c>
      <c r="L567">
        <v>15.887850467289718</v>
      </c>
      <c r="M567">
        <v>13.329040566645203</v>
      </c>
      <c r="N567">
        <v>10.074480595844767</v>
      </c>
      <c r="O567">
        <v>3.2515991471215351</v>
      </c>
      <c r="P567">
        <v>4.2255398560383899</v>
      </c>
      <c r="Q567">
        <v>3.3688182185689262</v>
      </c>
      <c r="R567">
        <v>5.7872571661459036</v>
      </c>
      <c r="S567">
        <v>5.3251197809719368</v>
      </c>
      <c r="T567">
        <v>4.4264766342332464</v>
      </c>
      <c r="U567">
        <v>1.9594314888919555</v>
      </c>
      <c r="V567">
        <v>6.3394967329347978</v>
      </c>
      <c r="W567">
        <v>6.9119126311251611</v>
      </c>
      <c r="X567">
        <v>3.6693255982596082</v>
      </c>
      <c r="Y567">
        <v>26.842490842490839</v>
      </c>
    </row>
    <row r="568" spans="1:28" x14ac:dyDescent="0.25">
      <c r="A568">
        <v>70</v>
      </c>
      <c r="B568">
        <v>3</v>
      </c>
      <c r="C568" t="str">
        <f>IF(OR(COUNTIF(BiggestVoidTable[[#This Row],[6]:[24]], "&gt;45")&gt;0, BiggestVoidTable[[#This Row],[1]]&gt;45), "F", "")</f>
        <v/>
      </c>
      <c r="D568" t="str">
        <f>IF(COUNTIF(BiggestVoidTable[[#This Row],[6]:[24]], "&gt;28")&gt;3, "Check", "")</f>
        <v/>
      </c>
      <c r="E568">
        <v>4.4927202182013755</v>
      </c>
      <c r="F568">
        <v>8.3667478848109287</v>
      </c>
      <c r="G568">
        <v>7.7092383434694476</v>
      </c>
      <c r="H568">
        <v>4.1282742526053191</v>
      </c>
      <c r="I568">
        <v>3.6669678693760899</v>
      </c>
      <c r="J568">
        <v>1.5279166071683563</v>
      </c>
      <c r="K568">
        <v>3.8225255972696242</v>
      </c>
      <c r="L568">
        <v>2.3789699060306884</v>
      </c>
      <c r="M568">
        <v>2.0070982743850201</v>
      </c>
      <c r="N568">
        <v>8.5672082717872975</v>
      </c>
      <c r="O568">
        <v>2.5338467271146441</v>
      </c>
      <c r="P568">
        <v>3.9426076107298815</v>
      </c>
      <c r="Q568">
        <v>6.0712493728048171</v>
      </c>
      <c r="R568">
        <v>3.5457413249211354</v>
      </c>
      <c r="S568">
        <v>4.2278481012658231</v>
      </c>
      <c r="T568">
        <v>13.110968569595896</v>
      </c>
      <c r="U568">
        <v>6.0856111397627641</v>
      </c>
      <c r="V568">
        <v>2.793733681462141</v>
      </c>
      <c r="W568">
        <v>3.7898588604286458</v>
      </c>
      <c r="X568">
        <v>11.416184971098266</v>
      </c>
      <c r="Y568">
        <v>9.563713753657888</v>
      </c>
      <c r="Z568">
        <v>4.4459644322845415</v>
      </c>
      <c r="AA568">
        <v>2.7484449587733257</v>
      </c>
    </row>
    <row r="569" spans="1:28" x14ac:dyDescent="0.25">
      <c r="A569">
        <v>70</v>
      </c>
      <c r="B569">
        <v>4</v>
      </c>
      <c r="C569" t="str">
        <f>IF(OR(COUNTIF(BiggestVoidTable[[#This Row],[6]:[24]], "&gt;45")&gt;0, BiggestVoidTable[[#This Row],[1]]&gt;45), "F", "")</f>
        <v/>
      </c>
      <c r="D569" t="str">
        <f>IF(COUNTIF(BiggestVoidTable[[#This Row],[6]:[24]], "&gt;28")&gt;3, "Check", "")</f>
        <v/>
      </c>
      <c r="E569">
        <v>6.29900101398046</v>
      </c>
      <c r="F569">
        <v>6.8528915236936117</v>
      </c>
      <c r="G569">
        <v>10.43419517287969</v>
      </c>
      <c r="H569">
        <v>5.4420367471368545</v>
      </c>
      <c r="I569">
        <v>10.052631578947368</v>
      </c>
      <c r="J569">
        <v>2.6539783240814168</v>
      </c>
      <c r="K569">
        <v>1.4404389909305693</v>
      </c>
      <c r="L569">
        <v>1.7022643327445</v>
      </c>
      <c r="M569">
        <v>8.1422283993514011</v>
      </c>
      <c r="N569">
        <v>9.4986807387862786</v>
      </c>
      <c r="O569">
        <v>1.6869609335362759</v>
      </c>
      <c r="P569">
        <v>5.0681268305106331</v>
      </c>
      <c r="Q569">
        <v>1.0803858520900322</v>
      </c>
      <c r="R569">
        <v>3.8188620823119601</v>
      </c>
      <c r="S569">
        <v>6.0223725286160246</v>
      </c>
      <c r="T569">
        <v>6.4739733193826838</v>
      </c>
      <c r="U569">
        <v>2.5032765399737875</v>
      </c>
      <c r="V569">
        <v>5.0190513730127444</v>
      </c>
      <c r="W569">
        <v>7.3606729758149321</v>
      </c>
      <c r="X569">
        <v>4.9881547775730457</v>
      </c>
      <c r="Y569">
        <v>1.672152732060566</v>
      </c>
      <c r="Z569">
        <v>5.3249590387766252</v>
      </c>
      <c r="AA569">
        <v>4.3729372937293736</v>
      </c>
      <c r="AB569">
        <v>2.4041861122896337</v>
      </c>
    </row>
    <row r="570" spans="1:28" x14ac:dyDescent="0.25">
      <c r="A570">
        <v>70</v>
      </c>
      <c r="B570">
        <v>5</v>
      </c>
      <c r="C570" t="str">
        <f>IF(OR(COUNTIF(BiggestVoidTable[[#This Row],[6]:[24]], "&gt;45")&gt;0, BiggestVoidTable[[#This Row],[1]]&gt;45), "F", "")</f>
        <v/>
      </c>
      <c r="D570" t="str">
        <f>IF(COUNTIF(BiggestVoidTable[[#This Row],[6]:[24]], "&gt;28")&gt;3, "Check", "")</f>
        <v/>
      </c>
      <c r="E570">
        <v>4.8511547425665658</v>
      </c>
      <c r="F570">
        <v>4.3533930857874523</v>
      </c>
      <c r="G570">
        <v>8.6801450698298837</v>
      </c>
      <c r="H570">
        <v>7.8867908480054441</v>
      </c>
      <c r="I570">
        <v>7.1467432700050058</v>
      </c>
      <c r="J570">
        <v>3.8567141306429984</v>
      </c>
      <c r="K570">
        <v>2.866739571941884</v>
      </c>
      <c r="L570">
        <v>3.8495079108010462</v>
      </c>
      <c r="M570">
        <v>12.517350157728707</v>
      </c>
      <c r="N570">
        <v>6.538363497323477</v>
      </c>
      <c r="O570">
        <v>2.5876354365838115</v>
      </c>
      <c r="P570">
        <v>3.8341968911917101</v>
      </c>
      <c r="Q570">
        <v>2.5272161741835149</v>
      </c>
      <c r="R570">
        <v>2.9261920313520573</v>
      </c>
      <c r="S570">
        <v>4.7687483668669977</v>
      </c>
      <c r="T570">
        <v>10.13601883337693</v>
      </c>
      <c r="U570">
        <v>11.618474421038858</v>
      </c>
      <c r="V570">
        <v>2.7766811422555602</v>
      </c>
      <c r="W570">
        <v>4.830854284586021</v>
      </c>
      <c r="X570">
        <v>5.3542887586574324</v>
      </c>
      <c r="Y570">
        <v>5.4210384718859288</v>
      </c>
      <c r="Z570">
        <v>9.819085761635133</v>
      </c>
      <c r="AA570">
        <v>6.4543168482816426</v>
      </c>
      <c r="AB570">
        <v>4.6225863077823286</v>
      </c>
    </row>
    <row r="571" spans="1:28" x14ac:dyDescent="0.25">
      <c r="A571">
        <v>70</v>
      </c>
      <c r="B571">
        <v>6</v>
      </c>
      <c r="C571" t="str">
        <f>IF(OR(COUNTIF(BiggestVoidTable[[#This Row],[6]:[24]], "&gt;45")&gt;0, BiggestVoidTable[[#This Row],[1]]&gt;45), "F", "")</f>
        <v/>
      </c>
      <c r="D571" t="str">
        <f>IF(COUNTIF(BiggestVoidTable[[#This Row],[6]:[24]], "&gt;28")&gt;3, "Check", "")</f>
        <v/>
      </c>
      <c r="E571">
        <v>5.0408942807113464</v>
      </c>
      <c r="F571">
        <v>9.1558467184971786</v>
      </c>
      <c r="G571">
        <v>8.5384553304818027</v>
      </c>
      <c r="H571">
        <v>5.1794197917719602</v>
      </c>
      <c r="I571">
        <v>9.9379139932307563</v>
      </c>
      <c r="J571">
        <v>2.3366834170854269</v>
      </c>
      <c r="K571">
        <v>3.2292405961674944</v>
      </c>
      <c r="L571">
        <v>5.8055152394775034</v>
      </c>
      <c r="M571">
        <v>3.0049261083743843</v>
      </c>
      <c r="N571">
        <v>7.1321321321321323</v>
      </c>
      <c r="O571">
        <v>7.05425385290064</v>
      </c>
      <c r="P571">
        <v>4.7690952560714734</v>
      </c>
      <c r="Q571">
        <v>3.425692695214106</v>
      </c>
      <c r="R571">
        <v>8.2162299025193057</v>
      </c>
      <c r="S571">
        <v>3.2732387162766914</v>
      </c>
      <c r="T571">
        <v>4.473582722715002</v>
      </c>
      <c r="U571">
        <v>2.8600781249999998</v>
      </c>
      <c r="V571">
        <v>1.88555715595129</v>
      </c>
      <c r="W571">
        <v>2.121771217712177</v>
      </c>
      <c r="X571">
        <v>5.0825082508250823</v>
      </c>
      <c r="Y571">
        <v>9.9662845583277129</v>
      </c>
      <c r="Z571">
        <v>3.5249457700650759</v>
      </c>
    </row>
    <row r="572" spans="1:28" x14ac:dyDescent="0.25">
      <c r="A572">
        <v>71</v>
      </c>
      <c r="B572">
        <v>1</v>
      </c>
      <c r="C572" t="str">
        <f>IF(OR(COUNTIF(BiggestVoidTable[[#This Row],[6]:[24]], "&gt;45")&gt;0, BiggestVoidTable[[#This Row],[1]]&gt;45), "F", "")</f>
        <v/>
      </c>
      <c r="D572" t="str">
        <f>IF(COUNTIF(BiggestVoidTable[[#This Row],[6]:[24]], "&gt;28")&gt;3, "Check", "")</f>
        <v/>
      </c>
      <c r="E572">
        <v>4.3649863113278888</v>
      </c>
      <c r="F572">
        <v>6.9318831156036333</v>
      </c>
      <c r="G572">
        <v>29.409053563913996</v>
      </c>
      <c r="H572">
        <v>3.3556368634902669</v>
      </c>
      <c r="I572">
        <v>9.8141885008760852</v>
      </c>
      <c r="J572">
        <v>3.671361502347418</v>
      </c>
      <c r="K572">
        <v>5.0468384074941453</v>
      </c>
      <c r="L572">
        <v>11.48456057007126</v>
      </c>
      <c r="M572">
        <v>1.8540527691942001</v>
      </c>
      <c r="N572">
        <v>10.122850122850123</v>
      </c>
      <c r="O572">
        <v>3.6605240065187417</v>
      </c>
      <c r="P572">
        <v>0.87066246056782326</v>
      </c>
      <c r="Q572">
        <v>22.415751609238924</v>
      </c>
      <c r="R572">
        <v>9.5364405709233289</v>
      </c>
      <c r="S572">
        <v>14.018455315383644</v>
      </c>
      <c r="T572">
        <v>2.4692921362542739</v>
      </c>
      <c r="U572">
        <v>11.154907370910525</v>
      </c>
      <c r="V572">
        <v>13.061497326203209</v>
      </c>
      <c r="W572">
        <v>4.8790544255085218</v>
      </c>
      <c r="X572">
        <v>2.5135397861408135</v>
      </c>
      <c r="Y572">
        <v>2.1599777034559642</v>
      </c>
      <c r="Z572">
        <v>2.9415865049491146</v>
      </c>
    </row>
    <row r="573" spans="1:28" x14ac:dyDescent="0.25">
      <c r="A573">
        <v>71</v>
      </c>
      <c r="B573">
        <v>2</v>
      </c>
      <c r="C573" t="str">
        <f>IF(OR(COUNTIF(BiggestVoidTable[[#This Row],[6]:[24]], "&gt;45")&gt;0, BiggestVoidTable[[#This Row],[1]]&gt;45), "F", "")</f>
        <v/>
      </c>
      <c r="D573" t="str">
        <f>IF(COUNTIF(BiggestVoidTable[[#This Row],[6]:[24]], "&gt;28")&gt;3, "Check", "")</f>
        <v/>
      </c>
      <c r="E573">
        <v>4.8009311907214345</v>
      </c>
      <c r="F573">
        <v>10.001828116430705</v>
      </c>
      <c r="G573">
        <v>5.5385248431231355</v>
      </c>
      <c r="H573">
        <v>3.6819185602542674</v>
      </c>
      <c r="I573">
        <v>9.828827457206863</v>
      </c>
      <c r="J573">
        <v>9.146866921088268</v>
      </c>
      <c r="K573">
        <v>27.825120414968506</v>
      </c>
      <c r="L573">
        <v>6.2642081333670125</v>
      </c>
      <c r="M573">
        <v>3.2582099162910492</v>
      </c>
      <c r="N573">
        <v>3.1098915457990333</v>
      </c>
      <c r="O573">
        <v>4.0511727078891262</v>
      </c>
      <c r="P573">
        <v>11.62356704878699</v>
      </c>
      <c r="Q573">
        <v>33.782509095809189</v>
      </c>
      <c r="R573">
        <v>7.3223746773536202</v>
      </c>
      <c r="S573">
        <v>9.5140314852840522</v>
      </c>
      <c r="T573">
        <v>12.004933534329176</v>
      </c>
      <c r="U573">
        <v>3.5324962053263418</v>
      </c>
      <c r="V573">
        <v>2.5163353260113999</v>
      </c>
      <c r="W573">
        <v>4.052306365857163</v>
      </c>
      <c r="X573">
        <v>2.755620014503263</v>
      </c>
      <c r="Y573">
        <v>11.194139194139193</v>
      </c>
    </row>
    <row r="574" spans="1:28" x14ac:dyDescent="0.25">
      <c r="A574">
        <v>71</v>
      </c>
      <c r="B574">
        <v>3</v>
      </c>
      <c r="C574" t="str">
        <f>IF(OR(COUNTIF(BiggestVoidTable[[#This Row],[6]:[24]], "&gt;45")&gt;0, BiggestVoidTable[[#This Row],[1]]&gt;45), "F", "")</f>
        <v/>
      </c>
      <c r="D574" t="str">
        <f>IF(COUNTIF(BiggestVoidTable[[#This Row],[6]:[24]], "&gt;28")&gt;3, "Check", "")</f>
        <v/>
      </c>
      <c r="E574">
        <v>4.1791887187761345</v>
      </c>
      <c r="F574">
        <v>3.6222013314659551</v>
      </c>
      <c r="G574">
        <v>2.3361328313543779</v>
      </c>
      <c r="H574">
        <v>8.3329980284070331</v>
      </c>
      <c r="I574">
        <v>1.0969382394351399</v>
      </c>
      <c r="J574">
        <v>1.8277880908182207</v>
      </c>
      <c r="K574">
        <v>3.2650739476678043</v>
      </c>
      <c r="L574">
        <v>6.899012727488997</v>
      </c>
      <c r="M574">
        <v>2.0682902949455393</v>
      </c>
      <c r="N574">
        <v>7.06548498276711</v>
      </c>
      <c r="O574">
        <v>2.5214259098248664</v>
      </c>
      <c r="P574">
        <v>3.3686837180286964</v>
      </c>
      <c r="Q574">
        <v>5.3186151530356245</v>
      </c>
      <c r="R574">
        <v>12.681388012618298</v>
      </c>
      <c r="S574">
        <v>19.354430379746834</v>
      </c>
      <c r="T574">
        <v>3.4894162924951893</v>
      </c>
      <c r="U574">
        <v>5.5827746260959259</v>
      </c>
      <c r="V574">
        <v>6.2402088772845952</v>
      </c>
      <c r="W574">
        <v>4.4040773653946683</v>
      </c>
      <c r="X574">
        <v>19.561219127693118</v>
      </c>
      <c r="Y574">
        <v>4.6421920723596699</v>
      </c>
      <c r="Z574">
        <v>7.441860465116279</v>
      </c>
      <c r="AA574">
        <v>4.6144944307825835</v>
      </c>
    </row>
    <row r="575" spans="1:28" x14ac:dyDescent="0.25">
      <c r="A575">
        <v>71</v>
      </c>
      <c r="B575">
        <v>4</v>
      </c>
      <c r="C575" t="str">
        <f>IF(OR(COUNTIF(BiggestVoidTable[[#This Row],[6]:[24]], "&gt;45")&gt;0, BiggestVoidTable[[#This Row],[1]]&gt;45), "F", "")</f>
        <v/>
      </c>
      <c r="D575" t="str">
        <f>IF(COUNTIF(BiggestVoidTable[[#This Row],[6]:[24]], "&gt;28")&gt;3, "Check", "")</f>
        <v/>
      </c>
      <c r="E575">
        <v>5.9517535329721802</v>
      </c>
      <c r="F575">
        <v>1.8530878253700287</v>
      </c>
      <c r="G575">
        <v>6.196646809555979</v>
      </c>
      <c r="H575">
        <v>5.0609705858119804</v>
      </c>
      <c r="I575">
        <v>7.5350877192982457</v>
      </c>
      <c r="J575">
        <v>5.064763415278879</v>
      </c>
      <c r="K575">
        <v>1.8062647664049996</v>
      </c>
      <c r="L575">
        <v>2.0957122209731813</v>
      </c>
      <c r="M575">
        <v>12.636089877229558</v>
      </c>
      <c r="N575">
        <v>2.4751853247895466</v>
      </c>
      <c r="O575">
        <v>6.1516996448503294</v>
      </c>
      <c r="P575">
        <v>2.3939895581306505</v>
      </c>
      <c r="Q575">
        <v>2.0964630225080385</v>
      </c>
      <c r="R575">
        <v>5.3025416075345122</v>
      </c>
      <c r="S575">
        <v>14.268990634755463</v>
      </c>
      <c r="T575">
        <v>7.6902955793879153</v>
      </c>
      <c r="U575">
        <v>7.9554390563564876</v>
      </c>
      <c r="V575">
        <v>4.0730521613454211</v>
      </c>
      <c r="W575">
        <v>4.0615141955835963</v>
      </c>
      <c r="X575">
        <v>3.290339563042906</v>
      </c>
      <c r="Y575">
        <v>6.7149440421329825</v>
      </c>
      <c r="Z575">
        <v>7.4822501365374121</v>
      </c>
      <c r="AA575">
        <v>16.886688668866885</v>
      </c>
      <c r="AB575">
        <v>23.815584782916137</v>
      </c>
    </row>
    <row r="576" spans="1:28" x14ac:dyDescent="0.25">
      <c r="A576">
        <v>71</v>
      </c>
      <c r="B576">
        <v>5</v>
      </c>
      <c r="C576" t="str">
        <f>IF(OR(COUNTIF(BiggestVoidTable[[#This Row],[6]:[24]], "&gt;45")&gt;0, BiggestVoidTable[[#This Row],[1]]&gt;45), "F", "")</f>
        <v/>
      </c>
      <c r="D576" t="str">
        <f>IF(COUNTIF(BiggestVoidTable[[#This Row],[6]:[24]], "&gt;28")&gt;3, "Check", "")</f>
        <v/>
      </c>
      <c r="E576">
        <v>4.4366657249805774</v>
      </c>
      <c r="F576">
        <v>7.0965739339618983</v>
      </c>
      <c r="G576">
        <v>8.2012543330594898</v>
      </c>
      <c r="H576">
        <v>11.329420770604747</v>
      </c>
      <c r="I576">
        <v>12.454571173641488</v>
      </c>
      <c r="J576">
        <v>3.895025860417598</v>
      </c>
      <c r="K576">
        <v>0.62490235900640523</v>
      </c>
      <c r="L576">
        <v>5.2198828952286034</v>
      </c>
      <c r="M576">
        <v>4.0883280757097795</v>
      </c>
      <c r="N576">
        <v>15.001274534794801</v>
      </c>
      <c r="O576">
        <v>4.9075844486934352</v>
      </c>
      <c r="P576">
        <v>6.3860103626943001</v>
      </c>
      <c r="Q576">
        <v>6.2078797304302746</v>
      </c>
      <c r="R576">
        <v>3.0045721750489878</v>
      </c>
      <c r="S576">
        <v>6.5847922654821005</v>
      </c>
      <c r="T576">
        <v>2.9427151451739473</v>
      </c>
      <c r="U576">
        <v>11.932487243229097</v>
      </c>
      <c r="V576">
        <v>3.6583761021186998</v>
      </c>
      <c r="W576">
        <v>3.3039357641174147</v>
      </c>
      <c r="X576">
        <v>4.0490143846563669</v>
      </c>
      <c r="Y576">
        <v>14.178100618778586</v>
      </c>
      <c r="Z576">
        <v>2.6515674630575887</v>
      </c>
      <c r="AA576">
        <v>6.9712210114557136</v>
      </c>
      <c r="AB576">
        <v>2.6526233664911256</v>
      </c>
    </row>
    <row r="577" spans="1:28" x14ac:dyDescent="0.25">
      <c r="A577">
        <v>71</v>
      </c>
      <c r="B577">
        <v>6</v>
      </c>
      <c r="C577" t="str">
        <f>IF(OR(COUNTIF(BiggestVoidTable[[#This Row],[6]:[24]], "&gt;45")&gt;0, BiggestVoidTable[[#This Row],[1]]&gt;45), "F", "")</f>
        <v/>
      </c>
      <c r="D577" t="str">
        <f>IF(COUNTIF(BiggestVoidTable[[#This Row],[6]:[24]], "&gt;28")&gt;3, "Check", "")</f>
        <v/>
      </c>
      <c r="E577">
        <v>6.5018581592771278</v>
      </c>
      <c r="F577">
        <v>6.8175539681913255</v>
      </c>
      <c r="G577">
        <v>4.1844887418287469</v>
      </c>
      <c r="H577">
        <v>13.72485595875872</v>
      </c>
      <c r="I577">
        <v>3.8227537947216512</v>
      </c>
      <c r="J577">
        <v>4.4807370184254607</v>
      </c>
      <c r="K577">
        <v>5.417553820676603</v>
      </c>
      <c r="L577">
        <v>3.8098693759071116</v>
      </c>
      <c r="M577">
        <v>3.8916256157635472</v>
      </c>
      <c r="N577">
        <v>8.5960960960960975</v>
      </c>
      <c r="O577">
        <v>12.153865430397193</v>
      </c>
      <c r="P577">
        <v>4.8949289039889265</v>
      </c>
      <c r="Q577">
        <v>3.929471032745592</v>
      </c>
      <c r="R577">
        <v>8.0136726167869341</v>
      </c>
      <c r="S577">
        <v>9.6023526403273234</v>
      </c>
      <c r="T577">
        <v>19.179843167502248</v>
      </c>
      <c r="U577">
        <v>4.5864467920639012</v>
      </c>
      <c r="V577">
        <v>1.5843917768757365</v>
      </c>
      <c r="W577">
        <v>4.5334739061676332</v>
      </c>
      <c r="X577">
        <v>3.0495049504950495</v>
      </c>
      <c r="Y577">
        <v>2.8186109238031021</v>
      </c>
      <c r="Z577">
        <v>8.0531453362255956</v>
      </c>
    </row>
    <row r="578" spans="1:28" x14ac:dyDescent="0.25">
      <c r="A578">
        <v>72</v>
      </c>
      <c r="B578">
        <v>1</v>
      </c>
      <c r="C578" t="str">
        <f>IF(OR(COUNTIF(BiggestVoidTable[[#This Row],[6]:[24]], "&gt;45")&gt;0, BiggestVoidTable[[#This Row],[1]]&gt;45), "F", "")</f>
        <v/>
      </c>
      <c r="D578" t="str">
        <f>IF(COUNTIF(BiggestVoidTable[[#This Row],[6]:[24]], "&gt;28")&gt;3, "Check", "")</f>
        <v/>
      </c>
      <c r="E578">
        <v>4.8350031363766934</v>
      </c>
      <c r="F578">
        <v>13.134716557309215</v>
      </c>
      <c r="G578">
        <v>12.221710117628199</v>
      </c>
      <c r="H578">
        <v>10.129576098162484</v>
      </c>
      <c r="I578">
        <v>12.144981867079581</v>
      </c>
      <c r="J578">
        <v>3.0328638497652585</v>
      </c>
      <c r="K578">
        <v>3.9227166276346606</v>
      </c>
      <c r="L578">
        <v>3.491686460807601</v>
      </c>
      <c r="M578">
        <v>1.3429997623009271</v>
      </c>
      <c r="N578">
        <v>5.1105651105651111</v>
      </c>
      <c r="O578">
        <v>1.241068070703272</v>
      </c>
      <c r="P578">
        <v>4.277602523659306</v>
      </c>
      <c r="Q578">
        <v>16.092389246497536</v>
      </c>
      <c r="R578">
        <v>4.6861184792219275</v>
      </c>
      <c r="S578">
        <v>13.373783339653647</v>
      </c>
      <c r="T578">
        <v>23.261998227174878</v>
      </c>
      <c r="U578">
        <v>5.7811062935225328</v>
      </c>
      <c r="V578">
        <v>4.786096256684492</v>
      </c>
      <c r="W578">
        <v>5.7311709730621221</v>
      </c>
      <c r="X578">
        <v>7.1795583946674064</v>
      </c>
      <c r="Y578">
        <v>19.105351170568564</v>
      </c>
      <c r="Z578">
        <v>11.041405269761606</v>
      </c>
    </row>
    <row r="579" spans="1:28" x14ac:dyDescent="0.25">
      <c r="A579">
        <v>72</v>
      </c>
      <c r="B579">
        <v>2</v>
      </c>
      <c r="C579" t="str">
        <f>IF(OR(COUNTIF(BiggestVoidTable[[#This Row],[6]:[24]], "&gt;45")&gt;0, BiggestVoidTable[[#This Row],[1]]&gt;45), "F", "")</f>
        <v/>
      </c>
      <c r="D579" t="str">
        <f>IF(COUNTIF(BiggestVoidTable[[#This Row],[6]:[24]], "&gt;28")&gt;3, "Check", "")</f>
        <v/>
      </c>
      <c r="E579">
        <v>5.1224420536208672</v>
      </c>
      <c r="F579">
        <v>8.9293331437508883</v>
      </c>
      <c r="G579">
        <v>6.9910503034667215</v>
      </c>
      <c r="H579">
        <v>14.030078124999999</v>
      </c>
      <c r="I579">
        <v>3.7301259325314833</v>
      </c>
      <c r="J579">
        <v>3.8409454634987075</v>
      </c>
      <c r="K579">
        <v>8.3611214029887613</v>
      </c>
      <c r="L579">
        <v>4.4203081586259154</v>
      </c>
      <c r="M579">
        <v>5.7566001287830009</v>
      </c>
      <c r="N579">
        <v>20.985234548543055</v>
      </c>
      <c r="O579">
        <v>3.6513859275053302</v>
      </c>
      <c r="P579">
        <v>10.18395094641429</v>
      </c>
      <c r="Q579">
        <v>5.9291200646813103</v>
      </c>
      <c r="R579">
        <v>7.0914277951365303</v>
      </c>
      <c r="S579">
        <v>2.5051334702258727</v>
      </c>
      <c r="T579">
        <v>2.7956694531999453</v>
      </c>
      <c r="U579">
        <v>3.2151234993790538</v>
      </c>
      <c r="V579">
        <v>27.054080355901572</v>
      </c>
      <c r="W579">
        <v>11.251616611582124</v>
      </c>
      <c r="X579">
        <v>10.021754894851341</v>
      </c>
      <c r="Y579">
        <v>17.260039062499999</v>
      </c>
    </row>
    <row r="580" spans="1:28" x14ac:dyDescent="0.25">
      <c r="A580">
        <v>72</v>
      </c>
      <c r="B580">
        <v>3</v>
      </c>
      <c r="C580" t="str">
        <f>IF(OR(COUNTIF(BiggestVoidTable[[#This Row],[6]:[24]], "&gt;45")&gt;0, BiggestVoidTable[[#This Row],[1]]&gt;45), "F", "")</f>
        <v/>
      </c>
      <c r="D580" t="str">
        <f>IF(COUNTIF(BiggestVoidTable[[#This Row],[6]:[24]], "&gt;28")&gt;3, "Check", "")</f>
        <v/>
      </c>
      <c r="E580">
        <v>5.2505444691684175</v>
      </c>
      <c r="F580">
        <v>5.6731193523012875</v>
      </c>
      <c r="G580">
        <v>11.211506902210639</v>
      </c>
      <c r="H580">
        <v>5.3615257715366358</v>
      </c>
      <c r="I580">
        <v>8.7061592451719996</v>
      </c>
      <c r="J580">
        <v>3.027274025417678</v>
      </c>
      <c r="K580">
        <v>16.88282138794084</v>
      </c>
      <c r="L580">
        <v>4.2821458308552396</v>
      </c>
      <c r="M580">
        <v>2.6067800758781052</v>
      </c>
      <c r="N580">
        <v>4.9483013293943872</v>
      </c>
      <c r="O580">
        <v>8.7194137374239222</v>
      </c>
      <c r="P580">
        <v>3.9800292968750002</v>
      </c>
      <c r="Q580">
        <v>25.57701956848971</v>
      </c>
      <c r="R580">
        <v>3.9116719242902205</v>
      </c>
      <c r="S580">
        <v>4.4177215189873413</v>
      </c>
      <c r="T580">
        <v>5.6318152661962797</v>
      </c>
      <c r="U580">
        <v>5.3249097472924189</v>
      </c>
      <c r="V580">
        <v>4.6605744125326369</v>
      </c>
      <c r="W580">
        <v>0.86251960271824368</v>
      </c>
      <c r="X580">
        <v>12.2044140830268</v>
      </c>
      <c r="Y580">
        <v>3.6578877361000268</v>
      </c>
      <c r="Z580">
        <v>3.1600488281249999</v>
      </c>
      <c r="AA580">
        <v>0.9981194850282078</v>
      </c>
    </row>
    <row r="581" spans="1:28" x14ac:dyDescent="0.25">
      <c r="A581">
        <v>72</v>
      </c>
      <c r="B581">
        <v>4</v>
      </c>
      <c r="C581" t="str">
        <f>IF(OR(COUNTIF(BiggestVoidTable[[#This Row],[6]:[24]], "&gt;45")&gt;0, BiggestVoidTable[[#This Row],[1]]&gt;45), "F", "")</f>
        <v/>
      </c>
      <c r="D581" t="str">
        <f>IF(COUNTIF(BiggestVoidTable[[#This Row],[6]:[24]], "&gt;28")&gt;3, "Check", "")</f>
        <v/>
      </c>
      <c r="E581">
        <v>10.349281380319871</v>
      </c>
      <c r="F581">
        <v>5.457186604373601</v>
      </c>
      <c r="G581">
        <v>14.061700341869843</v>
      </c>
      <c r="H581">
        <v>5.0630304029002229</v>
      </c>
      <c r="I581">
        <v>5.9144736842105265</v>
      </c>
      <c r="J581">
        <v>5.4718477398889771</v>
      </c>
      <c r="K581">
        <v>4.6033076747199146</v>
      </c>
      <c r="L581">
        <v>1.2847277982977356</v>
      </c>
      <c r="M581">
        <v>12.647671994440584</v>
      </c>
      <c r="N581">
        <v>4.4101017715793445</v>
      </c>
      <c r="O581">
        <v>4.6676813800101469</v>
      </c>
      <c r="P581">
        <v>18.056793582070547</v>
      </c>
      <c r="Q581">
        <v>19.781350482315112</v>
      </c>
      <c r="R581">
        <v>4.4252354534898721</v>
      </c>
      <c r="S581">
        <v>10.952133194588971</v>
      </c>
      <c r="T581">
        <v>4.1982736071148317</v>
      </c>
      <c r="U581">
        <v>4.6002621231979024</v>
      </c>
      <c r="V581">
        <v>3.9022467481277099</v>
      </c>
      <c r="W581">
        <v>6.2565720294426921</v>
      </c>
      <c r="X581">
        <v>4.5406685969992102</v>
      </c>
      <c r="Y581">
        <v>3.396971691902567</v>
      </c>
      <c r="Z581">
        <v>9.0114691425450566</v>
      </c>
      <c r="AA581">
        <v>5.8443344334433442</v>
      </c>
      <c r="AB581">
        <v>16.122189223589309</v>
      </c>
    </row>
    <row r="582" spans="1:28" x14ac:dyDescent="0.25">
      <c r="A582">
        <v>72</v>
      </c>
      <c r="B582">
        <v>5</v>
      </c>
      <c r="C582" t="str">
        <f>IF(OR(COUNTIF(BiggestVoidTable[[#This Row],[6]:[24]], "&gt;45")&gt;0, BiggestVoidTable[[#This Row],[1]]&gt;45), "F", "")</f>
        <v/>
      </c>
      <c r="D582" t="str">
        <f>IF(COUNTIF(BiggestVoidTable[[#This Row],[6]:[24]], "&gt;28")&gt;3, "Check", "")</f>
        <v/>
      </c>
      <c r="E582">
        <v>4.5047908279774935</v>
      </c>
      <c r="F582">
        <v>7.3313157179994564</v>
      </c>
      <c r="G582">
        <v>9.6218967279139207</v>
      </c>
      <c r="H582">
        <v>5.1862720081653482</v>
      </c>
      <c r="I582">
        <v>6.9465299993471303</v>
      </c>
      <c r="J582">
        <v>2.8669944447991829</v>
      </c>
      <c r="K582">
        <v>3.4057178565849084</v>
      </c>
      <c r="L582">
        <v>5.5188738009218881</v>
      </c>
      <c r="M582">
        <v>3.6719242902208205</v>
      </c>
      <c r="N582">
        <v>13.994392046902881</v>
      </c>
      <c r="O582">
        <v>2.95729764181007</v>
      </c>
      <c r="P582">
        <v>3.6917098445595853</v>
      </c>
      <c r="Q582">
        <v>18.338517366511145</v>
      </c>
      <c r="R582">
        <v>1.3716525146962768</v>
      </c>
      <c r="S582">
        <v>3.5145022210608836</v>
      </c>
      <c r="T582">
        <v>10.999215275961287</v>
      </c>
      <c r="U582">
        <v>11.13437132016224</v>
      </c>
      <c r="V582">
        <v>2.4082116067903674</v>
      </c>
      <c r="W582">
        <v>7.6740818744241146</v>
      </c>
      <c r="X582">
        <v>4.288758657432072</v>
      </c>
      <c r="Y582">
        <v>4.1296744686575195</v>
      </c>
      <c r="Z582">
        <v>4.69548404916448</v>
      </c>
      <c r="AA582">
        <v>15.032131880413523</v>
      </c>
      <c r="AB582">
        <v>1.2287887653598597</v>
      </c>
    </row>
    <row r="583" spans="1:28" x14ac:dyDescent="0.25">
      <c r="A583">
        <v>72</v>
      </c>
      <c r="B583">
        <v>6</v>
      </c>
      <c r="C583" t="str">
        <f>IF(OR(COUNTIF(BiggestVoidTable[[#This Row],[6]:[24]], "&gt;45")&gt;0, BiggestVoidTable[[#This Row],[1]]&gt;45), "F", "")</f>
        <v/>
      </c>
      <c r="D583" t="str">
        <f>IF(COUNTIF(BiggestVoidTable[[#This Row],[6]:[24]], "&gt;28")&gt;3, "Check", "")</f>
        <v/>
      </c>
      <c r="E583">
        <v>5.9765495127411361</v>
      </c>
      <c r="F583">
        <v>5.0732073088914325</v>
      </c>
      <c r="G583">
        <v>5.7017189895892182</v>
      </c>
      <c r="H583">
        <v>12.093399373294249</v>
      </c>
      <c r="I583">
        <v>6.1587657551028885</v>
      </c>
      <c r="J583">
        <v>2.2529313232830819</v>
      </c>
      <c r="K583">
        <v>3.7378755618642061</v>
      </c>
      <c r="L583">
        <v>2.6124818577648767</v>
      </c>
      <c r="M583">
        <v>3.214285714285714</v>
      </c>
      <c r="N583">
        <v>7.5450450450450459</v>
      </c>
      <c r="O583">
        <v>3.1950883347951384</v>
      </c>
      <c r="P583">
        <v>3.3345916698125082</v>
      </c>
      <c r="Q583">
        <v>10.869017632241814</v>
      </c>
      <c r="R583">
        <v>27.927585770350678</v>
      </c>
      <c r="S583">
        <v>6.4058304564633683</v>
      </c>
      <c r="T583">
        <v>6.119038436817072</v>
      </c>
      <c r="U583">
        <v>5.2692604998711676</v>
      </c>
      <c r="V583">
        <v>7.9612413251276672</v>
      </c>
      <c r="W583">
        <v>6.049024775962045</v>
      </c>
      <c r="X583">
        <v>5.003300330033003</v>
      </c>
      <c r="Y583">
        <v>2.6028320971004724</v>
      </c>
      <c r="Z583">
        <v>7.4023861171366594</v>
      </c>
    </row>
    <row r="584" spans="1:28" x14ac:dyDescent="0.25">
      <c r="A584">
        <v>73</v>
      </c>
      <c r="B584">
        <v>1</v>
      </c>
      <c r="C584" t="str">
        <f>IF(OR(COUNTIF(BiggestVoidTable[[#This Row],[6]:[24]], "&gt;45")&gt;0, BiggestVoidTable[[#This Row],[1]]&gt;45), "F", "")</f>
        <v/>
      </c>
      <c r="D584" t="str">
        <f>IF(COUNTIF(BiggestVoidTable[[#This Row],[6]:[24]], "&gt;28")&gt;3, "Check", "")</f>
        <v/>
      </c>
      <c r="E584">
        <v>5.252698163314359</v>
      </c>
      <c r="F584">
        <v>4.4885815057831371</v>
      </c>
      <c r="G584">
        <v>14.670460693745868</v>
      </c>
      <c r="H584">
        <v>11.510238735369626</v>
      </c>
      <c r="I584">
        <v>5.3298561590807223</v>
      </c>
      <c r="J584">
        <v>6.497652582159624</v>
      </c>
      <c r="K584">
        <v>5.6791569086651057</v>
      </c>
      <c r="L584">
        <v>17.695961995249405</v>
      </c>
      <c r="M584">
        <v>5.3601140955550273</v>
      </c>
      <c r="N584">
        <v>5.9950859950859945</v>
      </c>
      <c r="O584">
        <v>5.4907860097781116</v>
      </c>
      <c r="P584">
        <v>4.5804416403785488</v>
      </c>
      <c r="Q584">
        <v>4.1398460179225038</v>
      </c>
      <c r="R584">
        <v>3.5745863332070229</v>
      </c>
      <c r="S584">
        <v>2.2879534824927319</v>
      </c>
      <c r="T584">
        <v>5.9009750538179055</v>
      </c>
      <c r="U584">
        <v>6.2672447772960185</v>
      </c>
      <c r="V584">
        <v>1.6711229946524064</v>
      </c>
      <c r="W584">
        <v>3.3947223749312814</v>
      </c>
      <c r="X584">
        <v>3.3328704346618525</v>
      </c>
      <c r="Y584">
        <v>2.3829431438127093</v>
      </c>
      <c r="Z584">
        <v>9.1732887215948704</v>
      </c>
    </row>
    <row r="585" spans="1:28" x14ac:dyDescent="0.25">
      <c r="A585">
        <v>73</v>
      </c>
      <c r="B585">
        <v>2</v>
      </c>
      <c r="C585" t="str">
        <f>IF(OR(COUNTIF(BiggestVoidTable[[#This Row],[6]:[24]], "&gt;45")&gt;0, BiggestVoidTable[[#This Row],[1]]&gt;45), "F", "")</f>
        <v/>
      </c>
      <c r="D585" t="str">
        <f>IF(COUNTIF(BiggestVoidTable[[#This Row],[6]:[24]], "&gt;28")&gt;3, "Check", "")</f>
        <v/>
      </c>
      <c r="E585">
        <v>4.1556767505968786</v>
      </c>
      <c r="F585">
        <v>3.5059210659950031</v>
      </c>
      <c r="G585">
        <v>3.6086822343380307</v>
      </c>
      <c r="H585">
        <v>4.5755680762801063</v>
      </c>
      <c r="I585">
        <v>9.0458272614568145</v>
      </c>
      <c r="J585">
        <v>4.8873568878493163</v>
      </c>
      <c r="K585">
        <v>7.2248981104112637</v>
      </c>
      <c r="L585">
        <v>5.9484718363223035</v>
      </c>
      <c r="M585">
        <v>3.8763683193818412</v>
      </c>
      <c r="N585">
        <v>3.7501633346400101</v>
      </c>
      <c r="O585">
        <v>9.5282515991471204</v>
      </c>
      <c r="P585">
        <v>4.2388696347640629</v>
      </c>
      <c r="Q585">
        <v>3.6517989489287159</v>
      </c>
      <c r="R585">
        <v>3.8310012226599648</v>
      </c>
      <c r="S585">
        <v>4.2847364818617386</v>
      </c>
      <c r="T585">
        <v>3.7686720570097303</v>
      </c>
      <c r="U585">
        <v>8.8174417000137986</v>
      </c>
      <c r="V585">
        <v>2.7665786181009313</v>
      </c>
      <c r="W585">
        <v>3.6643195861474345</v>
      </c>
      <c r="X585">
        <v>5.7432922407541698</v>
      </c>
      <c r="Y585">
        <v>6.3003663003663002</v>
      </c>
    </row>
    <row r="586" spans="1:28" x14ac:dyDescent="0.25">
      <c r="A586">
        <v>73</v>
      </c>
      <c r="B586">
        <v>3</v>
      </c>
      <c r="C586" t="str">
        <f>IF(OR(COUNTIF(BiggestVoidTable[[#This Row],[6]:[24]], "&gt;45")&gt;0, BiggestVoidTable[[#This Row],[1]]&gt;45), "F", "")</f>
        <v/>
      </c>
      <c r="D586" t="str">
        <f>IF(COUNTIF(BiggestVoidTable[[#This Row],[6]:[24]], "&gt;28")&gt;3, "Check", "")</f>
        <v/>
      </c>
      <c r="E586">
        <v>5.1048601814995731</v>
      </c>
      <c r="F586">
        <v>10.475222070870824</v>
      </c>
      <c r="G586">
        <v>9.1321556134762041</v>
      </c>
      <c r="H586">
        <v>4.5708767553212892</v>
      </c>
      <c r="I586">
        <v>9.8766469834198407</v>
      </c>
      <c r="J586">
        <v>1.9348850492646008</v>
      </c>
      <c r="K586">
        <v>2.7076222980659841</v>
      </c>
      <c r="L586">
        <v>5.3764719876293565</v>
      </c>
      <c r="M586">
        <v>4.9565536654020317</v>
      </c>
      <c r="N586">
        <v>5.4283604135893651</v>
      </c>
      <c r="O586">
        <v>7.6139609986337105</v>
      </c>
      <c r="P586">
        <v>4.0424204616344355</v>
      </c>
      <c r="Q586">
        <v>1.806322127446061</v>
      </c>
      <c r="R586">
        <v>3.9116719242902205</v>
      </c>
      <c r="S586">
        <v>2.4430379746835444</v>
      </c>
      <c r="T586">
        <v>4.1565105837075045</v>
      </c>
      <c r="U586">
        <v>3.5714285714285712</v>
      </c>
      <c r="V586">
        <v>3.8250652741514362</v>
      </c>
      <c r="W586">
        <v>3.7898588604286458</v>
      </c>
      <c r="X586">
        <v>3.3105622700998421</v>
      </c>
      <c r="Y586">
        <v>11.851556264964087</v>
      </c>
      <c r="Z586">
        <v>3.679890560875513</v>
      </c>
      <c r="AA586">
        <v>0.8534644871980327</v>
      </c>
    </row>
    <row r="587" spans="1:28" x14ac:dyDescent="0.25">
      <c r="A587">
        <v>73</v>
      </c>
      <c r="B587">
        <v>4</v>
      </c>
      <c r="C587" t="str">
        <f>IF(OR(COUNTIF(BiggestVoidTable[[#This Row],[6]:[24]], "&gt;45")&gt;0, BiggestVoidTable[[#This Row],[1]]&gt;45), "F", "")</f>
        <v/>
      </c>
      <c r="D587" t="str">
        <f>IF(COUNTIF(BiggestVoidTable[[#This Row],[6]:[24]], "&gt;28")&gt;3, "Check", "")</f>
        <v/>
      </c>
      <c r="E587">
        <v>4.3911440757857605</v>
      </c>
      <c r="F587">
        <v>5.6790074987240393</v>
      </c>
      <c r="G587">
        <v>8.1557452557882453</v>
      </c>
      <c r="H587">
        <v>3.5449452088654527</v>
      </c>
      <c r="I587">
        <v>31.133771929824562</v>
      </c>
      <c r="J587">
        <v>6.0956912503304252</v>
      </c>
      <c r="K587">
        <v>1.3337398064171939</v>
      </c>
      <c r="L587">
        <v>4.6169905251324872</v>
      </c>
      <c r="M587">
        <v>4.8065786425758628</v>
      </c>
      <c r="N587">
        <v>8.6443020479959785</v>
      </c>
      <c r="O587">
        <v>2.1182141045154741</v>
      </c>
      <c r="P587">
        <v>4.3040876098306384</v>
      </c>
      <c r="Q587">
        <v>3.3954983922829585</v>
      </c>
      <c r="R587">
        <v>5.5218681460456711</v>
      </c>
      <c r="S587">
        <v>4.9557752341311136</v>
      </c>
      <c r="T587">
        <v>3.191211090766414</v>
      </c>
      <c r="U587">
        <v>5.1245085190039319</v>
      </c>
      <c r="V587">
        <v>11.378268295887532</v>
      </c>
      <c r="W587">
        <v>5.9805467928496325</v>
      </c>
      <c r="X587">
        <v>4.7644116872861275</v>
      </c>
      <c r="Y587">
        <v>5.4772876892692564</v>
      </c>
      <c r="Z587">
        <v>2.7307482250136537</v>
      </c>
      <c r="AA587">
        <v>6.1743674367436743</v>
      </c>
      <c r="AB587">
        <v>2.4324706547871591</v>
      </c>
    </row>
    <row r="588" spans="1:28" x14ac:dyDescent="0.25">
      <c r="A588">
        <v>73</v>
      </c>
      <c r="B588">
        <v>5</v>
      </c>
      <c r="C588" t="str">
        <f>IF(OR(COUNTIF(BiggestVoidTable[[#This Row],[6]:[24]], "&gt;45")&gt;0, BiggestVoidTable[[#This Row],[1]]&gt;45), "F", "")</f>
        <v/>
      </c>
      <c r="D588" t="str">
        <f>IF(COUNTIF(BiggestVoidTable[[#This Row],[6]:[24]], "&gt;28")&gt;3, "Check", "")</f>
        <v/>
      </c>
      <c r="E588">
        <v>4.0474845210349129</v>
      </c>
      <c r="F588">
        <v>1.2939898343227407</v>
      </c>
      <c r="G588">
        <v>2.1720399943895647</v>
      </c>
      <c r="H588">
        <v>3.6148677383686314</v>
      </c>
      <c r="I588">
        <v>11.621074622967944</v>
      </c>
      <c r="J588">
        <v>5.8169976374433308</v>
      </c>
      <c r="K588">
        <v>3.632244961724731</v>
      </c>
      <c r="L588">
        <v>10.078485112744486</v>
      </c>
      <c r="M588">
        <v>2.4731861198738168</v>
      </c>
      <c r="N588">
        <v>6.0922763191435125</v>
      </c>
      <c r="O588">
        <v>2.2434671765455705</v>
      </c>
      <c r="P588">
        <v>3.1865284974093266</v>
      </c>
      <c r="Q588">
        <v>2.4105754276827369</v>
      </c>
      <c r="R588">
        <v>6.3357282821685175</v>
      </c>
      <c r="S588">
        <v>13.509276195453356</v>
      </c>
      <c r="T588">
        <v>6.8009416688464555</v>
      </c>
      <c r="U588">
        <v>15.295041214182911</v>
      </c>
      <c r="V588">
        <v>4.3689959205158573</v>
      </c>
      <c r="W588">
        <v>2.1324206923785707</v>
      </c>
      <c r="X588">
        <v>18.020777836973895</v>
      </c>
      <c r="Y588">
        <v>5.9591068065644333</v>
      </c>
      <c r="Z588">
        <v>20.439165861068915</v>
      </c>
      <c r="AA588">
        <v>4.6940486169321041</v>
      </c>
      <c r="AB588">
        <v>2.7111371172225471</v>
      </c>
    </row>
    <row r="589" spans="1:28" x14ac:dyDescent="0.25">
      <c r="A589">
        <v>73</v>
      </c>
      <c r="B589">
        <v>6</v>
      </c>
      <c r="C589" t="str">
        <f>IF(OR(COUNTIF(BiggestVoidTable[[#This Row],[6]:[24]], "&gt;45")&gt;0, BiggestVoidTable[[#This Row],[1]]&gt;45), "F", "")</f>
        <v/>
      </c>
      <c r="D589" t="str">
        <f>IF(COUNTIF(BiggestVoidTable[[#This Row],[6]:[24]], "&gt;28")&gt;3, "Check", "")</f>
        <v/>
      </c>
      <c r="E589">
        <v>7.0273145719584189</v>
      </c>
      <c r="F589">
        <v>2.0778246971072263</v>
      </c>
      <c r="G589">
        <v>4.0755386974416909</v>
      </c>
      <c r="H589">
        <v>5.2582634185787933</v>
      </c>
      <c r="I589">
        <v>9.5392346186590267</v>
      </c>
      <c r="J589">
        <v>5.2177554438860971</v>
      </c>
      <c r="K589">
        <v>6.624083274189732</v>
      </c>
      <c r="L589">
        <v>1.8867924528301887</v>
      </c>
      <c r="M589">
        <v>9.6305418719211815</v>
      </c>
      <c r="N589">
        <v>4.4419419419419421</v>
      </c>
      <c r="O589">
        <v>4.9492544793885473</v>
      </c>
      <c r="P589">
        <v>3.6240090600226504</v>
      </c>
      <c r="Q589">
        <v>11.410579345088161</v>
      </c>
      <c r="R589">
        <v>6.3299151791365995</v>
      </c>
      <c r="S589">
        <v>6.290755657844266</v>
      </c>
      <c r="T589">
        <v>4.7563954235762953</v>
      </c>
      <c r="U589">
        <v>7.9618654985828385</v>
      </c>
      <c r="V589">
        <v>13.919078172057089</v>
      </c>
      <c r="W589">
        <v>4.8102266736953085</v>
      </c>
      <c r="X589">
        <v>3.4059405940594063</v>
      </c>
      <c r="Y589">
        <v>5.9608900876601485</v>
      </c>
      <c r="Z589">
        <v>4.4197396963123641</v>
      </c>
    </row>
    <row r="590" spans="1:28" x14ac:dyDescent="0.25">
      <c r="A590">
        <v>74</v>
      </c>
      <c r="B590">
        <v>1</v>
      </c>
      <c r="C590" t="str">
        <f>IF(OR(COUNTIF(BiggestVoidTable[[#This Row],[6]:[24]], "&gt;45")&gt;0, BiggestVoidTable[[#This Row],[1]]&gt;45), "F", "")</f>
        <v/>
      </c>
      <c r="D590" t="str">
        <f>IF(COUNTIF(BiggestVoidTable[[#This Row],[6]:[24]], "&gt;28")&gt;3, "Check", "")</f>
        <v/>
      </c>
      <c r="E590">
        <v>5.1004226780553292</v>
      </c>
      <c r="F590">
        <v>2.0787767728714703</v>
      </c>
      <c r="G590">
        <v>5.0998937939602831</v>
      </c>
      <c r="H590">
        <v>2.6602518749115607</v>
      </c>
      <c r="I590">
        <v>4.8714396316368527</v>
      </c>
      <c r="J590">
        <v>3.305164319248826</v>
      </c>
      <c r="K590">
        <v>3.5597189695550355</v>
      </c>
      <c r="L590">
        <v>4.6199524940617573</v>
      </c>
      <c r="M590">
        <v>3.1613976705490847</v>
      </c>
      <c r="N590">
        <v>5.3562653562653564</v>
      </c>
      <c r="O590">
        <v>4.2121098157201953</v>
      </c>
      <c r="P590">
        <v>7.1545741324921144</v>
      </c>
      <c r="Q590">
        <v>5.9447179098826197</v>
      </c>
      <c r="R590">
        <v>4.1429834533282817</v>
      </c>
      <c r="S590">
        <v>6.1180634559474152</v>
      </c>
      <c r="T590">
        <v>13.663416487273647</v>
      </c>
      <c r="U590">
        <v>2.9956641702798583</v>
      </c>
      <c r="V590">
        <v>3.2754010695187166</v>
      </c>
      <c r="W590">
        <v>3.0098955470038482</v>
      </c>
      <c r="X590">
        <v>4.9298708512706568</v>
      </c>
      <c r="Y590">
        <v>4.3617614269788181</v>
      </c>
      <c r="Z590">
        <v>2.3281751010734699</v>
      </c>
    </row>
    <row r="591" spans="1:28" x14ac:dyDescent="0.25">
      <c r="A591">
        <v>74</v>
      </c>
      <c r="B591">
        <v>2</v>
      </c>
      <c r="C591" t="str">
        <f>IF(OR(COUNTIF(BiggestVoidTable[[#This Row],[6]:[24]], "&gt;45")&gt;0, BiggestVoidTable[[#This Row],[1]]&gt;45), "F", "")</f>
        <v/>
      </c>
      <c r="D591" t="str">
        <f>IF(COUNTIF(BiggestVoidTable[[#This Row],[6]:[24]], "&gt;28")&gt;3, "Check", "")</f>
        <v/>
      </c>
      <c r="E591">
        <v>5.1526581208285451</v>
      </c>
      <c r="F591">
        <v>3.0793605654973493</v>
      </c>
      <c r="G591">
        <v>2.3001748791276615</v>
      </c>
      <c r="H591">
        <v>17.13</v>
      </c>
      <c r="I591">
        <v>2.0684255171063795</v>
      </c>
      <c r="J591">
        <v>3.2007878862489227</v>
      </c>
      <c r="K591">
        <v>1.0744720266765468</v>
      </c>
      <c r="L591">
        <v>3.6751704976004045</v>
      </c>
      <c r="M591">
        <v>3.5544108177720539</v>
      </c>
      <c r="N591">
        <v>2.1429504769371488</v>
      </c>
      <c r="O591">
        <v>4.797441364605544</v>
      </c>
      <c r="P591">
        <v>11.063716342308718</v>
      </c>
      <c r="Q591">
        <v>3.3688182185689262</v>
      </c>
      <c r="R591">
        <v>3.8717565548159216</v>
      </c>
      <c r="S591">
        <v>2.6283367556468171</v>
      </c>
      <c r="T591">
        <v>17.842949157187885</v>
      </c>
      <c r="U591">
        <v>5.1607561749689532</v>
      </c>
      <c r="V591">
        <v>17.489225636035034</v>
      </c>
      <c r="W591">
        <v>6.3514872826555546</v>
      </c>
      <c r="X591">
        <v>15.837563451776649</v>
      </c>
      <c r="Y591">
        <v>10.271062271062272</v>
      </c>
    </row>
    <row r="592" spans="1:28" x14ac:dyDescent="0.25">
      <c r="A592">
        <v>74</v>
      </c>
      <c r="B592">
        <v>3</v>
      </c>
      <c r="C592" t="str">
        <f>IF(OR(COUNTIF(BiggestVoidTable[[#This Row],[6]:[24]], "&gt;45")&gt;0, BiggestVoidTable[[#This Row],[1]]&gt;45), "F", "")</f>
        <v/>
      </c>
      <c r="D592" t="str">
        <f>IF(COUNTIF(BiggestVoidTable[[#This Row],[6]:[24]], "&gt;28")&gt;3, "Check", "")</f>
        <v/>
      </c>
      <c r="E592">
        <v>4.7799517143760548</v>
      </c>
      <c r="F592">
        <v>4.4817067321527926</v>
      </c>
      <c r="G592">
        <v>4.3208803938604117</v>
      </c>
      <c r="H592">
        <v>2.4685148674204322</v>
      </c>
      <c r="I592">
        <v>17.81579002668796</v>
      </c>
      <c r="J592">
        <v>1.3280022847351134</v>
      </c>
      <c r="K592">
        <v>7.7246871444823659</v>
      </c>
      <c r="L592">
        <v>2.0578089687165457</v>
      </c>
      <c r="M592">
        <v>6.5964998164239379</v>
      </c>
      <c r="N592">
        <v>2.9172821270310192</v>
      </c>
      <c r="O592">
        <v>2.6704757173021987</v>
      </c>
      <c r="P592">
        <v>3.0442919525888961</v>
      </c>
      <c r="Q592">
        <v>8.4044154540893139</v>
      </c>
      <c r="R592">
        <v>1.7287066246056784</v>
      </c>
      <c r="S592">
        <v>3.2531645569620253</v>
      </c>
      <c r="T592">
        <v>7.2610647851186663</v>
      </c>
      <c r="U592">
        <v>3.4811758638473438</v>
      </c>
      <c r="V592">
        <v>6.7493472584856402</v>
      </c>
      <c r="W592">
        <v>7.3314166231050706</v>
      </c>
      <c r="X592">
        <v>7.4619022595901212</v>
      </c>
      <c r="Y592">
        <v>3.5780792764032987</v>
      </c>
      <c r="Z592">
        <v>4.829001367989056</v>
      </c>
      <c r="AA592">
        <v>2.2855489657167656</v>
      </c>
    </row>
    <row r="593" spans="1:28" x14ac:dyDescent="0.25">
      <c r="A593">
        <v>74</v>
      </c>
      <c r="B593">
        <v>4</v>
      </c>
      <c r="C593" t="str">
        <f>IF(OR(COUNTIF(BiggestVoidTable[[#This Row],[6]:[24]], "&gt;45")&gt;0, BiggestVoidTable[[#This Row],[1]]&gt;45), "F", "")</f>
        <v/>
      </c>
      <c r="D593" t="str">
        <f>IF(COUNTIF(BiggestVoidTable[[#This Row],[6]:[24]], "&gt;28")&gt;3, "Check", "")</f>
        <v/>
      </c>
      <c r="E593">
        <v>5.887767357549107</v>
      </c>
      <c r="F593">
        <v>4.1537434729692588</v>
      </c>
      <c r="G593">
        <v>6.9008577452967304</v>
      </c>
      <c r="H593">
        <v>23.226497487023153</v>
      </c>
      <c r="I593">
        <v>9.807017543859649</v>
      </c>
      <c r="J593">
        <v>1.5120274914089347</v>
      </c>
      <c r="K593">
        <v>2.5302949470314759</v>
      </c>
      <c r="L593">
        <v>1.3329050907339008</v>
      </c>
      <c r="M593">
        <v>4.8065786425758628</v>
      </c>
      <c r="N593">
        <v>3.6688026133936424</v>
      </c>
      <c r="O593">
        <v>4.5662100456620998</v>
      </c>
      <c r="P593">
        <v>12.122755634789252</v>
      </c>
      <c r="Q593">
        <v>5.8906752411575569</v>
      </c>
      <c r="R593">
        <v>3.1479809056895882</v>
      </c>
      <c r="S593">
        <v>17.286680541103017</v>
      </c>
      <c r="T593">
        <v>4.3159822129217895</v>
      </c>
      <c r="U593">
        <v>9.0694626474442988</v>
      </c>
      <c r="V593">
        <v>7.4891604256996454</v>
      </c>
      <c r="W593">
        <v>5.9148264984227126</v>
      </c>
      <c r="X593">
        <v>5.5672545406685972</v>
      </c>
      <c r="Y593">
        <v>16.800526662277814</v>
      </c>
      <c r="Z593">
        <v>5.7891862370289457</v>
      </c>
      <c r="AA593">
        <v>7.6045104510451047</v>
      </c>
      <c r="AB593">
        <v>11.342101541507565</v>
      </c>
    </row>
    <row r="594" spans="1:28" x14ac:dyDescent="0.25">
      <c r="A594">
        <v>74</v>
      </c>
      <c r="B594">
        <v>5</v>
      </c>
      <c r="C594" t="str">
        <f>IF(OR(COUNTIF(BiggestVoidTable[[#This Row],[6]:[24]], "&gt;45")&gt;0, BiggestVoidTable[[#This Row],[1]]&gt;45), "F", "")</f>
        <v/>
      </c>
      <c r="D594" t="str">
        <f>IF(COUNTIF(BiggestVoidTable[[#This Row],[6]:[24]], "&gt;28")&gt;3, "Check", "")</f>
        <v/>
      </c>
      <c r="E594">
        <v>4.466534830614215</v>
      </c>
      <c r="F594">
        <v>11.96019089745082</v>
      </c>
      <c r="G594">
        <v>13.214579117157912</v>
      </c>
      <c r="H594">
        <v>2.2965042102577189</v>
      </c>
      <c r="I594">
        <v>3.503732236512807</v>
      </c>
      <c r="J594">
        <v>1.8836600472511333</v>
      </c>
      <c r="K594">
        <v>5.7881581002968288</v>
      </c>
      <c r="L594">
        <v>9.6798305718201068</v>
      </c>
      <c r="M594">
        <v>7.3690851735015777</v>
      </c>
      <c r="N594">
        <v>15.753250063726739</v>
      </c>
      <c r="O594">
        <v>4.5124282982791586</v>
      </c>
      <c r="P594">
        <v>2.6554404145077721</v>
      </c>
      <c r="Q594">
        <v>10.614307931570762</v>
      </c>
      <c r="R594">
        <v>10.254735467015024</v>
      </c>
      <c r="S594">
        <v>9.0540893650378891</v>
      </c>
      <c r="T594">
        <v>4.9045252419565788</v>
      </c>
      <c r="U594">
        <v>17.375376161193248</v>
      </c>
      <c r="V594">
        <v>6.3297802342413476</v>
      </c>
      <c r="W594">
        <v>4.2911675661445301</v>
      </c>
      <c r="X594">
        <v>3.9158231220031965</v>
      </c>
      <c r="Y594">
        <v>2.7710519235942965</v>
      </c>
      <c r="Z594">
        <v>5.634580858997376</v>
      </c>
      <c r="AA594">
        <v>42.721430567197544</v>
      </c>
      <c r="AB594">
        <v>5.8123659059879076</v>
      </c>
    </row>
    <row r="595" spans="1:28" x14ac:dyDescent="0.25">
      <c r="A595">
        <v>74</v>
      </c>
      <c r="B595">
        <v>6</v>
      </c>
      <c r="C595" t="str">
        <f>IF(OR(COUNTIF(BiggestVoidTable[[#This Row],[6]:[24]], "&gt;45")&gt;0, BiggestVoidTable[[#This Row],[1]]&gt;45), "F", "")</f>
        <v/>
      </c>
      <c r="D595" t="str">
        <f>IF(COUNTIF(BiggestVoidTable[[#This Row],[6]:[24]], "&gt;28")&gt;3, "Check", "")</f>
        <v/>
      </c>
      <c r="E595">
        <v>6.3701985238162093</v>
      </c>
      <c r="F595">
        <v>9.3137061446781644</v>
      </c>
      <c r="G595">
        <v>6.3534016624969745</v>
      </c>
      <c r="H595">
        <v>9.9464267664004851</v>
      </c>
      <c r="I595">
        <v>1.7712161797379513</v>
      </c>
      <c r="J595">
        <v>3.1658291457286429</v>
      </c>
      <c r="K595">
        <v>2.3184291459664061</v>
      </c>
      <c r="L595">
        <v>3.58005859375</v>
      </c>
      <c r="M595">
        <v>2.0073891625615765</v>
      </c>
      <c r="N595">
        <v>34.922422422422422</v>
      </c>
      <c r="O595">
        <v>11.677734619721839</v>
      </c>
      <c r="P595">
        <v>9.0222725556813899</v>
      </c>
      <c r="Q595">
        <v>2.4433249370277075</v>
      </c>
      <c r="R595">
        <v>7.5199392328142807</v>
      </c>
      <c r="S595">
        <v>2.8640838767421046</v>
      </c>
      <c r="T595">
        <v>2.0053991515618974</v>
      </c>
      <c r="U595">
        <v>32.543158979644424</v>
      </c>
      <c r="V595">
        <v>12.007332722273144</v>
      </c>
      <c r="W595">
        <v>7.9862941486557721</v>
      </c>
      <c r="X595">
        <v>4.8580858085808583</v>
      </c>
      <c r="Y595">
        <v>6.7835468644639239</v>
      </c>
      <c r="Z595">
        <v>9.5309110629067249</v>
      </c>
    </row>
    <row r="596" spans="1:28" x14ac:dyDescent="0.25">
      <c r="A596">
        <v>75</v>
      </c>
      <c r="B596">
        <v>1</v>
      </c>
      <c r="C596" t="str">
        <f>IF(OR(COUNTIF(BiggestVoidTable[[#This Row],[6]:[24]], "&gt;45")&gt;0, BiggestVoidTable[[#This Row],[1]]&gt;45), "F", "")</f>
        <v/>
      </c>
      <c r="D596" t="str">
        <f>IF(COUNTIF(BiggestVoidTable[[#This Row],[6]:[24]], "&gt;28")&gt;3, "Check", "")</f>
        <v/>
      </c>
      <c r="E596">
        <v>4.9331981076216884</v>
      </c>
      <c r="F596">
        <v>3.6669228192547929</v>
      </c>
      <c r="G596">
        <v>3.7612969160170735</v>
      </c>
      <c r="H596">
        <v>7.2146192565040739</v>
      </c>
      <c r="I596">
        <v>13.809543213397987</v>
      </c>
      <c r="J596">
        <v>4.262910798122066</v>
      </c>
      <c r="K596">
        <v>8.8524590163934427</v>
      </c>
      <c r="L596">
        <v>8.1353919239904986</v>
      </c>
      <c r="M596">
        <v>4.1716187306869505</v>
      </c>
      <c r="N596">
        <v>3.3906633906633905</v>
      </c>
      <c r="O596">
        <v>4.6884793782123602</v>
      </c>
      <c r="P596">
        <v>4.8328075709779181</v>
      </c>
      <c r="Q596">
        <v>7.888426101224284</v>
      </c>
      <c r="R596">
        <v>3.2714412024756854</v>
      </c>
      <c r="S596">
        <v>8.3554544305397549</v>
      </c>
      <c r="T596">
        <v>5.1538558946435353</v>
      </c>
      <c r="U596">
        <v>5.5183287347260546</v>
      </c>
      <c r="V596">
        <v>3.0614973262032086</v>
      </c>
      <c r="W596">
        <v>1.827927432655305</v>
      </c>
      <c r="X596">
        <v>8.1933064852103872</v>
      </c>
      <c r="Y596">
        <v>2.0345596432552955</v>
      </c>
      <c r="Z596">
        <v>2.5791161299316885</v>
      </c>
    </row>
    <row r="597" spans="1:28" x14ac:dyDescent="0.25">
      <c r="A597">
        <v>75</v>
      </c>
      <c r="B597">
        <v>2</v>
      </c>
      <c r="C597" t="str">
        <f>IF(OR(COUNTIF(BiggestVoidTable[[#This Row],[6]:[24]], "&gt;45")&gt;0, BiggestVoidTable[[#This Row],[1]]&gt;45), "F", "")</f>
        <v/>
      </c>
      <c r="D597" t="str">
        <f>IF(COUNTIF(BiggestVoidTable[[#This Row],[6]:[24]], "&gt;28")&gt;3, "Check", "")</f>
        <v/>
      </c>
      <c r="E597">
        <v>5.2245515221157799</v>
      </c>
      <c r="F597">
        <v>2.3298328289086143</v>
      </c>
      <c r="G597">
        <v>1.9833350478345848</v>
      </c>
      <c r="H597">
        <v>19.286731471735497</v>
      </c>
      <c r="I597">
        <v>5.3961763490440875</v>
      </c>
      <c r="J597">
        <v>7.9157946571463746</v>
      </c>
      <c r="K597">
        <v>6.8790910213659382</v>
      </c>
      <c r="L597">
        <v>8.2975498863349326</v>
      </c>
      <c r="M597">
        <v>22.330972311654861</v>
      </c>
      <c r="N597">
        <v>4.1421664706650985</v>
      </c>
      <c r="O597">
        <v>7.1695095948827294</v>
      </c>
      <c r="P597">
        <v>5.5051986137030129</v>
      </c>
      <c r="Q597">
        <v>8.2064411804339041</v>
      </c>
      <c r="R597">
        <v>5.9502784947697327</v>
      </c>
      <c r="S597">
        <v>5.160848733744011</v>
      </c>
      <c r="T597">
        <v>8.5103467178292451</v>
      </c>
      <c r="U597">
        <v>13.509038222712846</v>
      </c>
      <c r="V597">
        <v>2.3077992492701238</v>
      </c>
      <c r="W597">
        <v>1.7100146484375001</v>
      </c>
      <c r="X597">
        <v>7.715736040609138</v>
      </c>
      <c r="Y597">
        <v>8.3516483516483504</v>
      </c>
    </row>
    <row r="598" spans="1:28" x14ac:dyDescent="0.25">
      <c r="A598">
        <v>75</v>
      </c>
      <c r="B598">
        <v>3</v>
      </c>
      <c r="C598" t="str">
        <f>IF(OR(COUNTIF(BiggestVoidTable[[#This Row],[6]:[24]], "&gt;45")&gt;0, BiggestVoidTable[[#This Row],[1]]&gt;45), "F", "")</f>
        <v/>
      </c>
      <c r="D598" t="str">
        <f>IF(COUNTIF(BiggestVoidTable[[#This Row],[6]:[24]], "&gt;28")&gt;3, "Check", "")</f>
        <v/>
      </c>
      <c r="E598">
        <v>5.9334580367195331</v>
      </c>
      <c r="F598">
        <v>3.3766283598411446</v>
      </c>
      <c r="G598">
        <v>1.0792547543199149</v>
      </c>
      <c r="H598">
        <v>8.6709853941174106</v>
      </c>
      <c r="I598">
        <v>6.8274949040704396</v>
      </c>
      <c r="J598">
        <v>2.870198486362987</v>
      </c>
      <c r="K598">
        <v>5.0398179749715579</v>
      </c>
      <c r="L598">
        <v>4.3059355299155468</v>
      </c>
      <c r="M598">
        <v>4.3323950556847386</v>
      </c>
      <c r="N598">
        <v>2.5603151157065485</v>
      </c>
      <c r="O598">
        <v>11.750078125</v>
      </c>
      <c r="P598">
        <v>2.6699937616968183</v>
      </c>
      <c r="Q598">
        <v>12.079779227295534</v>
      </c>
      <c r="R598">
        <v>4.3028391167192428</v>
      </c>
      <c r="S598">
        <v>6.443037974683544</v>
      </c>
      <c r="T598">
        <v>5.1186658114175758</v>
      </c>
      <c r="U598">
        <v>2.4110366168127904</v>
      </c>
      <c r="V598">
        <v>3.1201044386422976</v>
      </c>
      <c r="W598">
        <v>4.4563512807109253</v>
      </c>
      <c r="X598">
        <v>8.5785601681555441</v>
      </c>
      <c r="Y598">
        <v>5.7728119180633151</v>
      </c>
      <c r="Z598">
        <v>5.5813953488372094</v>
      </c>
      <c r="AA598">
        <v>0.95472298567915515</v>
      </c>
    </row>
    <row r="599" spans="1:28" x14ac:dyDescent="0.25">
      <c r="A599">
        <v>75</v>
      </c>
      <c r="B599">
        <v>4</v>
      </c>
      <c r="C599" t="str">
        <f>IF(OR(COUNTIF(BiggestVoidTable[[#This Row],[6]:[24]], "&gt;45")&gt;0, BiggestVoidTable[[#This Row],[1]]&gt;45), "F", "")</f>
        <v/>
      </c>
      <c r="D599" t="str">
        <f>IF(COUNTIF(BiggestVoidTable[[#This Row],[6]:[24]], "&gt;28")&gt;3, "Check", "")</f>
        <v/>
      </c>
      <c r="E599">
        <v>7.9728853014402077</v>
      </c>
      <c r="F599">
        <v>7.6439872796513679</v>
      </c>
      <c r="G599">
        <v>2.4647382750926323</v>
      </c>
      <c r="H599">
        <v>11.306335997363433</v>
      </c>
      <c r="I599">
        <v>12.234649122807017</v>
      </c>
      <c r="J599">
        <v>6.8569918054454142</v>
      </c>
      <c r="K599">
        <v>0.60208825546833322</v>
      </c>
      <c r="L599">
        <v>2.3446282318933678</v>
      </c>
      <c r="M599">
        <v>2.2121843873059994</v>
      </c>
      <c r="N599">
        <v>7.9783892448800104</v>
      </c>
      <c r="O599">
        <v>9.3607305936073057</v>
      </c>
      <c r="P599">
        <v>1.438940532280657</v>
      </c>
      <c r="Q599">
        <v>2.405144694533762</v>
      </c>
      <c r="R599">
        <v>12.682234550380597</v>
      </c>
      <c r="S599">
        <v>7.8824141519250785</v>
      </c>
      <c r="T599">
        <v>7.0625163484174731</v>
      </c>
      <c r="U599">
        <v>7.8243774574049807</v>
      </c>
      <c r="V599">
        <v>8.5665484167652082</v>
      </c>
      <c r="W599">
        <v>2.0241850683491061</v>
      </c>
      <c r="X599">
        <v>4.4222163727296655</v>
      </c>
      <c r="Y599">
        <v>7.5971033574720206</v>
      </c>
      <c r="Z599">
        <v>3.1403604587657017</v>
      </c>
      <c r="AA599">
        <v>0.89383938393839379</v>
      </c>
      <c r="AB599">
        <v>3.2527223872153872</v>
      </c>
    </row>
    <row r="600" spans="1:28" x14ac:dyDescent="0.25">
      <c r="A600">
        <v>75</v>
      </c>
      <c r="B600">
        <v>5</v>
      </c>
      <c r="C600" t="str">
        <f>IF(OR(COUNTIF(BiggestVoidTable[[#This Row],[6]:[24]], "&gt;45")&gt;0, BiggestVoidTable[[#This Row],[1]]&gt;45), "F", "")</f>
        <v/>
      </c>
      <c r="D600" t="str">
        <f>IF(COUNTIF(BiggestVoidTable[[#This Row],[6]:[24]], "&gt;28")&gt;3, "Check", "")</f>
        <v/>
      </c>
      <c r="E600">
        <v>6.0476846293288133</v>
      </c>
      <c r="F600">
        <v>8.8464672331509711</v>
      </c>
      <c r="G600">
        <v>11.609593844550863</v>
      </c>
      <c r="H600">
        <v>10.059964276601175</v>
      </c>
      <c r="I600">
        <v>4.5809666819002848</v>
      </c>
      <c r="J600">
        <v>8.7031479471298141</v>
      </c>
      <c r="K600">
        <v>2.6324011873144824</v>
      </c>
      <c r="L600">
        <v>6.2538931107512141</v>
      </c>
      <c r="M600">
        <v>5.0599369085173498</v>
      </c>
      <c r="N600">
        <v>7.5579913331633959</v>
      </c>
      <c r="O600">
        <v>4.1172721478648828</v>
      </c>
      <c r="P600">
        <v>5.0129533678756477</v>
      </c>
      <c r="Q600">
        <v>8.6443753240020733</v>
      </c>
      <c r="R600">
        <v>15.50620509470934</v>
      </c>
      <c r="S600">
        <v>9.3676509014894176</v>
      </c>
      <c r="T600">
        <v>4.1721161391577297</v>
      </c>
      <c r="U600">
        <v>8.216668847311265</v>
      </c>
      <c r="V600">
        <v>8.6195552046321886</v>
      </c>
      <c r="W600">
        <v>5.9102277214690009</v>
      </c>
      <c r="X600">
        <v>13.465636654235484</v>
      </c>
      <c r="Y600">
        <v>3.8471885929513046</v>
      </c>
      <c r="Z600">
        <v>5.8831653086590245</v>
      </c>
      <c r="AA600">
        <v>17.882089969265159</v>
      </c>
      <c r="AB600">
        <v>2.9061829529939538</v>
      </c>
    </row>
    <row r="601" spans="1:28" x14ac:dyDescent="0.25">
      <c r="A601">
        <v>75</v>
      </c>
      <c r="B601">
        <v>6</v>
      </c>
      <c r="C601" t="str">
        <f>IF(OR(COUNTIF(BiggestVoidTable[[#This Row],[6]:[24]], "&gt;45")&gt;0, BiggestVoidTable[[#This Row],[1]]&gt;45), "F", "")</f>
        <v/>
      </c>
      <c r="D601" t="str">
        <f>IF(COUNTIF(BiggestVoidTable[[#This Row],[6]:[24]], "&gt;28")&gt;3, "Check", "")</f>
        <v/>
      </c>
      <c r="E601">
        <v>5.5036978477860936</v>
      </c>
      <c r="F601">
        <v>16.441059236749673</v>
      </c>
      <c r="G601">
        <v>16.4938261641514</v>
      </c>
      <c r="H601">
        <v>3.6268068331143231</v>
      </c>
      <c r="I601">
        <v>10.05211902240495</v>
      </c>
      <c r="J601">
        <v>4.5058626465661638</v>
      </c>
      <c r="K601">
        <v>4.5658859711379227</v>
      </c>
      <c r="L601">
        <v>9.034833091436866</v>
      </c>
      <c r="M601">
        <v>6.5024630541871922</v>
      </c>
      <c r="N601">
        <v>5.0675675675675675</v>
      </c>
      <c r="O601">
        <v>7.0291943365493044</v>
      </c>
      <c r="P601">
        <v>9.7269409840191265</v>
      </c>
      <c r="Q601">
        <v>3.6020151133501259</v>
      </c>
      <c r="R601">
        <v>18.420039062499999</v>
      </c>
      <c r="S601">
        <v>7.3647871116225545</v>
      </c>
      <c r="T601">
        <v>6.3632857693790967</v>
      </c>
      <c r="U601">
        <v>6.7379541355320791</v>
      </c>
      <c r="V601">
        <v>15.333246039020556</v>
      </c>
      <c r="W601">
        <v>2.3589878755930416</v>
      </c>
      <c r="X601">
        <v>2.4290429042904291</v>
      </c>
      <c r="Y601">
        <v>3.0613621038435603</v>
      </c>
      <c r="Z601">
        <v>4.8942516268980478</v>
      </c>
    </row>
    <row r="602" spans="1:28" x14ac:dyDescent="0.25">
      <c r="A602">
        <v>76</v>
      </c>
      <c r="B602">
        <v>1</v>
      </c>
      <c r="C602" t="str">
        <f>IF(OR(COUNTIF(BiggestVoidTable[[#This Row],[6]:[24]], "&gt;45")&gt;0, BiggestVoidTable[[#This Row],[1]]&gt;45), "F", "")</f>
        <v/>
      </c>
      <c r="D602" t="str">
        <f>IF(COUNTIF(BiggestVoidTable[[#This Row],[6]:[24]], "&gt;28")&gt;3, "Check", "")</f>
        <v/>
      </c>
      <c r="E602">
        <v>4.3837459476254406</v>
      </c>
      <c r="F602">
        <v>6.1456917105081672</v>
      </c>
      <c r="G602">
        <v>7.2520690138869401</v>
      </c>
      <c r="H602">
        <v>13.60852250904607</v>
      </c>
      <c r="I602">
        <v>9.2151909050160956</v>
      </c>
      <c r="J602">
        <v>2.666666666666667</v>
      </c>
      <c r="K602">
        <v>4.5199063231850118</v>
      </c>
      <c r="L602">
        <v>5.581947743467933</v>
      </c>
      <c r="M602">
        <v>5.7642025196101736</v>
      </c>
      <c r="N602">
        <v>12.567567567567567</v>
      </c>
      <c r="O602">
        <v>8.4868998370314657</v>
      </c>
      <c r="P602">
        <v>7.4700195312500002</v>
      </c>
      <c r="Q602">
        <v>7.131137195506752</v>
      </c>
      <c r="R602">
        <v>3.7766830870279149</v>
      </c>
      <c r="S602">
        <v>7.5338136771583866</v>
      </c>
      <c r="T602">
        <v>5.0778776750664809</v>
      </c>
      <c r="U602">
        <v>3.8628301143082382</v>
      </c>
      <c r="V602">
        <v>31.590909090909093</v>
      </c>
      <c r="W602">
        <v>1.8554150632215505</v>
      </c>
      <c r="X602">
        <v>15.511734481322041</v>
      </c>
      <c r="Y602">
        <v>4.3060200668896318</v>
      </c>
      <c r="Z602">
        <v>7.6258190436358566</v>
      </c>
    </row>
    <row r="603" spans="1:28" x14ac:dyDescent="0.25">
      <c r="A603">
        <v>76</v>
      </c>
      <c r="B603">
        <v>2</v>
      </c>
      <c r="C603" t="str">
        <f>IF(OR(COUNTIF(BiggestVoidTable[[#This Row],[6]:[24]], "&gt;45")&gt;0, BiggestVoidTable[[#This Row],[1]]&gt;45), "F", "")</f>
        <v/>
      </c>
      <c r="D603" t="str">
        <f>IF(COUNTIF(BiggestVoidTable[[#This Row],[6]:[24]], "&gt;28")&gt;3, "Check", "")</f>
        <v/>
      </c>
      <c r="E603">
        <v>6.6985895199366503</v>
      </c>
      <c r="F603">
        <v>7.5196522516300695</v>
      </c>
      <c r="G603">
        <v>6.7277029112231252</v>
      </c>
      <c r="H603">
        <v>7.0171093637132893</v>
      </c>
      <c r="I603">
        <v>7.1274767818691949</v>
      </c>
      <c r="J603">
        <v>4.3579958143543029</v>
      </c>
      <c r="K603">
        <v>2.1242435469927132</v>
      </c>
      <c r="L603">
        <v>4.0161656984086891</v>
      </c>
      <c r="M603">
        <v>5.7308435286542174</v>
      </c>
      <c r="N603">
        <v>6.8077877956356989</v>
      </c>
      <c r="O603">
        <v>19.056503198294241</v>
      </c>
      <c r="P603">
        <v>3.4790722474006932</v>
      </c>
      <c r="Q603">
        <v>3.3014418541975474</v>
      </c>
      <c r="R603">
        <v>7.3903002309468819</v>
      </c>
      <c r="S603">
        <v>2.6420260095824775</v>
      </c>
      <c r="T603">
        <v>3.1245717418117032</v>
      </c>
      <c r="U603">
        <v>5.2711466813854013</v>
      </c>
      <c r="V603">
        <v>2.7387738078687613</v>
      </c>
      <c r="W603">
        <v>5.4749245581261672</v>
      </c>
      <c r="X603">
        <v>20.174039158810732</v>
      </c>
      <c r="Y603">
        <v>13.245421245421246</v>
      </c>
    </row>
    <row r="604" spans="1:28" x14ac:dyDescent="0.25">
      <c r="A604">
        <v>76</v>
      </c>
      <c r="B604">
        <v>3</v>
      </c>
      <c r="C604" t="str">
        <f>IF(OR(COUNTIF(BiggestVoidTable[[#This Row],[6]:[24]], "&gt;45")&gt;0, BiggestVoidTable[[#This Row],[1]]&gt;45), "F", "")</f>
        <v/>
      </c>
      <c r="D604" t="str">
        <f>IF(COUNTIF(BiggestVoidTable[[#This Row],[6]:[24]], "&gt;28")&gt;3, "Check", "")</f>
        <v/>
      </c>
      <c r="E604">
        <v>4.8297444171594224</v>
      </c>
      <c r="F604">
        <v>2.2600341796875001</v>
      </c>
      <c r="G604">
        <v>3.5930109083888406</v>
      </c>
      <c r="H604">
        <v>4.5004627207982946</v>
      </c>
      <c r="I604">
        <v>12.087334776304452</v>
      </c>
      <c r="J604">
        <v>1.9063258603455664</v>
      </c>
      <c r="K604">
        <v>12.332195676905574</v>
      </c>
      <c r="L604">
        <v>3.6636136552872607</v>
      </c>
      <c r="M604">
        <v>4.0998653775547673</v>
      </c>
      <c r="N604">
        <v>1.7232890201871001</v>
      </c>
      <c r="O604">
        <v>14.693826853806979</v>
      </c>
      <c r="P604">
        <v>4.8034934497816595</v>
      </c>
      <c r="Q604">
        <v>6.7987957852483696</v>
      </c>
      <c r="R604">
        <v>5.5772870662460567</v>
      </c>
      <c r="S604">
        <v>6.6962025316455689</v>
      </c>
      <c r="T604">
        <v>9.3649775497113534</v>
      </c>
      <c r="U604">
        <v>9.3733883445074788</v>
      </c>
      <c r="V604">
        <v>9.6083550913838121</v>
      </c>
      <c r="W604">
        <v>1.8165185572399372</v>
      </c>
      <c r="X604">
        <v>12.191276931161324</v>
      </c>
      <c r="Y604">
        <v>2.4607608406491086</v>
      </c>
      <c r="Z604">
        <v>2.2982216142270859</v>
      </c>
      <c r="AA604">
        <v>0.89686098654708524</v>
      </c>
    </row>
    <row r="605" spans="1:28" x14ac:dyDescent="0.25">
      <c r="A605">
        <v>76</v>
      </c>
      <c r="B605">
        <v>4</v>
      </c>
      <c r="C605" t="str">
        <f>IF(OR(COUNTIF(BiggestVoidTable[[#This Row],[6]:[24]], "&gt;45")&gt;0, BiggestVoidTable[[#This Row],[1]]&gt;45), "F", "")</f>
        <v/>
      </c>
      <c r="D605" t="str">
        <f>IF(COUNTIF(BiggestVoidTable[[#This Row],[6]:[24]], "&gt;28")&gt;3, "Check", "")</f>
        <v/>
      </c>
      <c r="E605">
        <v>4.6460495588516935</v>
      </c>
      <c r="F605">
        <v>3.9947391150720426</v>
      </c>
      <c r="G605">
        <v>4.0307887571905257</v>
      </c>
      <c r="H605">
        <v>9.6008074482985908</v>
      </c>
      <c r="I605">
        <v>4.8092105263157894</v>
      </c>
      <c r="J605">
        <v>5.5564366904573088</v>
      </c>
      <c r="K605">
        <v>2.0272845057541344</v>
      </c>
      <c r="L605">
        <v>4.263690380600611</v>
      </c>
      <c r="M605">
        <v>3.6367848042622191</v>
      </c>
      <c r="N605">
        <v>6.1314235456715664</v>
      </c>
      <c r="O605">
        <v>8.0542871638762037</v>
      </c>
      <c r="P605">
        <v>12.313765439959251</v>
      </c>
      <c r="Q605">
        <v>1.7363344051446947</v>
      </c>
      <c r="R605">
        <v>7.8957553864017553</v>
      </c>
      <c r="S605">
        <v>19.588969823100935</v>
      </c>
      <c r="T605">
        <v>6.3562647135757251</v>
      </c>
      <c r="U605">
        <v>10.262123197903014</v>
      </c>
      <c r="V605">
        <v>10.353435816581264</v>
      </c>
      <c r="W605">
        <v>11.501051524710832</v>
      </c>
      <c r="X605">
        <v>3.7246643853645698</v>
      </c>
      <c r="Y605">
        <v>22.027649769585253</v>
      </c>
      <c r="Z605">
        <v>7.4276351720371379</v>
      </c>
      <c r="AA605">
        <v>5.1017601760176019</v>
      </c>
      <c r="AB605">
        <v>4.1578277471361895</v>
      </c>
    </row>
    <row r="606" spans="1:28" x14ac:dyDescent="0.25">
      <c r="A606">
        <v>76</v>
      </c>
      <c r="B606">
        <v>5</v>
      </c>
      <c r="C606" t="str">
        <f>IF(OR(COUNTIF(BiggestVoidTable[[#This Row],[6]:[24]], "&gt;45")&gt;0, BiggestVoidTable[[#This Row],[1]]&gt;45), "F", "")</f>
        <v/>
      </c>
      <c r="D606" t="str">
        <f>IF(COUNTIF(BiggestVoidTable[[#This Row],[6]:[24]], "&gt;28")&gt;3, "Check", "")</f>
        <v/>
      </c>
      <c r="E606">
        <v>5.3474527391294107</v>
      </c>
      <c r="F606">
        <v>19.607729018740542</v>
      </c>
      <c r="G606">
        <v>6.8086641152543734</v>
      </c>
      <c r="H606">
        <v>5.4584502849366334</v>
      </c>
      <c r="I606">
        <v>8.3110269635046023</v>
      </c>
      <c r="J606">
        <v>6.583232232935317</v>
      </c>
      <c r="K606">
        <v>0.86705202312138718</v>
      </c>
      <c r="L606">
        <v>28.416593995265977</v>
      </c>
      <c r="M606">
        <v>3.3312302839116721</v>
      </c>
      <c r="N606">
        <v>3.4922253377517207</v>
      </c>
      <c r="O606">
        <v>4.1172721478648828</v>
      </c>
      <c r="P606">
        <v>17.979274611398964</v>
      </c>
      <c r="Q606">
        <v>3.3696215655780195</v>
      </c>
      <c r="R606">
        <v>8.6871325930764201</v>
      </c>
      <c r="S606">
        <v>9.315390645414162</v>
      </c>
      <c r="T606">
        <v>4.3029034789432385</v>
      </c>
      <c r="U606">
        <v>28.117231453617691</v>
      </c>
      <c r="V606">
        <v>4.9874983550467169</v>
      </c>
      <c r="W606">
        <v>11.135974726865868</v>
      </c>
      <c r="X606">
        <v>4.9680340969632395</v>
      </c>
      <c r="Y606">
        <v>4.8695184288404629</v>
      </c>
      <c r="Z606">
        <v>3.9497307001795332</v>
      </c>
      <c r="AA606">
        <v>6.0352053646269912</v>
      </c>
      <c r="AB606">
        <v>2.0284766920226254</v>
      </c>
    </row>
    <row r="607" spans="1:28" x14ac:dyDescent="0.25">
      <c r="A607">
        <v>76</v>
      </c>
      <c r="B607">
        <v>6</v>
      </c>
      <c r="C607" t="str">
        <f>IF(OR(COUNTIF(BiggestVoidTable[[#This Row],[6]:[24]], "&gt;45")&gt;0, BiggestVoidTable[[#This Row],[1]]&gt;45), "F", "")</f>
        <v/>
      </c>
      <c r="D607" t="str">
        <f>IF(COUNTIF(BiggestVoidTable[[#This Row],[6]:[24]], "&gt;28")&gt;3, "Check", "")</f>
        <v/>
      </c>
      <c r="E607">
        <v>6.384088541474263</v>
      </c>
      <c r="F607">
        <v>10.988989305023876</v>
      </c>
      <c r="G607">
        <v>2.9315632313776128</v>
      </c>
      <c r="H607">
        <v>10.239563327605378</v>
      </c>
      <c r="I607">
        <v>12.037210074960027</v>
      </c>
      <c r="J607">
        <v>4.3886097152428816</v>
      </c>
      <c r="K607">
        <v>5.2164655784244145</v>
      </c>
      <c r="L607">
        <v>3.2776971456216741</v>
      </c>
      <c r="M607">
        <v>8.891625615763548</v>
      </c>
      <c r="N607">
        <v>12.5500390625</v>
      </c>
      <c r="O607">
        <v>3.8967547926325024</v>
      </c>
      <c r="P607">
        <v>5.0585126462816152</v>
      </c>
      <c r="Q607">
        <v>7.0025188916876573</v>
      </c>
      <c r="R607">
        <v>4.9499936700848206</v>
      </c>
      <c r="S607">
        <v>7.7867280398925969</v>
      </c>
      <c r="T607">
        <v>4.8978017740069424</v>
      </c>
      <c r="U607">
        <v>1.8551919608348364</v>
      </c>
      <c r="V607">
        <v>1.8331805682859761</v>
      </c>
      <c r="W607">
        <v>11.50500790722193</v>
      </c>
      <c r="X607">
        <v>17.716171617161717</v>
      </c>
      <c r="Y607">
        <v>13.877275792312879</v>
      </c>
      <c r="Z607">
        <v>5.1247288503253792</v>
      </c>
    </row>
    <row r="608" spans="1:28" x14ac:dyDescent="0.25">
      <c r="A608">
        <v>77</v>
      </c>
      <c r="B608">
        <v>1</v>
      </c>
      <c r="C608" t="str">
        <f>IF(OR(COUNTIF(BiggestVoidTable[[#This Row],[6]:[24]], "&gt;45")&gt;0, BiggestVoidTable[[#This Row],[1]]&gt;45), "F", "")</f>
        <v/>
      </c>
      <c r="D608" t="str">
        <f>IF(COUNTIF(BiggestVoidTable[[#This Row],[6]:[24]], "&gt;28")&gt;3, "Check", "")</f>
        <v/>
      </c>
      <c r="E608">
        <v>7.2717040198383156</v>
      </c>
      <c r="F608">
        <v>9.4067111978089102</v>
      </c>
      <c r="G608">
        <v>4.4225798048213534</v>
      </c>
      <c r="H608">
        <v>9.7212395641715013</v>
      </c>
      <c r="I608">
        <v>4.9814595982233811</v>
      </c>
      <c r="J608">
        <v>4.751173708920188</v>
      </c>
      <c r="K608">
        <v>3.360655737704918</v>
      </c>
      <c r="L608">
        <v>26.947743467933492</v>
      </c>
      <c r="M608">
        <v>4.5519372474447355</v>
      </c>
      <c r="N608">
        <v>4.0049140049140046</v>
      </c>
      <c r="O608">
        <v>6.9324307383728216</v>
      </c>
      <c r="P608">
        <v>2.6246056782334386</v>
      </c>
      <c r="Q608">
        <v>14.173924018679793</v>
      </c>
      <c r="R608">
        <v>5.9113300492610836</v>
      </c>
      <c r="S608">
        <v>7.3568448995070161</v>
      </c>
      <c r="T608">
        <v>5.0525516018741294</v>
      </c>
      <c r="U608">
        <v>5.2555511759295754</v>
      </c>
      <c r="V608">
        <v>42.366310160427808</v>
      </c>
      <c r="W608">
        <v>5.1264431006047282</v>
      </c>
      <c r="X608">
        <v>4.4716011665046524</v>
      </c>
      <c r="Y608">
        <v>1.9927536231884055</v>
      </c>
      <c r="Z608">
        <v>4.1405269761606025</v>
      </c>
    </row>
    <row r="609" spans="1:28" x14ac:dyDescent="0.25">
      <c r="A609">
        <v>77</v>
      </c>
      <c r="B609">
        <v>2</v>
      </c>
      <c r="C609" t="str">
        <f>IF(OR(COUNTIF(BiggestVoidTable[[#This Row],[6]:[24]], "&gt;45")&gt;0, BiggestVoidTable[[#This Row],[1]]&gt;45), "F", "")</f>
        <v/>
      </c>
      <c r="D609" t="str">
        <f>IF(COUNTIF(BiggestVoidTable[[#This Row],[6]:[24]], "&gt;28")&gt;3, "Check", "")</f>
        <v/>
      </c>
      <c r="E609">
        <v>6.3330197610102585</v>
      </c>
      <c r="F609">
        <v>5.2162255489427389</v>
      </c>
      <c r="G609">
        <v>3.3309330315811132</v>
      </c>
      <c r="H609">
        <v>2.1629207685798608</v>
      </c>
      <c r="I609">
        <v>9.7722774430693597</v>
      </c>
      <c r="J609">
        <v>5.3551643481472366</v>
      </c>
      <c r="K609">
        <v>4.2114363344448558</v>
      </c>
      <c r="L609">
        <v>7.1861581207375593</v>
      </c>
      <c r="M609">
        <v>4.8808757244043788</v>
      </c>
      <c r="N609">
        <v>11.943028877564355</v>
      </c>
      <c r="O609">
        <v>5.6902985074626864</v>
      </c>
      <c r="P609">
        <v>6.118368435083978</v>
      </c>
      <c r="Q609">
        <v>4.4468400485109827</v>
      </c>
      <c r="R609">
        <v>7.3631300095095771</v>
      </c>
      <c r="S609">
        <v>5.0924024640657084</v>
      </c>
      <c r="T609">
        <v>12.553104015348774</v>
      </c>
      <c r="U609">
        <v>7.299572236787637</v>
      </c>
      <c r="V609">
        <v>3.4477964687891007</v>
      </c>
      <c r="W609">
        <v>4.9144992096565598</v>
      </c>
      <c r="X609">
        <v>5.1631617113850616</v>
      </c>
      <c r="Y609">
        <v>3.3260073260073262</v>
      </c>
    </row>
    <row r="610" spans="1:28" x14ac:dyDescent="0.25">
      <c r="A610">
        <v>77</v>
      </c>
      <c r="B610">
        <v>3</v>
      </c>
      <c r="C610" t="str">
        <f>IF(OR(COUNTIF(BiggestVoidTable[[#This Row],[6]:[24]], "&gt;45")&gt;0, BiggestVoidTable[[#This Row],[1]]&gt;45), "F", "")</f>
        <v/>
      </c>
      <c r="D610" t="str">
        <f>IF(COUNTIF(BiggestVoidTable[[#This Row],[6]:[24]], "&gt;28")&gt;3, "Check", "")</f>
        <v/>
      </c>
      <c r="E610">
        <v>7.885272884696648</v>
      </c>
      <c r="F610">
        <v>18.464017804040441</v>
      </c>
      <c r="G610">
        <v>7.5277536441741484</v>
      </c>
      <c r="H610">
        <v>3.2249627811531809</v>
      </c>
      <c r="I610">
        <v>5.919683947296531</v>
      </c>
      <c r="J610">
        <v>3.2414679423104387</v>
      </c>
      <c r="K610">
        <v>8.0546075085324222</v>
      </c>
      <c r="L610">
        <v>7.5889140002378968</v>
      </c>
      <c r="M610">
        <v>5.1278913229714851</v>
      </c>
      <c r="N610">
        <v>5.6991629739044809</v>
      </c>
      <c r="O610">
        <v>2.3102720158986458</v>
      </c>
      <c r="P610">
        <v>5.4897067997504676</v>
      </c>
      <c r="Q610">
        <v>5.080280983442047</v>
      </c>
      <c r="R610">
        <v>3.7350157728706623</v>
      </c>
      <c r="S610">
        <v>4.7468354430379751</v>
      </c>
      <c r="T610">
        <v>7.1712636305323931</v>
      </c>
      <c r="U610">
        <v>2.810727178958226</v>
      </c>
      <c r="V610">
        <v>3.4856396866840731</v>
      </c>
      <c r="W610">
        <v>1.5028750653423941</v>
      </c>
      <c r="X610">
        <v>7.5538623226484498</v>
      </c>
      <c r="Y610">
        <v>19.16733173716414</v>
      </c>
      <c r="Z610">
        <v>4.5143638850889189</v>
      </c>
      <c r="AA610">
        <v>0.44843049327354262</v>
      </c>
    </row>
    <row r="611" spans="1:28" x14ac:dyDescent="0.25">
      <c r="A611">
        <v>77</v>
      </c>
      <c r="B611">
        <v>4</v>
      </c>
      <c r="C611" t="str">
        <f>IF(OR(COUNTIF(BiggestVoidTable[[#This Row],[6]:[24]], "&gt;45")&gt;0, BiggestVoidTable[[#This Row],[1]]&gt;45), "F", "")</f>
        <v/>
      </c>
      <c r="D611" t="str">
        <f>IF(COUNTIF(BiggestVoidTable[[#This Row],[6]:[24]], "&gt;28")&gt;3, "Check", "")</f>
        <v/>
      </c>
      <c r="E611">
        <v>9.9668489258190895</v>
      </c>
      <c r="F611">
        <v>3.6610262651643044</v>
      </c>
      <c r="G611">
        <v>5.4985772482548256</v>
      </c>
      <c r="H611">
        <v>10.156958062124083</v>
      </c>
      <c r="I611">
        <v>9.8464912280701746</v>
      </c>
      <c r="J611">
        <v>2.2521808088818398</v>
      </c>
      <c r="K611">
        <v>8.9246246475116227</v>
      </c>
      <c r="L611">
        <v>2.1760077083667899</v>
      </c>
      <c r="M611">
        <v>5.8721334259902713</v>
      </c>
      <c r="N611">
        <v>33.773087071240106</v>
      </c>
      <c r="O611">
        <v>10.984271943176052</v>
      </c>
      <c r="P611">
        <v>16.235833439449891</v>
      </c>
      <c r="Q611">
        <v>7.8971061093247581</v>
      </c>
      <c r="R611">
        <v>5.6121790736679138</v>
      </c>
      <c r="S611">
        <v>7.6873048907388135</v>
      </c>
      <c r="T611">
        <v>5.5846194088412249</v>
      </c>
      <c r="U611">
        <v>5.1638269986893839</v>
      </c>
      <c r="V611">
        <v>15.017737485218763</v>
      </c>
      <c r="W611">
        <v>5.3364879074658251</v>
      </c>
      <c r="X611">
        <v>6.9360357988944461</v>
      </c>
      <c r="Y611">
        <v>16.102699144173798</v>
      </c>
      <c r="Z611">
        <v>4.2326597487711632</v>
      </c>
      <c r="AA611">
        <v>2.3239823982398238</v>
      </c>
      <c r="AB611">
        <v>4.0305473058973273</v>
      </c>
    </row>
    <row r="612" spans="1:28" x14ac:dyDescent="0.25">
      <c r="A612">
        <v>77</v>
      </c>
      <c r="B612">
        <v>5</v>
      </c>
      <c r="C612" t="str">
        <f>IF(OR(COUNTIF(BiggestVoidTable[[#This Row],[6]:[24]], "&gt;45")&gt;0, BiggestVoidTable[[#This Row],[1]]&gt;45), "F", "")</f>
        <v/>
      </c>
      <c r="D612" t="str">
        <f>IF(COUNTIF(BiggestVoidTable[[#This Row],[6]:[24]], "&gt;28")&gt;3, "Check", "")</f>
        <v/>
      </c>
      <c r="E612">
        <v>5.3164065258845961</v>
      </c>
      <c r="F612">
        <v>6.7085709851394864</v>
      </c>
      <c r="G612">
        <v>10.086761376159657</v>
      </c>
      <c r="H612">
        <v>4.3824955345751464</v>
      </c>
      <c r="I612">
        <v>7.0422841722704614</v>
      </c>
      <c r="J612">
        <v>0.98971968584381576</v>
      </c>
      <c r="K612">
        <v>1.5856897359787534</v>
      </c>
      <c r="L612">
        <v>12.395664631867447</v>
      </c>
      <c r="M612">
        <v>24.744479495268141</v>
      </c>
      <c r="N612">
        <v>6.7040530206474633</v>
      </c>
      <c r="O612">
        <v>17.998725302740599</v>
      </c>
      <c r="P612">
        <v>3.8989637305699478</v>
      </c>
      <c r="Q612">
        <v>14.489372731985483</v>
      </c>
      <c r="R612">
        <v>28.778576094056174</v>
      </c>
      <c r="S612">
        <v>13.457015939378103</v>
      </c>
      <c r="T612">
        <v>13.039497776615224</v>
      </c>
      <c r="U612">
        <v>17.767892188931047</v>
      </c>
      <c r="V612">
        <v>9.4091327806290295</v>
      </c>
      <c r="W612">
        <v>14.505725944451758</v>
      </c>
      <c r="X612">
        <v>8.7373468300479491</v>
      </c>
      <c r="Y612">
        <v>4.2372881355932197</v>
      </c>
      <c r="Z612">
        <v>7.4989642314597429</v>
      </c>
      <c r="AA612">
        <v>7.2645990500139703</v>
      </c>
      <c r="AB612">
        <v>3.0427150380339376</v>
      </c>
    </row>
    <row r="613" spans="1:28" x14ac:dyDescent="0.25">
      <c r="A613">
        <v>77</v>
      </c>
      <c r="B613">
        <v>6</v>
      </c>
      <c r="C613" t="str">
        <f>IF(OR(COUNTIF(BiggestVoidTable[[#This Row],[6]:[24]], "&gt;45")&gt;0, BiggestVoidTable[[#This Row],[1]]&gt;45), "F", "")</f>
        <v/>
      </c>
      <c r="D613" t="str">
        <f>IF(COUNTIF(BiggestVoidTable[[#This Row],[6]:[24]], "&gt;28")&gt;3, "Check", "")</f>
        <v/>
      </c>
      <c r="E613">
        <v>5.2485057148556695</v>
      </c>
      <c r="F613">
        <v>2.427088677532657</v>
      </c>
      <c r="G613">
        <v>5.7501412315390201</v>
      </c>
      <c r="H613">
        <v>6.8250277974325284</v>
      </c>
      <c r="I613">
        <v>37.693888992711642</v>
      </c>
      <c r="J613">
        <v>4.2294807370184255</v>
      </c>
      <c r="K613">
        <v>2.294771705701443</v>
      </c>
      <c r="L613">
        <v>3.7131107885824868</v>
      </c>
      <c r="M613">
        <v>4.1502463054187189</v>
      </c>
      <c r="N613">
        <v>6.556556556556556</v>
      </c>
      <c r="O613">
        <v>4.8740759303345449</v>
      </c>
      <c r="P613">
        <v>11.589278973197432</v>
      </c>
      <c r="Q613">
        <v>1.6750629722921913</v>
      </c>
      <c r="R613">
        <v>19.078364349917713</v>
      </c>
      <c r="S613">
        <v>3.3627413374248816</v>
      </c>
      <c r="T613">
        <v>3.5094485152333204</v>
      </c>
      <c r="U613">
        <v>6.4674053079103331</v>
      </c>
      <c r="V613">
        <v>2.3962288856880973</v>
      </c>
      <c r="W613">
        <v>2.3458091723774381</v>
      </c>
      <c r="X613">
        <v>2.4818481848184817</v>
      </c>
      <c r="Y613">
        <v>4.9494268374915711</v>
      </c>
      <c r="Z613">
        <v>25.31182212581345</v>
      </c>
    </row>
    <row r="614" spans="1:28" x14ac:dyDescent="0.25">
      <c r="A614">
        <v>78</v>
      </c>
      <c r="B614">
        <v>1</v>
      </c>
      <c r="C614" t="str">
        <f>IF(OR(COUNTIF(BiggestVoidTable[[#This Row],[6]:[24]], "&gt;45")&gt;0, BiggestVoidTable[[#This Row],[1]]&gt;45), "F", "")</f>
        <v/>
      </c>
      <c r="D614" t="str">
        <f>IF(COUNTIF(BiggestVoidTable[[#This Row],[6]:[24]], "&gt;28")&gt;3, "Check", "")</f>
        <v/>
      </c>
      <c r="E614">
        <v>9.9940496778618702</v>
      </c>
      <c r="F614">
        <v>2.7802407834328391</v>
      </c>
      <c r="G614">
        <v>9.961324970442659</v>
      </c>
      <c r="H614">
        <v>6.1452626897653069</v>
      </c>
      <c r="I614">
        <v>6.4545047064096819</v>
      </c>
      <c r="J614">
        <v>2.4976525821596245</v>
      </c>
      <c r="K614">
        <v>19.918032786885245</v>
      </c>
      <c r="L614">
        <v>4.2280285035629452</v>
      </c>
      <c r="M614">
        <v>5.3957689565010698</v>
      </c>
      <c r="N614">
        <v>1.9778869778869779</v>
      </c>
      <c r="O614">
        <v>4.1745016923655509</v>
      </c>
      <c r="P614">
        <v>2.1577287066246056</v>
      </c>
      <c r="Q614">
        <v>3.4204215574908492</v>
      </c>
      <c r="R614">
        <v>1.9325502084122772</v>
      </c>
      <c r="S614">
        <v>12.514220705346984</v>
      </c>
      <c r="T614">
        <v>6.9520070913004943</v>
      </c>
      <c r="U614">
        <v>4.7168571803967936</v>
      </c>
      <c r="V614">
        <v>9.0909090909090917</v>
      </c>
      <c r="W614">
        <v>2.7350192413413965</v>
      </c>
      <c r="X614">
        <v>6.9434800722121919</v>
      </c>
      <c r="Y614">
        <v>2.8985507246376812</v>
      </c>
      <c r="Z614">
        <v>5.9947023560574371</v>
      </c>
    </row>
    <row r="615" spans="1:28" x14ac:dyDescent="0.25">
      <c r="A615">
        <v>78</v>
      </c>
      <c r="B615">
        <v>2</v>
      </c>
      <c r="C615" t="str">
        <f>IF(OR(COUNTIF(BiggestVoidTable[[#This Row],[6]:[24]], "&gt;45")&gt;0, BiggestVoidTable[[#This Row],[1]]&gt;45), "F", "")</f>
        <v/>
      </c>
      <c r="D615" t="str">
        <f>IF(COUNTIF(BiggestVoidTable[[#This Row],[6]:[24]], "&gt;28")&gt;3, "Check", "")</f>
        <v/>
      </c>
      <c r="E615">
        <v>6.1371362908363452</v>
      </c>
      <c r="F615">
        <v>4.6881030245170727</v>
      </c>
      <c r="G615">
        <v>4.8719267565065323</v>
      </c>
      <c r="H615">
        <v>8.0676119125750727</v>
      </c>
      <c r="I615">
        <v>11.255627813906953</v>
      </c>
      <c r="J615">
        <v>15.843900036932169</v>
      </c>
      <c r="K615">
        <v>1.8648882302087193</v>
      </c>
      <c r="L615">
        <v>8.5627683758524871</v>
      </c>
      <c r="M615">
        <v>7.9845460399227299</v>
      </c>
      <c r="N615">
        <v>16.150529204233635</v>
      </c>
      <c r="O615">
        <v>4.4509594882729209</v>
      </c>
      <c r="P615">
        <v>2.9592108770994403</v>
      </c>
      <c r="Q615">
        <v>4.8915240533620805</v>
      </c>
      <c r="R615">
        <v>3.5592990082869176</v>
      </c>
      <c r="S615">
        <v>2.9842573579739904</v>
      </c>
      <c r="T615">
        <v>3.4945868164999316</v>
      </c>
      <c r="U615">
        <v>6.1542707327169861</v>
      </c>
      <c r="V615">
        <v>8.0355901570971771</v>
      </c>
      <c r="W615">
        <v>9.9439574651530389</v>
      </c>
      <c r="X615">
        <v>9.5721537345902838</v>
      </c>
      <c r="Y615">
        <v>5.8315018315018312</v>
      </c>
    </row>
    <row r="616" spans="1:28" x14ac:dyDescent="0.25">
      <c r="A616">
        <v>78</v>
      </c>
      <c r="B616">
        <v>3</v>
      </c>
      <c r="C616" t="str">
        <f>IF(OR(COUNTIF(BiggestVoidTable[[#This Row],[6]:[24]], "&gt;45")&gt;0, BiggestVoidTable[[#This Row],[1]]&gt;45), "F", "")</f>
        <v/>
      </c>
      <c r="D616" t="str">
        <f>IF(COUNTIF(BiggestVoidTable[[#This Row],[6]:[24]], "&gt;28")&gt;3, "Check", "")</f>
        <v/>
      </c>
      <c r="E616">
        <v>6.8607547805427256</v>
      </c>
      <c r="F616">
        <v>2.2178308999865703</v>
      </c>
      <c r="G616">
        <v>10.375518872478038</v>
      </c>
      <c r="H616">
        <v>6.0495714803041887</v>
      </c>
      <c r="I616">
        <v>10.759240969172252</v>
      </c>
      <c r="J616">
        <v>1.8634870769670142</v>
      </c>
      <c r="K616">
        <v>9.3629124004550626</v>
      </c>
      <c r="L616">
        <v>2.9737123825383609</v>
      </c>
      <c r="M616">
        <v>3.6837596377432384</v>
      </c>
      <c r="N616">
        <v>25.123092072870506</v>
      </c>
      <c r="O616">
        <v>6.3097751832070541</v>
      </c>
      <c r="P616">
        <v>6.2133499688084841</v>
      </c>
      <c r="Q616">
        <v>5.9207225288509777</v>
      </c>
      <c r="R616">
        <v>1.7539432176656151</v>
      </c>
      <c r="S616">
        <v>2.240506329113924</v>
      </c>
      <c r="T616">
        <v>2.9121231558691467</v>
      </c>
      <c r="U616">
        <v>3.4553893759669934</v>
      </c>
      <c r="V616">
        <v>1.9190600522193211</v>
      </c>
      <c r="W616">
        <v>2.3784631468897017</v>
      </c>
      <c r="X616">
        <v>7.5801366263794012</v>
      </c>
      <c r="Y616">
        <v>3.4583665868582067</v>
      </c>
      <c r="Z616">
        <v>21.094391244870042</v>
      </c>
      <c r="AA616">
        <v>0.76667148849992772</v>
      </c>
    </row>
    <row r="617" spans="1:28" x14ac:dyDescent="0.25">
      <c r="A617">
        <v>78</v>
      </c>
      <c r="B617">
        <v>4</v>
      </c>
      <c r="C617" t="str">
        <f>IF(OR(COUNTIF(BiggestVoidTable[[#This Row],[6]:[24]], "&gt;45")&gt;0, BiggestVoidTable[[#This Row],[1]]&gt;45), "F", "")</f>
        <v/>
      </c>
      <c r="D617" t="str">
        <f>IF(COUNTIF(BiggestVoidTable[[#This Row],[6]:[24]], "&gt;28")&gt;3, "Check", "")</f>
        <v/>
      </c>
      <c r="E617">
        <v>3.6152931413055258</v>
      </c>
      <c r="F617">
        <v>2.8620784421498962</v>
      </c>
      <c r="G617">
        <v>9.8569059755573303</v>
      </c>
      <c r="H617">
        <v>1.9506467825657081</v>
      </c>
      <c r="I617">
        <v>4.0526315789473681</v>
      </c>
      <c r="J617">
        <v>5.9212265397832402</v>
      </c>
      <c r="K617">
        <v>0.78500114320554837</v>
      </c>
      <c r="L617">
        <v>4.3359563192548576</v>
      </c>
      <c r="M617">
        <v>9.7753069261060919</v>
      </c>
      <c r="N617">
        <v>7.0486241990199776</v>
      </c>
      <c r="O617">
        <v>3.5514967021816335</v>
      </c>
      <c r="P617">
        <v>13.510760219024576</v>
      </c>
      <c r="Q617">
        <v>8.7717041800643081</v>
      </c>
      <c r="R617">
        <v>6.5152883498903371</v>
      </c>
      <c r="S617">
        <v>2.7835587929240373</v>
      </c>
      <c r="T617">
        <v>4.2767460109861366</v>
      </c>
      <c r="U617">
        <v>4.8492791612057671</v>
      </c>
      <c r="V617">
        <v>5.0321902509525689</v>
      </c>
      <c r="W617">
        <v>5.7176656151419554</v>
      </c>
      <c r="X617">
        <v>2.7112397999473545</v>
      </c>
      <c r="Y617">
        <v>18.314680710994075</v>
      </c>
      <c r="Z617">
        <v>3.4134352812670672</v>
      </c>
      <c r="AA617">
        <v>1.8976897689768977</v>
      </c>
      <c r="AB617">
        <v>2.9133078772450856</v>
      </c>
    </row>
    <row r="618" spans="1:28" x14ac:dyDescent="0.25">
      <c r="A618">
        <v>78</v>
      </c>
      <c r="B618">
        <v>5</v>
      </c>
      <c r="C618" t="str">
        <f>IF(OR(COUNTIF(BiggestVoidTable[[#This Row],[6]:[24]], "&gt;45")&gt;0, BiggestVoidTable[[#This Row],[1]]&gt;45), "F", "")</f>
        <v/>
      </c>
      <c r="D618" t="str">
        <f>IF(COUNTIF(BiggestVoidTable[[#This Row],[6]:[24]], "&gt;28")&gt;3, "Check", "")</f>
        <v/>
      </c>
      <c r="E618">
        <v>7.9506262212491468</v>
      </c>
      <c r="F618">
        <v>17.388352151476351</v>
      </c>
      <c r="G618">
        <v>16.208147153705895</v>
      </c>
      <c r="H618">
        <v>5.5924130305350008</v>
      </c>
      <c r="I618">
        <v>5.316532828447694</v>
      </c>
      <c r="J618">
        <v>1.5771662090543388</v>
      </c>
      <c r="K618">
        <v>3.913451023277613</v>
      </c>
      <c r="L618">
        <v>14.58826460695154</v>
      </c>
      <c r="M618">
        <v>4.6687697160883275</v>
      </c>
      <c r="N618">
        <v>18.034667346418555</v>
      </c>
      <c r="O618">
        <v>11.59974506054812</v>
      </c>
      <c r="P618">
        <v>9.3393782383419701</v>
      </c>
      <c r="Q618">
        <v>21.643338517366512</v>
      </c>
      <c r="R618">
        <v>3.6185499673416071</v>
      </c>
      <c r="S618">
        <v>8.1134047556833018</v>
      </c>
      <c r="T618">
        <v>2.4718807219461159</v>
      </c>
      <c r="U618">
        <v>11.13437132016224</v>
      </c>
      <c r="V618">
        <v>2.1581787077247006</v>
      </c>
      <c r="W618">
        <v>2.2772146900092145</v>
      </c>
      <c r="X618">
        <v>4.2088438998401712</v>
      </c>
      <c r="Y618">
        <v>6.2012375571697609</v>
      </c>
      <c r="Z618">
        <v>3.3835105648391108</v>
      </c>
      <c r="AA618">
        <v>5.155071248952221</v>
      </c>
      <c r="AB618">
        <v>3.7838892139652818</v>
      </c>
    </row>
    <row r="619" spans="1:28" x14ac:dyDescent="0.25">
      <c r="A619">
        <v>78</v>
      </c>
      <c r="B619">
        <v>6</v>
      </c>
      <c r="C619" t="str">
        <f>IF(OR(COUNTIF(BiggestVoidTable[[#This Row],[6]:[24]], "&gt;45")&gt;0, BiggestVoidTable[[#This Row],[1]]&gt;45), "F", "")</f>
        <v/>
      </c>
      <c r="D619" t="str">
        <f>IF(COUNTIF(BiggestVoidTable[[#This Row],[6]:[24]], "&gt;28")&gt;3, "Check", "")</f>
        <v/>
      </c>
      <c r="E619">
        <v>5.920693909818322</v>
      </c>
      <c r="F619">
        <v>7.5318678716602863</v>
      </c>
      <c r="G619">
        <v>7.3763215236865465</v>
      </c>
      <c r="H619">
        <v>3.7703426665318909</v>
      </c>
      <c r="I619">
        <v>17.633256504495527</v>
      </c>
      <c r="J619">
        <v>4.1624790619765495</v>
      </c>
      <c r="K619">
        <v>4.8616039744499639</v>
      </c>
      <c r="L619">
        <v>3.2172230285437831</v>
      </c>
      <c r="M619">
        <v>27.549261083743843</v>
      </c>
      <c r="N619">
        <v>3.6411411411411407</v>
      </c>
      <c r="O619">
        <v>3.8090464854028316</v>
      </c>
      <c r="P619">
        <v>1.8623379891783063</v>
      </c>
      <c r="Q619">
        <v>10.453400503778337</v>
      </c>
      <c r="R619">
        <v>4.7094568932776308</v>
      </c>
      <c r="S619">
        <v>4.6541362997059199</v>
      </c>
      <c r="T619">
        <v>4.2293353901529755</v>
      </c>
      <c r="U619">
        <v>11.453233702653955</v>
      </c>
      <c r="V619">
        <v>3.9675265156475055</v>
      </c>
      <c r="W619">
        <v>20.624670532419607</v>
      </c>
      <c r="X619">
        <v>7.0495049504950487</v>
      </c>
      <c r="Y619">
        <v>3.8435603506405935</v>
      </c>
      <c r="Z619">
        <v>3.0639913232104123</v>
      </c>
    </row>
    <row r="620" spans="1:28" x14ac:dyDescent="0.25">
      <c r="A620">
        <v>79</v>
      </c>
      <c r="B620">
        <v>1</v>
      </c>
      <c r="C620" t="str">
        <f>IF(OR(COUNTIF(BiggestVoidTable[[#This Row],[6]:[24]], "&gt;45")&gt;0, BiggestVoidTable[[#This Row],[1]]&gt;45), "F", "")</f>
        <v/>
      </c>
      <c r="D620" t="str">
        <f>IF(COUNTIF(BiggestVoidTable[[#This Row],[6]:[24]], "&gt;28")&gt;3, "Check", "")</f>
        <v/>
      </c>
      <c r="E620">
        <v>8.313303513328135</v>
      </c>
      <c r="F620">
        <v>3.6038698744852318</v>
      </c>
      <c r="G620">
        <v>13.636454722160993</v>
      </c>
      <c r="H620">
        <v>1.4918433766601304</v>
      </c>
      <c r="I620">
        <v>6.9027341999103538</v>
      </c>
      <c r="J620">
        <v>3.0985915492957745</v>
      </c>
      <c r="K620">
        <v>1.908665105386417</v>
      </c>
      <c r="L620">
        <v>6.0926365795724466</v>
      </c>
      <c r="M620">
        <v>4.516282386498693</v>
      </c>
      <c r="N620">
        <v>4.520884520884521</v>
      </c>
      <c r="O620">
        <v>4.375078350256989</v>
      </c>
      <c r="P620">
        <v>15.419558359621451</v>
      </c>
      <c r="Q620">
        <v>14.035087719298245</v>
      </c>
      <c r="R620">
        <v>3.5619552860932173</v>
      </c>
      <c r="S620">
        <v>4.5885475919605616</v>
      </c>
      <c r="T620">
        <v>2.7098898315816133</v>
      </c>
      <c r="U620">
        <v>21.823676258047563</v>
      </c>
      <c r="V620">
        <v>5.8957219251336905</v>
      </c>
      <c r="W620">
        <v>5.4975261132490374</v>
      </c>
      <c r="X620">
        <v>5.874184141091515</v>
      </c>
      <c r="Y620">
        <v>3.4280936454849495</v>
      </c>
      <c r="Z620">
        <v>5.2558204377526829</v>
      </c>
    </row>
    <row r="621" spans="1:28" x14ac:dyDescent="0.25">
      <c r="A621">
        <v>79</v>
      </c>
      <c r="B621">
        <v>2</v>
      </c>
      <c r="C621" t="str">
        <f>IF(OR(COUNTIF(BiggestVoidTable[[#This Row],[6]:[24]], "&gt;45")&gt;0, BiggestVoidTable[[#This Row],[1]]&gt;45), "F", "")</f>
        <v/>
      </c>
      <c r="D621" t="str">
        <f>IF(COUNTIF(BiggestVoidTable[[#This Row],[6]:[24]], "&gt;28")&gt;3, "Check", "")</f>
        <v/>
      </c>
      <c r="E621">
        <v>5.5996475288317846</v>
      </c>
      <c r="F621">
        <v>3.5282647112591659</v>
      </c>
      <c r="G621">
        <v>10.301409320028803</v>
      </c>
      <c r="H621">
        <v>11.047819536458011</v>
      </c>
      <c r="I621">
        <v>5.5375513843878466</v>
      </c>
      <c r="J621">
        <v>3.8532561861381263</v>
      </c>
      <c r="K621">
        <v>7.768309250339632</v>
      </c>
      <c r="L621">
        <v>9.0805759030058102</v>
      </c>
      <c r="M621">
        <v>8.396651641983258</v>
      </c>
      <c r="N621">
        <v>9.1598066117862285</v>
      </c>
      <c r="O621">
        <v>23.920575692963752</v>
      </c>
      <c r="P621">
        <v>4.3721674220207944</v>
      </c>
      <c r="Q621">
        <v>14.566769977092036</v>
      </c>
      <c r="R621">
        <v>37.69868224426029</v>
      </c>
      <c r="S621">
        <v>22.464065708418889</v>
      </c>
      <c r="T621">
        <v>13.019048924215431</v>
      </c>
      <c r="U621">
        <v>3.863667724575687</v>
      </c>
      <c r="V621">
        <v>4.9214514110941199</v>
      </c>
      <c r="W621">
        <v>4.8857594481965796</v>
      </c>
      <c r="X621">
        <v>11.776649746192893</v>
      </c>
      <c r="Y621">
        <v>4.7912087912087911</v>
      </c>
    </row>
    <row r="622" spans="1:28" x14ac:dyDescent="0.25">
      <c r="A622">
        <v>79</v>
      </c>
      <c r="B622">
        <v>3</v>
      </c>
      <c r="C622" t="str">
        <f>IF(OR(COUNTIF(BiggestVoidTable[[#This Row],[6]:[24]], "&gt;45")&gt;0, BiggestVoidTable[[#This Row],[1]]&gt;45), "F", "")</f>
        <v/>
      </c>
      <c r="D622" t="str">
        <f>IF(COUNTIF(BiggestVoidTable[[#This Row],[6]:[24]], "&gt;28")&gt;3, "Check", "")</f>
        <v/>
      </c>
      <c r="E622">
        <v>8.3577864262432655</v>
      </c>
      <c r="F622">
        <v>5.6596895804155558</v>
      </c>
      <c r="G622">
        <v>17.364610483637417</v>
      </c>
      <c r="H622">
        <v>18.144690781796964</v>
      </c>
      <c r="I622">
        <v>5.5603421102401915</v>
      </c>
      <c r="J622">
        <v>1.0566899900042839</v>
      </c>
      <c r="K622">
        <v>1.2627986348122866</v>
      </c>
      <c r="L622">
        <v>10.193886047341501</v>
      </c>
      <c r="M622">
        <v>4.797454411944682</v>
      </c>
      <c r="N622">
        <v>3.6681437715411129</v>
      </c>
      <c r="O622">
        <v>5.2167432617066201</v>
      </c>
      <c r="P622">
        <v>4.2794759825327509</v>
      </c>
      <c r="Q622">
        <v>9.1570496738585039</v>
      </c>
      <c r="R622">
        <v>8.5047318611987386</v>
      </c>
      <c r="S622">
        <v>8.0126582278481013</v>
      </c>
      <c r="T622">
        <v>2.5785760102629891</v>
      </c>
      <c r="U622">
        <v>4.8478597215059311</v>
      </c>
      <c r="V622">
        <v>2.0887728459530028</v>
      </c>
      <c r="W622">
        <v>7.5143753267119706</v>
      </c>
      <c r="X622">
        <v>5.1234892275354698</v>
      </c>
      <c r="Y622">
        <v>4.9215216812982172</v>
      </c>
      <c r="Z622">
        <v>3.2558139534883721</v>
      </c>
      <c r="AA622">
        <v>1.3018949804715751</v>
      </c>
    </row>
    <row r="623" spans="1:28" x14ac:dyDescent="0.25">
      <c r="A623">
        <v>79</v>
      </c>
      <c r="B623">
        <v>4</v>
      </c>
      <c r="C623" t="str">
        <f>IF(OR(COUNTIF(BiggestVoidTable[[#This Row],[6]:[24]], "&gt;45")&gt;0, BiggestVoidTable[[#This Row],[1]]&gt;45), "F", "")</f>
        <v/>
      </c>
      <c r="D623" t="str">
        <f>IF(COUNTIF(BiggestVoidTable[[#This Row],[6]:[24]], "&gt;28")&gt;3, "Check", "")</f>
        <v/>
      </c>
      <c r="E623">
        <v>3.8503050106668364</v>
      </c>
      <c r="F623">
        <v>3.0564171018020492</v>
      </c>
      <c r="G623">
        <v>6.1577514381051817</v>
      </c>
      <c r="H623">
        <v>4.152591249897009</v>
      </c>
      <c r="I623">
        <v>3.3771929824561404</v>
      </c>
      <c r="J623">
        <v>1.358710018503833</v>
      </c>
      <c r="K623">
        <v>0.63257373675786899</v>
      </c>
      <c r="L623">
        <v>1.5497029066966437</v>
      </c>
      <c r="M623">
        <v>19.712763493166552</v>
      </c>
      <c r="N623">
        <v>4.6236964442769191</v>
      </c>
      <c r="O623">
        <v>3.602232369355657</v>
      </c>
      <c r="P623">
        <v>2.7887431554819817</v>
      </c>
      <c r="Q623">
        <v>3.3183279742765275</v>
      </c>
      <c r="R623">
        <v>6.1927493226680435</v>
      </c>
      <c r="S623">
        <v>13.774713839750261</v>
      </c>
      <c r="T623">
        <v>3.6228093120585925</v>
      </c>
      <c r="U623">
        <v>4.9934469200524241</v>
      </c>
      <c r="V623">
        <v>11.457101563526475</v>
      </c>
      <c r="W623">
        <v>4.7318611987381702</v>
      </c>
      <c r="X623">
        <v>6.1068702290076331</v>
      </c>
      <c r="Y623">
        <v>3.0941408821593153</v>
      </c>
      <c r="Z623">
        <v>14.746040415073731</v>
      </c>
      <c r="AA623">
        <v>2.5165016501650164</v>
      </c>
      <c r="AB623">
        <v>4.6386649695941164</v>
      </c>
    </row>
    <row r="624" spans="1:28" x14ac:dyDescent="0.25">
      <c r="A624">
        <v>79</v>
      </c>
      <c r="B624">
        <v>5</v>
      </c>
      <c r="C624" t="str">
        <f>IF(OR(COUNTIF(BiggestVoidTable[[#This Row],[6]:[24]], "&gt;45")&gt;0, BiggestVoidTable[[#This Row],[1]]&gt;45), "F", "")</f>
        <v/>
      </c>
      <c r="D624" t="str">
        <f>IF(COUNTIF(BiggestVoidTable[[#This Row],[6]:[24]], "&gt;28")&gt;3, "Check", "")</f>
        <v/>
      </c>
      <c r="E624">
        <v>8.3025813969913127</v>
      </c>
      <c r="F624">
        <v>5.0905986885500329</v>
      </c>
      <c r="G624">
        <v>5.686577033281905</v>
      </c>
      <c r="H624">
        <v>3.7424513056051714</v>
      </c>
      <c r="I624">
        <v>7.4427107135862123</v>
      </c>
      <c r="J624">
        <v>5.3572568801481388</v>
      </c>
      <c r="K624">
        <v>10.060927980003125</v>
      </c>
      <c r="L624">
        <v>8.1973339977575677</v>
      </c>
      <c r="M624">
        <v>1.4511041009463721</v>
      </c>
      <c r="N624">
        <v>4.5628345653836346</v>
      </c>
      <c r="O624">
        <v>4.8056086679413639</v>
      </c>
      <c r="P624">
        <v>4.3782383419689115</v>
      </c>
      <c r="Q624">
        <v>6.4670813893208914</v>
      </c>
      <c r="R624">
        <v>4.1541476159372959</v>
      </c>
      <c r="S624">
        <v>11.405800888424352</v>
      </c>
      <c r="T624">
        <v>6.5001307873397849</v>
      </c>
      <c r="U624">
        <v>5.3382179772340708</v>
      </c>
      <c r="V624">
        <v>6.2113435978418217</v>
      </c>
      <c r="W624">
        <v>3.7646439383967354</v>
      </c>
      <c r="X624">
        <v>4.1822056473095364</v>
      </c>
      <c r="Y624">
        <v>6.3223029324724234</v>
      </c>
      <c r="Z624">
        <v>3.714956497721309</v>
      </c>
      <c r="AA624">
        <v>24.545962559374125</v>
      </c>
      <c r="AB624">
        <v>1.0532475131655938</v>
      </c>
    </row>
    <row r="625" spans="1:28" x14ac:dyDescent="0.25">
      <c r="A625">
        <v>79</v>
      </c>
      <c r="B625">
        <v>6</v>
      </c>
      <c r="C625" t="str">
        <f>IF(OR(COUNTIF(BiggestVoidTable[[#This Row],[6]:[24]], "&gt;45")&gt;0, BiggestVoidTable[[#This Row],[1]]&gt;45), "F", "")</f>
        <v/>
      </c>
      <c r="D625" t="str">
        <f>IF(COUNTIF(BiggestVoidTable[[#This Row],[6]:[24]], "&gt;28")&gt;3, "Check", "")</f>
        <v/>
      </c>
      <c r="E625">
        <v>10.841749846692625</v>
      </c>
      <c r="F625">
        <v>3.1019377244563717</v>
      </c>
      <c r="G625">
        <v>11.060447098700669</v>
      </c>
      <c r="H625">
        <v>5.8647528555544319</v>
      </c>
      <c r="I625">
        <v>5.861832679249984</v>
      </c>
      <c r="J625">
        <v>0.86264656616415414</v>
      </c>
      <c r="K625">
        <v>15.259048970901349</v>
      </c>
      <c r="L625">
        <v>1.2457668118045475</v>
      </c>
      <c r="M625">
        <v>1.7364532019704435</v>
      </c>
      <c r="N625">
        <v>14.877377377377377</v>
      </c>
      <c r="O625">
        <v>5.0119032702668838</v>
      </c>
      <c r="P625">
        <v>2.5292563231408076</v>
      </c>
      <c r="Q625">
        <v>2.5692695214105794</v>
      </c>
      <c r="R625">
        <v>8.6213444739840472</v>
      </c>
      <c r="S625">
        <v>4.8714998082086689</v>
      </c>
      <c r="T625">
        <v>3.7922612160946141</v>
      </c>
      <c r="U625">
        <v>9.4176758567379544</v>
      </c>
      <c r="V625">
        <v>5.198376325782375</v>
      </c>
      <c r="W625">
        <v>2.530311017395888</v>
      </c>
      <c r="X625">
        <v>8.4884488448844877</v>
      </c>
      <c r="Y625">
        <v>11.786918408631152</v>
      </c>
      <c r="Z625">
        <v>3.1317787418655096</v>
      </c>
    </row>
    <row r="626" spans="1:28" x14ac:dyDescent="0.25">
      <c r="A626">
        <v>8</v>
      </c>
      <c r="B626">
        <v>1</v>
      </c>
      <c r="C626" t="str">
        <f>IF(OR(COUNTIF(BiggestVoidTable[[#This Row],[6]:[24]], "&gt;45")&gt;0, BiggestVoidTable[[#This Row],[1]]&gt;45), "F", "")</f>
        <v/>
      </c>
      <c r="D626" t="str">
        <f>IF(COUNTIF(BiggestVoidTable[[#This Row],[6]:[24]], "&gt;28")&gt;3, "Check", "")</f>
        <v/>
      </c>
      <c r="E626">
        <v>5.7490957269065941</v>
      </c>
      <c r="F626">
        <v>9.5347874918720805</v>
      </c>
      <c r="G626">
        <v>16.473959481393905</v>
      </c>
      <c r="H626">
        <v>6.2443146212779723</v>
      </c>
      <c r="I626">
        <v>2.0170327207530256</v>
      </c>
      <c r="J626">
        <v>2.4600927734375002</v>
      </c>
      <c r="K626">
        <v>5.8079625292740049</v>
      </c>
      <c r="L626">
        <v>20.890736342042757</v>
      </c>
      <c r="M626">
        <v>4.9203708105538393</v>
      </c>
      <c r="N626">
        <v>1.0319410319410318</v>
      </c>
      <c r="O626">
        <v>2.6576407170615517</v>
      </c>
      <c r="P626">
        <v>4.8580441640378549</v>
      </c>
      <c r="Q626">
        <v>4.8718919601161179</v>
      </c>
      <c r="R626">
        <v>5.0776809397499054</v>
      </c>
      <c r="S626">
        <v>3.7921880925293894</v>
      </c>
      <c r="T626">
        <v>3.0644548562745348</v>
      </c>
      <c r="U626">
        <v>6.4906057022730268</v>
      </c>
      <c r="V626">
        <v>3.9973262032085559</v>
      </c>
      <c r="W626">
        <v>2.3639362286970864</v>
      </c>
      <c r="X626">
        <v>8.8182196917094853</v>
      </c>
      <c r="Y626">
        <v>8.3890746934225202</v>
      </c>
      <c r="Z626">
        <v>2.2445280914540637</v>
      </c>
    </row>
    <row r="627" spans="1:28" x14ac:dyDescent="0.25">
      <c r="A627">
        <v>8</v>
      </c>
      <c r="B627">
        <v>2</v>
      </c>
      <c r="C627" t="str">
        <f>IF(OR(COUNTIF(BiggestVoidTable[[#This Row],[6]:[24]], "&gt;45")&gt;0, BiggestVoidTable[[#This Row],[1]]&gt;45), "F", "")</f>
        <v/>
      </c>
      <c r="D627" t="str">
        <f>IF(COUNTIF(BiggestVoidTable[[#This Row],[6]:[24]], "&gt;28")&gt;3, "Check", "")</f>
        <v/>
      </c>
      <c r="E627">
        <v>4.9791017939115365</v>
      </c>
      <c r="F627">
        <v>6.059190347545246</v>
      </c>
      <c r="G627">
        <v>5.8985701059561775</v>
      </c>
      <c r="H627">
        <v>5.3041091366891626</v>
      </c>
      <c r="I627">
        <v>5.7942014485503623</v>
      </c>
      <c r="J627">
        <v>7.7680659854733474</v>
      </c>
      <c r="K627">
        <v>4.8289489934543655</v>
      </c>
      <c r="L627">
        <v>6.8199040161656983</v>
      </c>
      <c r="M627">
        <v>4.9581455247907273</v>
      </c>
      <c r="N627">
        <v>2.5349536129622372</v>
      </c>
      <c r="O627">
        <v>3.5181236673773988</v>
      </c>
      <c r="P627">
        <v>13.396427619301521</v>
      </c>
      <c r="Q627">
        <v>6.0099717019269638</v>
      </c>
      <c r="R627">
        <v>3.4098627903817418</v>
      </c>
      <c r="S627">
        <v>6.5571526351813834</v>
      </c>
      <c r="T627">
        <v>11.086747978621352</v>
      </c>
      <c r="U627">
        <v>5.5195253208224093</v>
      </c>
      <c r="V627">
        <v>11.81704434867232</v>
      </c>
      <c r="W627">
        <v>11.495904583991953</v>
      </c>
      <c r="X627">
        <v>12.18274111675127</v>
      </c>
      <c r="Y627">
        <v>30.622710622710624</v>
      </c>
    </row>
    <row r="628" spans="1:28" x14ac:dyDescent="0.25">
      <c r="A628">
        <v>8</v>
      </c>
      <c r="B628">
        <v>3</v>
      </c>
      <c r="C628" t="str">
        <f>IF(OR(COUNTIF(BiggestVoidTable[[#This Row],[6]:[24]], "&gt;45")&gt;0, BiggestVoidTable[[#This Row],[1]]&gt;45), "F", "")</f>
        <v/>
      </c>
      <c r="D628" t="str">
        <f>IF(COUNTIF(BiggestVoidTable[[#This Row],[6]:[24]], "&gt;28")&gt;3, "Check", "")</f>
        <v/>
      </c>
      <c r="E628">
        <v>6.5602255299155141</v>
      </c>
      <c r="F628">
        <v>13.648485313585173</v>
      </c>
      <c r="G628">
        <v>7.5084467612703936</v>
      </c>
      <c r="H628">
        <v>5.5305194543918237</v>
      </c>
      <c r="I628">
        <v>8.762897429970371</v>
      </c>
      <c r="J628">
        <v>1.6778523489932886</v>
      </c>
      <c r="K628">
        <v>5.8816837315130828</v>
      </c>
      <c r="L628">
        <v>8.6832401570120137</v>
      </c>
      <c r="M628">
        <v>2.251866356627096</v>
      </c>
      <c r="N628">
        <v>12.9615952732644</v>
      </c>
      <c r="O628">
        <v>3.390883120109303</v>
      </c>
      <c r="P628">
        <v>3.0318153462258266</v>
      </c>
      <c r="Q628">
        <v>2.4711490215755143</v>
      </c>
      <c r="R628">
        <v>2.3974763406940065</v>
      </c>
      <c r="S628">
        <v>1.658227848101266</v>
      </c>
      <c r="T628">
        <v>6.9275176395125078</v>
      </c>
      <c r="U628">
        <v>7.542547705002578</v>
      </c>
      <c r="V628">
        <v>10.130548302872063</v>
      </c>
      <c r="W628">
        <v>4.8876110820700474</v>
      </c>
      <c r="X628">
        <v>4.138202837624803</v>
      </c>
      <c r="Y628">
        <v>3.245544027666933</v>
      </c>
      <c r="Z628">
        <v>2.243502051983584</v>
      </c>
      <c r="AA628">
        <v>0.82453348763199763</v>
      </c>
    </row>
    <row r="629" spans="1:28" x14ac:dyDescent="0.25">
      <c r="A629">
        <v>8</v>
      </c>
      <c r="B629">
        <v>4</v>
      </c>
      <c r="C629" t="str">
        <f>IF(OR(COUNTIF(BiggestVoidTable[[#This Row],[6]:[24]], "&gt;45")&gt;0, BiggestVoidTable[[#This Row],[1]]&gt;45), "F", "")</f>
        <v/>
      </c>
      <c r="D629" t="str">
        <f>IF(COUNTIF(BiggestVoidTable[[#This Row],[6]:[24]], "&gt;28")&gt;3, "Check", "")</f>
        <v/>
      </c>
      <c r="E629">
        <v>7.5585339891297734</v>
      </c>
      <c r="F629">
        <v>4.4207137528954501</v>
      </c>
      <c r="G629">
        <v>16.884685459272454</v>
      </c>
      <c r="H629">
        <v>6.3421768146988553</v>
      </c>
      <c r="I629">
        <v>4.3070175438596499</v>
      </c>
      <c r="J629">
        <v>5.6515992598466829</v>
      </c>
      <c r="K629">
        <v>4.4508802682722353</v>
      </c>
      <c r="L629">
        <v>9.1295969166532842</v>
      </c>
      <c r="M629">
        <v>6.6133889274959463</v>
      </c>
      <c r="N629">
        <v>8.4432717678100264</v>
      </c>
      <c r="O629">
        <v>4.2617960426179602</v>
      </c>
      <c r="P629">
        <v>12.415637336049917</v>
      </c>
      <c r="Q629">
        <v>5.2861736334405141</v>
      </c>
      <c r="R629">
        <v>9.2117146174687132</v>
      </c>
      <c r="S629">
        <v>3.7851196670135279</v>
      </c>
      <c r="T629">
        <v>6.2254773737902172</v>
      </c>
      <c r="U629">
        <v>7.9947575360419396</v>
      </c>
      <c r="V629">
        <v>7.055577453685455</v>
      </c>
      <c r="W629">
        <v>10.607255520504733</v>
      </c>
      <c r="X629">
        <v>8.778625954198473</v>
      </c>
      <c r="Y629">
        <v>3.2653061224489797</v>
      </c>
      <c r="Z629">
        <v>1.6794101583833969</v>
      </c>
      <c r="AA629">
        <v>23.734873487348736</v>
      </c>
      <c r="AB629">
        <v>8.2025173242822795</v>
      </c>
    </row>
    <row r="630" spans="1:28" x14ac:dyDescent="0.25">
      <c r="A630">
        <v>8</v>
      </c>
      <c r="B630">
        <v>5</v>
      </c>
      <c r="C630" t="str">
        <f>IF(OR(COUNTIF(BiggestVoidTable[[#This Row],[6]:[24]], "&gt;45")&gt;0, BiggestVoidTable[[#This Row],[1]]&gt;45), "F", "")</f>
        <v/>
      </c>
      <c r="D630" t="str">
        <f>IF(COUNTIF(BiggestVoidTable[[#This Row],[6]:[24]], "&gt;28")&gt;3, "Check", "")</f>
        <v/>
      </c>
      <c r="E630">
        <v>6.0632813051769192</v>
      </c>
      <c r="F630">
        <v>5.6008225662515034</v>
      </c>
      <c r="G630">
        <v>16.931492576191719</v>
      </c>
      <c r="H630">
        <v>3.2746448924045248</v>
      </c>
      <c r="I630">
        <v>11.97580030902483</v>
      </c>
      <c r="J630">
        <v>5.2103952493455079</v>
      </c>
      <c r="K630">
        <v>9.3579128261209199</v>
      </c>
      <c r="L630">
        <v>24.492338358041611</v>
      </c>
      <c r="M630">
        <v>2.8391167192429023</v>
      </c>
      <c r="N630">
        <v>5.1491205709915882</v>
      </c>
      <c r="O630">
        <v>2.804333970681963</v>
      </c>
      <c r="P630">
        <v>1.7357512953367875</v>
      </c>
      <c r="Q630">
        <v>5.8320373250388799</v>
      </c>
      <c r="R630">
        <v>3.5271064663618548</v>
      </c>
      <c r="S630">
        <v>2.9788345962895217</v>
      </c>
      <c r="T630">
        <v>7.7426105153021192</v>
      </c>
      <c r="U630">
        <v>5.2073793013214704</v>
      </c>
      <c r="V630">
        <v>1.7633899197262797</v>
      </c>
      <c r="W630">
        <v>10.161906015532447</v>
      </c>
      <c r="X630">
        <v>3.6760788492274905</v>
      </c>
      <c r="Y630">
        <v>14.312617702448211</v>
      </c>
      <c r="Z630">
        <v>14.556000552409888</v>
      </c>
      <c r="AA630">
        <v>6.845487566359318</v>
      </c>
      <c r="AB630">
        <v>3.2182562902282039</v>
      </c>
    </row>
    <row r="631" spans="1:28" x14ac:dyDescent="0.25">
      <c r="A631">
        <v>8</v>
      </c>
      <c r="B631">
        <v>6</v>
      </c>
      <c r="C631" t="str">
        <f>IF(OR(COUNTIF(BiggestVoidTable[[#This Row],[6]:[24]], "&gt;45")&gt;0, BiggestVoidTable[[#This Row],[1]]&gt;45), "F", "")</f>
        <v/>
      </c>
      <c r="D631" t="str">
        <f>IF(COUNTIF(BiggestVoidTable[[#This Row],[6]:[24]], "&gt;28")&gt;3, "Check", "")</f>
        <v/>
      </c>
      <c r="E631">
        <v>8.5862474048570743</v>
      </c>
      <c r="F631">
        <v>9.6787560677216948</v>
      </c>
      <c r="G631">
        <v>6.8315713017512714</v>
      </c>
      <c r="H631">
        <v>12.352168199737187</v>
      </c>
      <c r="I631">
        <v>11.19</v>
      </c>
      <c r="J631">
        <v>5</v>
      </c>
      <c r="K631">
        <v>2.4603737875561862</v>
      </c>
      <c r="L631">
        <v>6.3497822931785199</v>
      </c>
      <c r="M631">
        <v>6.3423645320197046</v>
      </c>
      <c r="N631">
        <v>1.7392392392392393</v>
      </c>
      <c r="O631">
        <v>5.2374389174288938</v>
      </c>
      <c r="P631">
        <v>5.2724298477412859</v>
      </c>
      <c r="Q631">
        <v>7.0151133501259437</v>
      </c>
      <c r="R631">
        <v>7.7857956703380182</v>
      </c>
      <c r="S631">
        <v>6.4569748114051917</v>
      </c>
      <c r="T631">
        <v>6.5432574881090115</v>
      </c>
      <c r="U631">
        <v>6.3256892553465605</v>
      </c>
      <c r="V631">
        <v>7.3196281262275757</v>
      </c>
      <c r="W631">
        <v>5.1001581444385868</v>
      </c>
      <c r="X631">
        <v>7.2079207920792072</v>
      </c>
      <c r="Y631">
        <v>12.178017532029669</v>
      </c>
      <c r="Z631">
        <v>2.9826464208242953</v>
      </c>
    </row>
    <row r="632" spans="1:28" x14ac:dyDescent="0.25">
      <c r="A632">
        <v>80</v>
      </c>
      <c r="B632">
        <v>1</v>
      </c>
      <c r="C632" t="str">
        <f>IF(OR(COUNTIF(BiggestVoidTable[[#This Row],[6]:[24]], "&gt;45")&gt;0, BiggestVoidTable[[#This Row],[1]]&gt;45), "F", "")</f>
        <v/>
      </c>
      <c r="D632" t="str">
        <f>IF(COUNTIF(BiggestVoidTable[[#This Row],[6]:[24]], "&gt;28")&gt;3, "Check", "")</f>
        <v/>
      </c>
      <c r="E632">
        <v>11.216064111057047</v>
      </c>
      <c r="F632">
        <v>4.4353805836338207</v>
      </c>
      <c r="G632">
        <v>18.57</v>
      </c>
      <c r="H632">
        <v>4.1116658917706035</v>
      </c>
      <c r="I632">
        <v>7.7828939326025832</v>
      </c>
      <c r="J632">
        <v>2.9577464788732395</v>
      </c>
      <c r="K632">
        <v>11.311475409836065</v>
      </c>
      <c r="L632">
        <v>5.0356294536817101</v>
      </c>
      <c r="M632">
        <v>5.5859282148799618</v>
      </c>
      <c r="N632">
        <v>3.7100683593750001</v>
      </c>
      <c r="O632">
        <v>4.7762316660398643</v>
      </c>
      <c r="P632">
        <v>5.652996845425867</v>
      </c>
      <c r="Q632">
        <v>4.5689763978291058</v>
      </c>
      <c r="R632">
        <v>6.9091827712517375</v>
      </c>
      <c r="S632">
        <v>5.5871571229933004</v>
      </c>
      <c r="T632">
        <v>4.9892364188932508</v>
      </c>
      <c r="U632">
        <v>15.753514649848904</v>
      </c>
      <c r="V632">
        <v>5.8021390374331547</v>
      </c>
      <c r="W632">
        <v>6.1709730621220444</v>
      </c>
      <c r="X632">
        <v>5.8602971809470903</v>
      </c>
      <c r="Y632">
        <v>3.9018952062430321</v>
      </c>
      <c r="Z632">
        <v>7.8907012407639758</v>
      </c>
    </row>
    <row r="633" spans="1:28" x14ac:dyDescent="0.25">
      <c r="A633">
        <v>80</v>
      </c>
      <c r="B633">
        <v>2</v>
      </c>
      <c r="C633" t="str">
        <f>IF(OR(COUNTIF(BiggestVoidTable[[#This Row],[6]:[24]], "&gt;45")&gt;0, BiggestVoidTable[[#This Row],[1]]&gt;45), "F", "")</f>
        <v/>
      </c>
      <c r="D633" t="str">
        <f>IF(COUNTIF(BiggestVoidTable[[#This Row],[6]:[24]], "&gt;28")&gt;3, "Check", "")</f>
        <v/>
      </c>
      <c r="E633">
        <v>5.4156718683948872</v>
      </c>
      <c r="F633">
        <v>9.4310495419552716</v>
      </c>
      <c r="G633">
        <v>7.396358399341632</v>
      </c>
      <c r="H633">
        <v>19.237198935050461</v>
      </c>
      <c r="I633">
        <v>9.1306522826630712</v>
      </c>
      <c r="J633">
        <v>7.9404161024252131</v>
      </c>
      <c r="K633">
        <v>6.4097814005187104</v>
      </c>
      <c r="L633">
        <v>2.7153321545844911</v>
      </c>
      <c r="M633">
        <v>9.5943335479716669</v>
      </c>
      <c r="N633">
        <v>6.0760486083888665</v>
      </c>
      <c r="O633">
        <v>4.1044776119402986</v>
      </c>
      <c r="P633">
        <v>5.1319648093841641</v>
      </c>
      <c r="Q633">
        <v>8.5298477294165203</v>
      </c>
      <c r="R633">
        <v>3.6679798940361366</v>
      </c>
      <c r="S633">
        <v>5.5989048596851472</v>
      </c>
      <c r="T633">
        <v>4.5224064684116758</v>
      </c>
      <c r="U633">
        <v>7.258175796881468</v>
      </c>
      <c r="V633">
        <v>13.45752815237036</v>
      </c>
      <c r="W633">
        <v>4.3971835033769215</v>
      </c>
      <c r="X633">
        <v>5.5402465554749822</v>
      </c>
      <c r="Y633">
        <v>4.864468864468865</v>
      </c>
    </row>
    <row r="634" spans="1:28" x14ac:dyDescent="0.25">
      <c r="A634">
        <v>80</v>
      </c>
      <c r="B634">
        <v>3</v>
      </c>
      <c r="C634" t="str">
        <f>IF(OR(COUNTIF(BiggestVoidTable[[#This Row],[6]:[24]], "&gt;45")&gt;0, BiggestVoidTable[[#This Row],[1]]&gt;45), "F", "")</f>
        <v/>
      </c>
      <c r="D634" t="str">
        <f>IF(COUNTIF(BiggestVoidTable[[#This Row],[6]:[24]], "&gt;28")&gt;3, "Check", "")</f>
        <v/>
      </c>
      <c r="E634">
        <v>5.4356787617131053</v>
      </c>
      <c r="F634">
        <v>3.4533699134738987</v>
      </c>
      <c r="G634">
        <v>2.2550439231586061</v>
      </c>
      <c r="H634">
        <v>1.8770369774272724</v>
      </c>
      <c r="I634">
        <v>10.303234076533506</v>
      </c>
      <c r="J634">
        <v>0.44266742824503785</v>
      </c>
      <c r="K634">
        <v>2.5483503981797497</v>
      </c>
      <c r="L634">
        <v>2.6406565956940646</v>
      </c>
      <c r="M634">
        <v>2.8882633704564924</v>
      </c>
      <c r="N634">
        <v>2.9911373707533233</v>
      </c>
      <c r="O634">
        <v>1.0185070177617688</v>
      </c>
      <c r="P634">
        <v>4.1048034934497819</v>
      </c>
      <c r="Q634">
        <v>8.2413447064726544</v>
      </c>
      <c r="R634">
        <v>3.5205047318611986</v>
      </c>
      <c r="S634">
        <v>2.8481012658227849</v>
      </c>
      <c r="T634">
        <v>2.5657472738935216</v>
      </c>
      <c r="U634">
        <v>3.2233109850438368</v>
      </c>
      <c r="V634">
        <v>27.349869451697128</v>
      </c>
      <c r="W634">
        <v>7.1745948771562986</v>
      </c>
      <c r="X634">
        <v>12.217551234892275</v>
      </c>
      <c r="Y634">
        <v>4.6687948922585791</v>
      </c>
      <c r="Z634">
        <v>5.8686730506155946</v>
      </c>
      <c r="AA634">
        <v>1.8371184724432228</v>
      </c>
    </row>
    <row r="635" spans="1:28" x14ac:dyDescent="0.25">
      <c r="A635">
        <v>80</v>
      </c>
      <c r="B635">
        <v>4</v>
      </c>
      <c r="C635" t="str">
        <f>IF(OR(COUNTIF(BiggestVoidTable[[#This Row],[6]:[24]], "&gt;45")&gt;0, BiggestVoidTable[[#This Row],[1]]&gt;45), "F", "")</f>
        <v/>
      </c>
      <c r="D635" t="str">
        <f>IF(COUNTIF(BiggestVoidTable[[#This Row],[6]:[24]], "&gt;28")&gt;3, "Check", "")</f>
        <v/>
      </c>
      <c r="E635">
        <v>6.6177442126656993</v>
      </c>
      <c r="F635">
        <v>2.6775548663185584</v>
      </c>
      <c r="G635">
        <v>11.910172163196791</v>
      </c>
      <c r="H635">
        <v>18.608387575183325</v>
      </c>
      <c r="I635">
        <v>10.12719298245614</v>
      </c>
      <c r="J635">
        <v>6.2278614855934444</v>
      </c>
      <c r="K635">
        <v>0.98315677158753145</v>
      </c>
      <c r="L635">
        <v>1.8789144050104383</v>
      </c>
      <c r="M635">
        <v>15.971739634005097</v>
      </c>
      <c r="N635">
        <v>9.8881769066465637</v>
      </c>
      <c r="O635">
        <v>3.0187721968543886</v>
      </c>
      <c r="P635">
        <v>5.6666242200432952</v>
      </c>
      <c r="Q635">
        <v>9.106109324758842</v>
      </c>
      <c r="R635">
        <v>4.5413495032898981</v>
      </c>
      <c r="S635">
        <v>7.8303850156087416</v>
      </c>
      <c r="T635">
        <v>9.8090504839131576</v>
      </c>
      <c r="U635">
        <v>8.4141546526867632</v>
      </c>
      <c r="V635">
        <v>9.4862698725528833</v>
      </c>
      <c r="W635">
        <v>9.2797055730809674</v>
      </c>
      <c r="X635">
        <v>15.977888918136351</v>
      </c>
      <c r="Y635">
        <v>10.21724818959842</v>
      </c>
      <c r="Z635">
        <v>7.4139814309120702</v>
      </c>
      <c r="AA635">
        <v>8.1270627062706264</v>
      </c>
      <c r="AB635">
        <v>6.4064488756894358</v>
      </c>
    </row>
    <row r="636" spans="1:28" x14ac:dyDescent="0.25">
      <c r="A636">
        <v>80</v>
      </c>
      <c r="B636">
        <v>5</v>
      </c>
      <c r="C636" t="str">
        <f>IF(OR(COUNTIF(BiggestVoidTable[[#This Row],[6]:[24]], "&gt;45")&gt;0, BiggestVoidTable[[#This Row],[1]]&gt;45), "F", "")</f>
        <v/>
      </c>
      <c r="D636" t="str">
        <f>IF(COUNTIF(BiggestVoidTable[[#This Row],[6]:[24]], "&gt;28")&gt;3, "Check", "")</f>
        <v/>
      </c>
      <c r="E636">
        <v>8.6424712197189066</v>
      </c>
      <c r="F636">
        <v>1.7906336088154271</v>
      </c>
      <c r="G636">
        <v>14.146312140581482</v>
      </c>
      <c r="H636">
        <v>4.0507782597601425</v>
      </c>
      <c r="I636">
        <v>1.6191160148854213</v>
      </c>
      <c r="J636">
        <v>4.3866930591916224</v>
      </c>
      <c r="K636">
        <v>3.4369629745352284</v>
      </c>
      <c r="L636">
        <v>9.2562601220879532</v>
      </c>
      <c r="M636">
        <v>3.3817034700315456</v>
      </c>
      <c r="N636">
        <v>19.169003313790466</v>
      </c>
      <c r="O636">
        <v>1.6316124920331421</v>
      </c>
      <c r="P636">
        <v>4.5595854922279795</v>
      </c>
      <c r="Q636">
        <v>6.6355624675997928</v>
      </c>
      <c r="R636">
        <v>2.2338340953625084</v>
      </c>
      <c r="S636">
        <v>5.2913509276195452</v>
      </c>
      <c r="T636">
        <v>6.5655244572325397</v>
      </c>
      <c r="U636">
        <v>12.861441842208556</v>
      </c>
      <c r="V636">
        <v>44.532175286221872</v>
      </c>
      <c r="W636">
        <v>2.75108595498223</v>
      </c>
      <c r="X636">
        <v>4.8748002131060204</v>
      </c>
      <c r="Y636">
        <v>4.5466774280333606</v>
      </c>
      <c r="Z636">
        <v>10.620078124999999</v>
      </c>
      <c r="AA636">
        <v>3.4646549315451241</v>
      </c>
      <c r="AB636">
        <v>4.7006046420908918</v>
      </c>
    </row>
    <row r="637" spans="1:28" x14ac:dyDescent="0.25">
      <c r="A637">
        <v>80</v>
      </c>
      <c r="B637">
        <v>6</v>
      </c>
      <c r="C637" t="str">
        <f>IF(OR(COUNTIF(BiggestVoidTable[[#This Row],[6]:[24]], "&gt;45")&gt;0, BiggestVoidTable[[#This Row],[1]]&gt;45), "F", "")</f>
        <v/>
      </c>
      <c r="D637" t="str">
        <f>IF(COUNTIF(BiggestVoidTable[[#This Row],[6]:[24]], "&gt;28")&gt;3, "Check", "")</f>
        <v/>
      </c>
      <c r="E637">
        <v>10.863471470051495</v>
      </c>
      <c r="F637">
        <v>2.5888945893681679</v>
      </c>
      <c r="G637">
        <v>2.8770882091840853</v>
      </c>
      <c r="H637">
        <v>5.066208430203174</v>
      </c>
      <c r="I637">
        <v>7.1575406466081111</v>
      </c>
      <c r="J637">
        <v>4.1457286432160805</v>
      </c>
      <c r="K637">
        <v>7.1918618405488521</v>
      </c>
      <c r="L637">
        <v>2.2254475084663765</v>
      </c>
      <c r="M637">
        <v>8.9532019704433505</v>
      </c>
      <c r="N637">
        <v>6.681681681681682</v>
      </c>
      <c r="O637">
        <v>4.4355343941861918</v>
      </c>
      <c r="P637">
        <v>5.9770982760790234</v>
      </c>
      <c r="Q637">
        <v>3.0226700251889169</v>
      </c>
      <c r="R637">
        <v>3.6460311431826811</v>
      </c>
      <c r="S637">
        <v>5.766526019690577</v>
      </c>
      <c r="T637">
        <v>4.0107983031237948</v>
      </c>
      <c r="U637">
        <v>3.4527183715537229</v>
      </c>
      <c r="V637">
        <v>3.7318318711535943</v>
      </c>
      <c r="W637">
        <v>5.6009488666315237</v>
      </c>
      <c r="X637">
        <v>6.2574257425742577</v>
      </c>
      <c r="Y637">
        <v>4.6527309507754548</v>
      </c>
      <c r="Z637">
        <v>5.2467462039045554</v>
      </c>
    </row>
    <row r="638" spans="1:28" x14ac:dyDescent="0.25">
      <c r="A638">
        <v>81</v>
      </c>
      <c r="B638">
        <v>1</v>
      </c>
      <c r="C638" t="str">
        <f>IF(OR(COUNTIF(BiggestVoidTable[[#This Row],[6]:[24]], "&gt;45")&gt;0, BiggestVoidTable[[#This Row],[1]]&gt;45), "F", "")</f>
        <v/>
      </c>
      <c r="D638" t="str">
        <f>IF(COUNTIF(BiggestVoidTable[[#This Row],[6]:[24]], "&gt;28")&gt;3, "Check", "")</f>
        <v/>
      </c>
      <c r="E638">
        <v>5.9583829193511511</v>
      </c>
      <c r="F638">
        <v>3.8954897440444523</v>
      </c>
      <c r="G638">
        <v>11.183696370959662</v>
      </c>
      <c r="H638">
        <v>8.0737431522771832</v>
      </c>
      <c r="I638">
        <v>1.9457234831506458</v>
      </c>
      <c r="J638">
        <v>3.2394366197183095</v>
      </c>
      <c r="K638">
        <v>6.0421545667447303</v>
      </c>
      <c r="L638">
        <v>4.5961995249406176</v>
      </c>
      <c r="M638">
        <v>1.6401236035179463</v>
      </c>
      <c r="N638">
        <v>2.6535626535626538</v>
      </c>
      <c r="O638">
        <v>3.7482762943462458</v>
      </c>
      <c r="P638">
        <v>4.0630914826498419</v>
      </c>
      <c r="Q638">
        <v>6.4621986621229341</v>
      </c>
      <c r="R638">
        <v>3.1324996842238226</v>
      </c>
      <c r="S638">
        <v>7.2177980027809383</v>
      </c>
      <c r="T638">
        <v>3.3050525516018738</v>
      </c>
      <c r="U638">
        <v>6.7927998948889758</v>
      </c>
      <c r="V638">
        <v>1.7780748663101604</v>
      </c>
      <c r="W638">
        <v>6.0747663551401869</v>
      </c>
      <c r="X638">
        <v>1.5831134564643801</v>
      </c>
      <c r="Y638">
        <v>3.0379041248606464</v>
      </c>
      <c r="Z638">
        <v>3.4713508992053534</v>
      </c>
    </row>
    <row r="639" spans="1:28" x14ac:dyDescent="0.25">
      <c r="A639">
        <v>81</v>
      </c>
      <c r="B639">
        <v>2</v>
      </c>
      <c r="C639" t="str">
        <f>IF(OR(COUNTIF(BiggestVoidTable[[#This Row],[6]:[24]], "&gt;45")&gt;0, BiggestVoidTable[[#This Row],[1]]&gt;45), "F", "")</f>
        <v/>
      </c>
      <c r="D639" t="str">
        <f>IF(COUNTIF(BiggestVoidTable[[#This Row],[6]:[24]], "&gt;28")&gt;3, "Check", "")</f>
        <v/>
      </c>
      <c r="E639">
        <v>5.2818578564751695</v>
      </c>
      <c r="F639">
        <v>27.03581076963702</v>
      </c>
      <c r="G639">
        <v>3.2074889414669272</v>
      </c>
      <c r="H639">
        <v>3.2175510288320641</v>
      </c>
      <c r="I639">
        <v>1.6747504186876045</v>
      </c>
      <c r="J639">
        <v>4.4318601501908157</v>
      </c>
      <c r="K639">
        <v>5.965172286031863</v>
      </c>
      <c r="L639">
        <v>9.0426875473604458</v>
      </c>
      <c r="M639">
        <v>10.109465550547329</v>
      </c>
      <c r="N639">
        <v>6.3112504900039195</v>
      </c>
      <c r="O639">
        <v>3.3715351812366743</v>
      </c>
      <c r="P639">
        <v>3.1324980005331913</v>
      </c>
      <c r="Q639">
        <v>4.0291065894084355</v>
      </c>
      <c r="R639">
        <v>6.9012362450753972</v>
      </c>
      <c r="S639">
        <v>2.6694045174537986</v>
      </c>
      <c r="T639">
        <v>3.6316294367548312</v>
      </c>
      <c r="U639">
        <v>3.6152890851386781</v>
      </c>
      <c r="V639">
        <v>2.655359377172251</v>
      </c>
      <c r="W639">
        <v>6.2221583560856439</v>
      </c>
      <c r="X639">
        <v>15.51849166062364</v>
      </c>
      <c r="Y639">
        <v>2.7106227106227108</v>
      </c>
    </row>
    <row r="640" spans="1:28" x14ac:dyDescent="0.25">
      <c r="A640">
        <v>81</v>
      </c>
      <c r="B640">
        <v>3</v>
      </c>
      <c r="C640" t="str">
        <f>IF(OR(COUNTIF(BiggestVoidTable[[#This Row],[6]:[24]], "&gt;45")&gt;0, BiggestVoidTable[[#This Row],[1]]&gt;45), "F", "")</f>
        <v/>
      </c>
      <c r="D640" t="str">
        <f>IF(COUNTIF(BiggestVoidTable[[#This Row],[6]:[24]], "&gt;28")&gt;3, "Check", "")</f>
        <v/>
      </c>
      <c r="E640">
        <v>4.6395865284882225</v>
      </c>
      <c r="F640">
        <v>2.0336511712679624</v>
      </c>
      <c r="G640">
        <v>10.850468191910416</v>
      </c>
      <c r="H640">
        <v>7.6992717177000767</v>
      </c>
      <c r="I640">
        <v>10.023745981045243</v>
      </c>
      <c r="J640">
        <v>1.7849493074396687</v>
      </c>
      <c r="K640">
        <v>2.218430034129693</v>
      </c>
      <c r="L640">
        <v>1.6058046865707147</v>
      </c>
      <c r="M640">
        <v>2.3742503977481335</v>
      </c>
      <c r="N640">
        <v>4.6528803545051698</v>
      </c>
      <c r="O640">
        <v>1.3662899018755434</v>
      </c>
      <c r="P640">
        <v>3.6556456643792887</v>
      </c>
      <c r="Q640">
        <v>2.6091319618665327</v>
      </c>
      <c r="R640">
        <v>3.053627760252366</v>
      </c>
      <c r="S640">
        <v>2.3797468354430378</v>
      </c>
      <c r="T640">
        <v>2.9890955740859528</v>
      </c>
      <c r="U640">
        <v>34.3089221248066</v>
      </c>
      <c r="V640">
        <v>2.3107049608355092</v>
      </c>
      <c r="W640">
        <v>3.3193936225823313</v>
      </c>
      <c r="X640">
        <v>5.1234892275354698</v>
      </c>
      <c r="Y640">
        <v>13.141793030061185</v>
      </c>
      <c r="Z640">
        <v>5.8549931600547191</v>
      </c>
      <c r="AA640">
        <v>1.1138434832923478</v>
      </c>
    </row>
    <row r="641" spans="1:28" x14ac:dyDescent="0.25">
      <c r="A641">
        <v>81</v>
      </c>
      <c r="B641">
        <v>4</v>
      </c>
      <c r="C641" t="str">
        <f>IF(OR(COUNTIF(BiggestVoidTable[[#This Row],[6]:[24]], "&gt;45")&gt;0, BiggestVoidTable[[#This Row],[1]]&gt;45), "F", "")</f>
        <v/>
      </c>
      <c r="D641" t="str">
        <f>IF(COUNTIF(BiggestVoidTable[[#This Row],[6]:[24]], "&gt;28")&gt;3, "Check", "")</f>
        <v/>
      </c>
      <c r="E641">
        <v>6.1769670552849467</v>
      </c>
      <c r="F641">
        <v>2.6304424639786426</v>
      </c>
      <c r="G641">
        <v>7.4842883170586907</v>
      </c>
      <c r="H641">
        <v>16.958474087501031</v>
      </c>
      <c r="I641">
        <v>4.734649122807018</v>
      </c>
      <c r="J641">
        <v>4.7898493259318009</v>
      </c>
      <c r="K641">
        <v>1.6233518786677843</v>
      </c>
      <c r="L641">
        <v>4.8819656335313955</v>
      </c>
      <c r="M641">
        <v>1.2508686587908271</v>
      </c>
      <c r="N641">
        <v>7.0737529840432218</v>
      </c>
      <c r="O641">
        <v>7.8386605783866052</v>
      </c>
      <c r="P641">
        <v>13.714504011205907</v>
      </c>
      <c r="Q641">
        <v>3.7427652733118975</v>
      </c>
      <c r="R641">
        <v>6.9023351825570902</v>
      </c>
      <c r="S641">
        <v>1.9771071800208115</v>
      </c>
      <c r="T641">
        <v>2.367250850117709</v>
      </c>
      <c r="U641">
        <v>7.365661861074706</v>
      </c>
      <c r="V641">
        <v>17.606096439364077</v>
      </c>
      <c r="W641">
        <v>5.4153522607781284</v>
      </c>
      <c r="X641">
        <v>1.9347196630692287</v>
      </c>
      <c r="Y641">
        <v>2.8966425279789334</v>
      </c>
      <c r="Z641">
        <v>3.6045876570180226</v>
      </c>
      <c r="AA641">
        <v>7.7695269526952702</v>
      </c>
      <c r="AB641">
        <v>4.4548154433602036</v>
      </c>
    </row>
    <row r="642" spans="1:28" x14ac:dyDescent="0.25">
      <c r="A642">
        <v>81</v>
      </c>
      <c r="B642">
        <v>5</v>
      </c>
      <c r="C642" t="str">
        <f>IF(OR(COUNTIF(BiggestVoidTable[[#This Row],[6]:[24]], "&gt;45")&gt;0, BiggestVoidTable[[#This Row],[1]]&gt;45), "F", "")</f>
        <v/>
      </c>
      <c r="D642" t="str">
        <f>IF(COUNTIF(BiggestVoidTable[[#This Row],[6]:[24]], "&gt;28")&gt;3, "Check", "")</f>
        <v/>
      </c>
      <c r="E642">
        <v>3.8996103773807</v>
      </c>
      <c r="F642">
        <v>5.5872424630427195</v>
      </c>
      <c r="G642">
        <v>1.913559220149478</v>
      </c>
      <c r="H642">
        <v>3.2278642510844606</v>
      </c>
      <c r="I642">
        <v>2.622358599377598</v>
      </c>
      <c r="J642">
        <v>2.4838771470531893</v>
      </c>
      <c r="K642">
        <v>3.6009998437744097</v>
      </c>
      <c r="L642">
        <v>2.5663386072006977</v>
      </c>
      <c r="M642">
        <v>3.0031545741324921</v>
      </c>
      <c r="N642">
        <v>4.0020392556716802</v>
      </c>
      <c r="O642">
        <v>1.9502868068833654</v>
      </c>
      <c r="P642">
        <v>4.7279792746113989</v>
      </c>
      <c r="Q642">
        <v>5.469155002592017</v>
      </c>
      <c r="R642">
        <v>14.173742651861529</v>
      </c>
      <c r="S642">
        <v>10.3997909589757</v>
      </c>
      <c r="T642">
        <v>2.5241956578603193</v>
      </c>
      <c r="U642">
        <v>2.9046186052597145</v>
      </c>
      <c r="V642">
        <v>4.1058033951835773</v>
      </c>
      <c r="W642">
        <v>5.9497169935500853</v>
      </c>
      <c r="X642">
        <v>6.9259456579648386</v>
      </c>
      <c r="Y642">
        <v>4.0355125100887808</v>
      </c>
      <c r="Z642">
        <v>5.5517193757768268</v>
      </c>
      <c r="AA642">
        <v>6.0771165129924558</v>
      </c>
      <c r="AB642">
        <v>1.0532475131655938</v>
      </c>
    </row>
    <row r="643" spans="1:28" x14ac:dyDescent="0.25">
      <c r="A643">
        <v>81</v>
      </c>
      <c r="B643">
        <v>6</v>
      </c>
      <c r="C643" t="str">
        <f>IF(OR(COUNTIF(BiggestVoidTable[[#This Row],[6]:[24]], "&gt;45")&gt;0, BiggestVoidTable[[#This Row],[1]]&gt;45), "F", "")</f>
        <v/>
      </c>
      <c r="D643" t="str">
        <f>IF(COUNTIF(BiggestVoidTable[[#This Row],[6]:[24]], "&gt;28")&gt;3, "Check", "")</f>
        <v/>
      </c>
      <c r="E643">
        <v>5.683677012759607</v>
      </c>
      <c r="F643">
        <v>9.2939737164055405</v>
      </c>
      <c r="G643">
        <v>3.1656040674683235</v>
      </c>
      <c r="H643">
        <v>6.0244617406246839</v>
      </c>
      <c r="I643">
        <v>2.2591831225731429</v>
      </c>
      <c r="J643">
        <v>4.0787269681742044</v>
      </c>
      <c r="K643">
        <v>9.2855453039981075</v>
      </c>
      <c r="L643">
        <v>2.9511369134010641</v>
      </c>
      <c r="M643">
        <v>4.8768472906403941</v>
      </c>
      <c r="N643">
        <v>10.372872872872872</v>
      </c>
      <c r="O643">
        <v>3.7965167272271643</v>
      </c>
      <c r="P643">
        <v>15.943123191141312</v>
      </c>
      <c r="Q643">
        <v>6.9773299748110835</v>
      </c>
      <c r="R643">
        <v>5.4943663754905687</v>
      </c>
      <c r="S643">
        <v>4.526275412351362</v>
      </c>
      <c r="T643">
        <v>8.8443244632986247</v>
      </c>
      <c r="U643">
        <v>10.345271837155371</v>
      </c>
      <c r="V643">
        <v>6.4161319890009167</v>
      </c>
      <c r="W643">
        <v>3.9008961518186611</v>
      </c>
      <c r="X643">
        <v>3.273927392739274</v>
      </c>
      <c r="Y643">
        <v>31.112609575185434</v>
      </c>
      <c r="Z643">
        <v>4.7586767895878523</v>
      </c>
    </row>
    <row r="644" spans="1:28" x14ac:dyDescent="0.25">
      <c r="A644">
        <v>82</v>
      </c>
      <c r="B644">
        <v>1</v>
      </c>
      <c r="C644" t="str">
        <f>IF(OR(COUNTIF(BiggestVoidTable[[#This Row],[6]:[24]], "&gt;45")&gt;0, BiggestVoidTable[[#This Row],[1]]&gt;45), "F", "")</f>
        <v/>
      </c>
      <c r="D644" t="str">
        <f>IF(COUNTIF(BiggestVoidTable[[#This Row],[6]:[24]], "&gt;28")&gt;3, "Check", "")</f>
        <v/>
      </c>
      <c r="E644">
        <v>4.7272817873243476</v>
      </c>
      <c r="F644">
        <v>25.940375559102286</v>
      </c>
      <c r="G644">
        <v>18.928721720137066</v>
      </c>
      <c r="H644">
        <v>13.388182498130142</v>
      </c>
      <c r="I644">
        <v>4.7654944786276028</v>
      </c>
      <c r="J644">
        <v>9.23943661971831</v>
      </c>
      <c r="K644">
        <v>4.4730679156908666</v>
      </c>
      <c r="L644">
        <v>6.3895486935866979</v>
      </c>
      <c r="M644">
        <v>9.5673876871880204</v>
      </c>
      <c r="N644">
        <v>8.6732186732186722</v>
      </c>
      <c r="O644">
        <v>8.0982825623668049</v>
      </c>
      <c r="P644">
        <v>9.514195583596214</v>
      </c>
      <c r="Q644">
        <v>7.5224031301274765</v>
      </c>
      <c r="R644">
        <v>5.7471264367816088</v>
      </c>
      <c r="S644">
        <v>3.7921880925293894</v>
      </c>
      <c r="T644">
        <v>7.9143978726098521</v>
      </c>
      <c r="U644">
        <v>3.140191827617921</v>
      </c>
      <c r="V644">
        <v>3.0481283422459891</v>
      </c>
      <c r="W644">
        <v>3.0098955470038482</v>
      </c>
      <c r="X644">
        <v>2.5135397861408135</v>
      </c>
      <c r="Y644">
        <v>12.109810479375696</v>
      </c>
      <c r="Z644">
        <v>5.3812909521817929</v>
      </c>
    </row>
    <row r="645" spans="1:28" x14ac:dyDescent="0.25">
      <c r="A645">
        <v>82</v>
      </c>
      <c r="B645">
        <v>2</v>
      </c>
      <c r="C645" t="str">
        <f>IF(OR(COUNTIF(BiggestVoidTable[[#This Row],[6]:[24]], "&gt;45")&gt;0, BiggestVoidTable[[#This Row],[1]]&gt;45), "F", "")</f>
        <v/>
      </c>
      <c r="D645" t="str">
        <f>IF(COUNTIF(BiggestVoidTable[[#This Row],[6]:[24]], "&gt;28")&gt;3, "Check", "")</f>
        <v/>
      </c>
      <c r="E645">
        <v>6.0048107551337537</v>
      </c>
      <c r="F645">
        <v>28.583616014299935</v>
      </c>
      <c r="G645">
        <v>19.864211500874397</v>
      </c>
      <c r="H645">
        <v>6.5135285740821001</v>
      </c>
      <c r="I645">
        <v>7.8234769558692392</v>
      </c>
      <c r="J645">
        <v>7.6818909269974149</v>
      </c>
      <c r="K645">
        <v>6.5332839323206136</v>
      </c>
      <c r="L645">
        <v>3.3846931043192723</v>
      </c>
      <c r="M645">
        <v>5.2285898261429491</v>
      </c>
      <c r="N645">
        <v>11.054488435907487</v>
      </c>
      <c r="O645">
        <v>8.1156716417910442</v>
      </c>
      <c r="P645">
        <v>9.9573447080778461</v>
      </c>
      <c r="Q645">
        <v>5.7135156986928983</v>
      </c>
      <c r="R645">
        <v>7.1593533487297929</v>
      </c>
      <c r="S645">
        <v>9.4729637234770703</v>
      </c>
      <c r="T645">
        <v>4.6731533506920648</v>
      </c>
      <c r="U645">
        <v>1.8352421691734511</v>
      </c>
      <c r="V645">
        <v>2.0436535520645069</v>
      </c>
      <c r="W645">
        <v>2.7015375772381089</v>
      </c>
      <c r="X645">
        <v>3.1907179115300943</v>
      </c>
      <c r="Y645">
        <v>19.208791208791208</v>
      </c>
    </row>
    <row r="646" spans="1:28" x14ac:dyDescent="0.25">
      <c r="A646">
        <v>82</v>
      </c>
      <c r="B646">
        <v>3</v>
      </c>
      <c r="C646" t="str">
        <f>IF(OR(COUNTIF(BiggestVoidTable[[#This Row],[6]:[24]], "&gt;45")&gt;0, BiggestVoidTable[[#This Row],[1]]&gt;45), "F", "")</f>
        <v/>
      </c>
      <c r="D646" t="str">
        <f>IF(COUNTIF(BiggestVoidTable[[#This Row],[6]:[24]], "&gt;28")&gt;3, "Check", "")</f>
        <v/>
      </c>
      <c r="E646">
        <v>5.2264607583266107</v>
      </c>
      <c r="F646">
        <v>3.4284289085432533</v>
      </c>
      <c r="G646">
        <v>2.4384593107442805</v>
      </c>
      <c r="H646">
        <v>10.936305476200056</v>
      </c>
      <c r="I646">
        <v>1.4457730052325215</v>
      </c>
      <c r="J646">
        <v>2.8630586891332284</v>
      </c>
      <c r="K646">
        <v>2.7645051194539247</v>
      </c>
      <c r="L646">
        <v>3.056976329249435</v>
      </c>
      <c r="M646">
        <v>4.3568718639089461</v>
      </c>
      <c r="N646">
        <v>4.48055145248646</v>
      </c>
      <c r="O646">
        <v>4.0864488883368528</v>
      </c>
      <c r="P646">
        <v>7.2613849033063005</v>
      </c>
      <c r="Q646">
        <v>4.1896638233818368</v>
      </c>
      <c r="R646">
        <v>3.6466876971608828</v>
      </c>
      <c r="S646">
        <v>3.9367088607594933</v>
      </c>
      <c r="T646">
        <v>9.7370109044259134</v>
      </c>
      <c r="U646">
        <v>2.4368231046931408</v>
      </c>
      <c r="V646">
        <v>3.0548302872062663</v>
      </c>
      <c r="W646">
        <v>3.7245164662833243</v>
      </c>
      <c r="X646">
        <v>5.727798213347346</v>
      </c>
      <c r="Y646">
        <v>5.1077414205905827</v>
      </c>
      <c r="Z646">
        <v>4.0218878248974006</v>
      </c>
      <c r="AA646">
        <v>0.62201649066975262</v>
      </c>
    </row>
    <row r="647" spans="1:28" x14ac:dyDescent="0.25">
      <c r="A647">
        <v>82</v>
      </c>
      <c r="B647">
        <v>4</v>
      </c>
      <c r="C647" t="str">
        <f>IF(OR(COUNTIF(BiggestVoidTable[[#This Row],[6]:[24]], "&gt;45")&gt;0, BiggestVoidTable[[#This Row],[1]]&gt;45), "F", "")</f>
        <v/>
      </c>
      <c r="D647" t="str">
        <f>IF(COUNTIF(BiggestVoidTable[[#This Row],[6]:[24]], "&gt;28")&gt;3, "Check", "")</f>
        <v/>
      </c>
      <c r="E647">
        <v>10.005893854209504</v>
      </c>
      <c r="F647">
        <v>9.1515841545286811</v>
      </c>
      <c r="G647">
        <v>1.3592908759647075</v>
      </c>
      <c r="H647">
        <v>2.8034110570981299</v>
      </c>
      <c r="I647">
        <v>12.370614035087719</v>
      </c>
      <c r="J647">
        <v>5.3925455987311661</v>
      </c>
      <c r="K647">
        <v>1.5395168051215609</v>
      </c>
      <c r="L647">
        <v>1.1321663722498796</v>
      </c>
      <c r="M647">
        <v>4.7949965253648372</v>
      </c>
      <c r="N647">
        <v>8.1165975625078524</v>
      </c>
      <c r="O647">
        <v>3.576864535768645</v>
      </c>
      <c r="P647">
        <v>15.433592257735897</v>
      </c>
      <c r="Q647">
        <v>9.954983922829582</v>
      </c>
      <c r="R647">
        <v>4.2575151593342797</v>
      </c>
      <c r="S647">
        <v>3.0046826222684704</v>
      </c>
      <c r="T647">
        <v>3.3873921004446772</v>
      </c>
      <c r="U647">
        <v>6.2909567496723451</v>
      </c>
      <c r="V647">
        <v>10.787018788595454</v>
      </c>
      <c r="W647">
        <v>5.8359621451104102</v>
      </c>
      <c r="X647">
        <v>4.4880231639905244</v>
      </c>
      <c r="Y647">
        <v>3.3574720210664912</v>
      </c>
      <c r="Z647">
        <v>7.113599126160568</v>
      </c>
      <c r="AA647">
        <v>2.3789878987898789</v>
      </c>
      <c r="AB647">
        <v>17.409135907226698</v>
      </c>
    </row>
    <row r="648" spans="1:28" x14ac:dyDescent="0.25">
      <c r="A648">
        <v>82</v>
      </c>
      <c r="B648">
        <v>5</v>
      </c>
      <c r="C648" t="str">
        <f>IF(OR(COUNTIF(BiggestVoidTable[[#This Row],[6]:[24]], "&gt;45")&gt;0, BiggestVoidTable[[#This Row],[1]]&gt;45), "F", "")</f>
        <v/>
      </c>
      <c r="D648" t="str">
        <f>IF(COUNTIF(BiggestVoidTable[[#This Row],[6]:[24]], "&gt;28")&gt;3, "Check", "")</f>
        <v/>
      </c>
      <c r="E648">
        <v>5.6552663794524092</v>
      </c>
      <c r="F648">
        <v>2.8498816591006091</v>
      </c>
      <c r="G648">
        <v>13.066303324182979</v>
      </c>
      <c r="H648">
        <v>10.31725780386153</v>
      </c>
      <c r="I648">
        <v>3.1403016256447085</v>
      </c>
      <c r="J648">
        <v>2.1007598493071962</v>
      </c>
      <c r="K648">
        <v>3.3979065770973289</v>
      </c>
      <c r="L648">
        <v>3.0023670113367382</v>
      </c>
      <c r="M648">
        <v>3.2555205047318609</v>
      </c>
      <c r="N648">
        <v>7.9276064236553658</v>
      </c>
      <c r="O648">
        <v>5.1880178457616317</v>
      </c>
      <c r="P648">
        <v>2.5</v>
      </c>
      <c r="Q648">
        <v>5.6765163297045103</v>
      </c>
      <c r="R648">
        <v>2.2077073807968648</v>
      </c>
      <c r="S648">
        <v>2.2733211392735821</v>
      </c>
      <c r="T648">
        <v>2.5895893277530733</v>
      </c>
      <c r="U648">
        <v>4.9195342143137513</v>
      </c>
      <c r="V648">
        <v>3.0661929201210683</v>
      </c>
      <c r="W648">
        <v>10.490983282874819</v>
      </c>
      <c r="X648">
        <v>9.3766648907831645</v>
      </c>
      <c r="Y648">
        <v>7.7212806026365346</v>
      </c>
      <c r="Z648">
        <v>4.6540533075542054</v>
      </c>
      <c r="AA648">
        <v>6.7616652696283879</v>
      </c>
      <c r="AB648">
        <v>4.681100058513751</v>
      </c>
    </row>
    <row r="649" spans="1:28" x14ac:dyDescent="0.25">
      <c r="A649">
        <v>82</v>
      </c>
      <c r="B649">
        <v>6</v>
      </c>
      <c r="C649" t="str">
        <f>IF(OR(COUNTIF(BiggestVoidTable[[#This Row],[6]:[24]], "&gt;45")&gt;0, BiggestVoidTable[[#This Row],[1]]&gt;45), "F", "")</f>
        <v/>
      </c>
      <c r="D649" t="str">
        <f>IF(COUNTIF(BiggestVoidTable[[#This Row],[6]:[24]], "&gt;28")&gt;3, "Check", "")</f>
        <v/>
      </c>
      <c r="E649">
        <v>4.5690769787733929</v>
      </c>
      <c r="F649">
        <v>4.8975886972650855</v>
      </c>
      <c r="G649">
        <v>1.3981922363005408</v>
      </c>
      <c r="H649">
        <v>2.272313757202062</v>
      </c>
      <c r="I649">
        <v>2.5748042941090969</v>
      </c>
      <c r="J649">
        <v>2.0686767169179228</v>
      </c>
      <c r="K649">
        <v>29.358883368819495</v>
      </c>
      <c r="L649">
        <v>13.763909046927914</v>
      </c>
      <c r="M649">
        <v>3.805418719211823</v>
      </c>
      <c r="N649">
        <v>3.4659659659659661</v>
      </c>
      <c r="O649">
        <v>3.9844630998621726</v>
      </c>
      <c r="P649">
        <v>0.78016861708820939</v>
      </c>
      <c r="Q649">
        <v>6.0957178841309823</v>
      </c>
      <c r="R649">
        <v>1.4305608304848716</v>
      </c>
      <c r="S649">
        <v>4.2961258151131565</v>
      </c>
      <c r="T649">
        <v>2.2753567296567683</v>
      </c>
      <c r="U649">
        <v>5.5784591600103068</v>
      </c>
      <c r="V649">
        <v>3.9544323687311769</v>
      </c>
      <c r="W649">
        <v>8.4607274644175021</v>
      </c>
      <c r="X649">
        <v>3.1551155115511551</v>
      </c>
      <c r="Y649">
        <v>6.0418071476736346</v>
      </c>
      <c r="Z649">
        <v>3.0504338394793926</v>
      </c>
    </row>
    <row r="650" spans="1:28" x14ac:dyDescent="0.25">
      <c r="A650">
        <v>83</v>
      </c>
      <c r="B650">
        <v>1</v>
      </c>
      <c r="C650" t="str">
        <f>IF(OR(COUNTIF(BiggestVoidTable[[#This Row],[6]:[24]], "&gt;45")&gt;0, BiggestVoidTable[[#This Row],[1]]&gt;45), "F", "")</f>
        <v/>
      </c>
      <c r="D650" t="str">
        <f>IF(COUNTIF(BiggestVoidTable[[#This Row],[6]:[24]], "&gt;28")&gt;3, "Check", "")</f>
        <v/>
      </c>
      <c r="E650">
        <v>3.7803598332737325</v>
      </c>
      <c r="F650">
        <v>4.6797107446158694</v>
      </c>
      <c r="G650">
        <v>3.2442939302246359</v>
      </c>
      <c r="H650">
        <v>6.9113990579959168</v>
      </c>
      <c r="I650">
        <v>4.1338983741493829</v>
      </c>
      <c r="J650">
        <v>2.328638497652582</v>
      </c>
      <c r="K650">
        <v>6.1943793911007026</v>
      </c>
      <c r="L650">
        <v>9.8099762470308782</v>
      </c>
      <c r="M650">
        <v>3.2683622533872114</v>
      </c>
      <c r="N650">
        <v>3.3169533169533167</v>
      </c>
      <c r="O650">
        <v>5.0896326939952363</v>
      </c>
      <c r="P650">
        <v>3.3817034700315456</v>
      </c>
      <c r="Q650">
        <v>8.7340653792755276</v>
      </c>
      <c r="R650">
        <v>5.3429329291398258</v>
      </c>
      <c r="S650">
        <v>6.0295790671217295</v>
      </c>
      <c r="T650">
        <v>8.5095605926301126</v>
      </c>
      <c r="U650">
        <v>8.7242149520430949</v>
      </c>
      <c r="V650">
        <v>7.5133689839572195</v>
      </c>
      <c r="W650">
        <v>5.6624518966465098</v>
      </c>
      <c r="X650">
        <v>6.5268712678794607</v>
      </c>
      <c r="Y650">
        <v>8.4308807134894099</v>
      </c>
      <c r="Z650">
        <v>7.556113202286352</v>
      </c>
    </row>
    <row r="651" spans="1:28" x14ac:dyDescent="0.25">
      <c r="A651">
        <v>83</v>
      </c>
      <c r="B651">
        <v>2</v>
      </c>
      <c r="C651" t="str">
        <f>IF(OR(COUNTIF(BiggestVoidTable[[#This Row],[6]:[24]], "&gt;45")&gt;0, BiggestVoidTable[[#This Row],[1]]&gt;45), "F", "")</f>
        <v/>
      </c>
      <c r="D651" t="str">
        <f>IF(COUNTIF(BiggestVoidTable[[#This Row],[6]:[24]], "&gt;28")&gt;3, "Check", "")</f>
        <v/>
      </c>
      <c r="E651">
        <v>4.7274004655953608</v>
      </c>
      <c r="F651">
        <v>3.3352968657959412</v>
      </c>
      <c r="G651">
        <v>1.1932928711037958</v>
      </c>
      <c r="H651">
        <v>4.4063319092729039</v>
      </c>
      <c r="I651">
        <v>2.3468255867063967</v>
      </c>
      <c r="J651">
        <v>6.9801797365505358</v>
      </c>
      <c r="K651">
        <v>2.9517105100654564</v>
      </c>
      <c r="L651">
        <v>8.7269512503157358</v>
      </c>
      <c r="M651">
        <v>3.6316806181584034</v>
      </c>
      <c r="N651">
        <v>3.8808310466483733</v>
      </c>
      <c r="O651">
        <v>3.7446695095948828</v>
      </c>
      <c r="P651">
        <v>3.7856571580911753</v>
      </c>
      <c r="Q651">
        <v>7.9234604500741144</v>
      </c>
      <c r="R651">
        <v>22.687134900149434</v>
      </c>
      <c r="S651">
        <v>3.4086242299794662</v>
      </c>
      <c r="T651">
        <v>15.513224612854598</v>
      </c>
      <c r="U651">
        <v>4.5674072029805437</v>
      </c>
      <c r="V651">
        <v>5.6582788822466288</v>
      </c>
      <c r="W651">
        <v>7.7597355941945683</v>
      </c>
      <c r="X651">
        <v>5.554749818709209</v>
      </c>
      <c r="Y651">
        <v>6.9304029304029307</v>
      </c>
    </row>
    <row r="652" spans="1:28" x14ac:dyDescent="0.25">
      <c r="A652">
        <v>83</v>
      </c>
      <c r="B652">
        <v>3</v>
      </c>
      <c r="C652" t="str">
        <f>IF(OR(COUNTIF(BiggestVoidTable[[#This Row],[6]:[24]], "&gt;45")&gt;0, BiggestVoidTable[[#This Row],[1]]&gt;45), "F", "")</f>
        <v/>
      </c>
      <c r="D652" t="str">
        <f>IF(COUNTIF(BiggestVoidTable[[#This Row],[6]:[24]], "&gt;28")&gt;3, "Check", "")</f>
        <v/>
      </c>
      <c r="E652">
        <v>3.6409251691031113</v>
      </c>
      <c r="F652">
        <v>3.854344531205034</v>
      </c>
      <c r="G652">
        <v>7.1184477266145381</v>
      </c>
      <c r="H652">
        <v>2.6857924596628173</v>
      </c>
      <c r="I652">
        <v>5.4447643263916614</v>
      </c>
      <c r="J652">
        <v>1.8063686991289449</v>
      </c>
      <c r="K652">
        <v>6.621160409556313</v>
      </c>
      <c r="L652">
        <v>4.7936243606518385</v>
      </c>
      <c r="M652">
        <v>5.2992289805409376</v>
      </c>
      <c r="N652">
        <v>7.5086164451009356</v>
      </c>
      <c r="O652">
        <v>3.1548875916035271</v>
      </c>
      <c r="P652">
        <v>4.8783530879600754</v>
      </c>
      <c r="Q652">
        <v>1.9443050677370799</v>
      </c>
      <c r="R652">
        <v>8.4416403785488949</v>
      </c>
      <c r="S652">
        <v>6.0632911392405067</v>
      </c>
      <c r="T652">
        <v>3.9769082745349587</v>
      </c>
      <c r="U652">
        <v>13.035069623517275</v>
      </c>
      <c r="V652">
        <v>4.0600488281249998</v>
      </c>
      <c r="W652">
        <v>2.2739153162571877</v>
      </c>
      <c r="X652">
        <v>26.261166579085653</v>
      </c>
      <c r="Y652">
        <v>11.332801276935355</v>
      </c>
      <c r="Z652">
        <v>2.5991792065663475</v>
      </c>
      <c r="AA652">
        <v>0.67987848980182264</v>
      </c>
    </row>
    <row r="653" spans="1:28" x14ac:dyDescent="0.25">
      <c r="A653">
        <v>83</v>
      </c>
      <c r="B653">
        <v>4</v>
      </c>
      <c r="C653" t="str">
        <f>IF(OR(COUNTIF(BiggestVoidTable[[#This Row],[6]:[24]], "&gt;45")&gt;0, BiggestVoidTable[[#This Row],[1]]&gt;45), "F", "")</f>
        <v/>
      </c>
      <c r="D653" t="str">
        <f>IF(COUNTIF(BiggestVoidTable[[#This Row],[6]:[24]], "&gt;28")&gt;3, "Check", "")</f>
        <v/>
      </c>
      <c r="E653">
        <v>4.8635431713686357</v>
      </c>
      <c r="F653">
        <v>3.9221074947980057</v>
      </c>
      <c r="G653">
        <v>7.6316813036090805</v>
      </c>
      <c r="H653">
        <v>7.6728186537035521</v>
      </c>
      <c r="I653">
        <v>6.8903508771929829</v>
      </c>
      <c r="J653">
        <v>6.2225746761829237</v>
      </c>
      <c r="K653">
        <v>1.9282066915631428</v>
      </c>
      <c r="L653">
        <v>3.7899470049783202</v>
      </c>
      <c r="M653">
        <v>6.6018068102849199</v>
      </c>
      <c r="N653">
        <v>8.8830255057167982</v>
      </c>
      <c r="O653">
        <v>0.97666159309994915</v>
      </c>
      <c r="P653">
        <v>22.38634916592385</v>
      </c>
      <c r="Q653">
        <v>6.559485530546624</v>
      </c>
      <c r="R653">
        <v>14.346535930847631</v>
      </c>
      <c r="S653">
        <v>3.8501560874089491</v>
      </c>
      <c r="T653">
        <v>6.8009416688464555</v>
      </c>
      <c r="U653">
        <v>5.6749672346002624</v>
      </c>
      <c r="V653">
        <v>41.584548679542763</v>
      </c>
      <c r="W653">
        <v>5.8622502628811777</v>
      </c>
      <c r="X653">
        <v>1.4740721242432218</v>
      </c>
      <c r="Y653">
        <v>5.806451612903226</v>
      </c>
      <c r="Z653">
        <v>6.021299836155106</v>
      </c>
      <c r="AA653">
        <v>7.1094609460946092</v>
      </c>
      <c r="AB653">
        <v>4.9497949370668932</v>
      </c>
    </row>
    <row r="654" spans="1:28" x14ac:dyDescent="0.25">
      <c r="A654">
        <v>83</v>
      </c>
      <c r="B654">
        <v>5</v>
      </c>
      <c r="C654" t="str">
        <f>IF(OR(COUNTIF(BiggestVoidTable[[#This Row],[6]:[24]], "&gt;45")&gt;0, BiggestVoidTable[[#This Row],[1]]&gt;45), "F", "")</f>
        <v/>
      </c>
      <c r="D654" t="str">
        <f>IF(COUNTIF(BiggestVoidTable[[#This Row],[6]:[24]], "&gt;28")&gt;3, "Check", "")</f>
        <v/>
      </c>
      <c r="E654">
        <v>4.5640876238905763</v>
      </c>
      <c r="F654">
        <v>4.3999534396461408</v>
      </c>
      <c r="G654">
        <v>2.8352736089125772</v>
      </c>
      <c r="H654">
        <v>6.7512970996002384</v>
      </c>
      <c r="I654">
        <v>8.6592239559530793</v>
      </c>
      <c r="J654">
        <v>3.8822552838260647</v>
      </c>
      <c r="K654">
        <v>10.334322762068426</v>
      </c>
      <c r="L654">
        <v>3.2390681450105894</v>
      </c>
      <c r="M654">
        <v>3.6214511041009465</v>
      </c>
      <c r="N654">
        <v>4.4098903900076474</v>
      </c>
      <c r="O654">
        <v>7.0618228170809427</v>
      </c>
      <c r="P654">
        <v>3.0829015544041454</v>
      </c>
      <c r="Q654">
        <v>3.6806635562467598</v>
      </c>
      <c r="R654">
        <v>19.568909209666884</v>
      </c>
      <c r="S654">
        <v>3.2009406846093547</v>
      </c>
      <c r="T654">
        <v>1.9879675647397332</v>
      </c>
      <c r="U654">
        <v>3.3494701033625542</v>
      </c>
      <c r="V654">
        <v>3.289906566653507</v>
      </c>
      <c r="W654">
        <v>4.5412662893247333</v>
      </c>
      <c r="X654">
        <v>23.93446989877464</v>
      </c>
      <c r="Y654">
        <v>2.717245090126446</v>
      </c>
      <c r="Z654">
        <v>2.4306035078027897</v>
      </c>
      <c r="AA654">
        <v>5.210952780106175</v>
      </c>
      <c r="AB654">
        <v>1.7944216890969378</v>
      </c>
    </row>
    <row r="655" spans="1:28" x14ac:dyDescent="0.25">
      <c r="A655">
        <v>83</v>
      </c>
      <c r="B655">
        <v>6</v>
      </c>
      <c r="C655" t="str">
        <f>IF(OR(COUNTIF(BiggestVoidTable[[#This Row],[6]:[24]], "&gt;45")&gt;0, BiggestVoidTable[[#This Row],[1]]&gt;45), "F", "")</f>
        <v/>
      </c>
      <c r="D655" t="str">
        <f>IF(COUNTIF(BiggestVoidTable[[#This Row],[6]:[24]], "&gt;28")&gt;3, "Check", "")</f>
        <v/>
      </c>
      <c r="E655">
        <v>4.7370870859777314</v>
      </c>
      <c r="F655">
        <v>10.217451359564308</v>
      </c>
      <c r="G655">
        <v>4.6707287547413445</v>
      </c>
      <c r="H655">
        <v>3.5055089457191957</v>
      </c>
      <c r="I655">
        <v>6.3767935380718042</v>
      </c>
      <c r="J655">
        <v>2.0268006700167507</v>
      </c>
      <c r="K655">
        <v>6.6713981547196601</v>
      </c>
      <c r="L655">
        <v>5.0435413642960816</v>
      </c>
      <c r="M655">
        <v>3.5221674876847291</v>
      </c>
      <c r="N655">
        <v>8.3708708708708706</v>
      </c>
      <c r="O655">
        <v>3.370504949254479</v>
      </c>
      <c r="P655">
        <v>21.806971184094625</v>
      </c>
      <c r="Q655">
        <v>6.4861460957178849</v>
      </c>
      <c r="R655">
        <v>13.444739840486136</v>
      </c>
      <c r="S655">
        <v>4.2066231939649663</v>
      </c>
      <c r="T655">
        <v>4.8978017740069424</v>
      </c>
      <c r="U655">
        <v>13.295542385982994</v>
      </c>
      <c r="V655">
        <v>8.4850072017808049</v>
      </c>
      <c r="W655">
        <v>2.3721665788086455</v>
      </c>
      <c r="X655">
        <v>6.9042904290429048</v>
      </c>
      <c r="Y655">
        <v>27.147673634524612</v>
      </c>
      <c r="Z655">
        <v>2.6572668112798263</v>
      </c>
    </row>
    <row r="656" spans="1:28" x14ac:dyDescent="0.25">
      <c r="A656">
        <v>84</v>
      </c>
      <c r="B656">
        <v>1</v>
      </c>
      <c r="C656" t="str">
        <f>IF(OR(COUNTIF(BiggestVoidTable[[#This Row],[6]:[24]], "&gt;45")&gt;0, BiggestVoidTable[[#This Row],[1]]&gt;45), "F", "")</f>
        <v/>
      </c>
      <c r="D656" t="str">
        <f>IF(COUNTIF(BiggestVoidTable[[#This Row],[6]:[24]], "&gt;28")&gt;3, "Check", "")</f>
        <v/>
      </c>
      <c r="E656">
        <v>8.1830119768552994</v>
      </c>
      <c r="F656">
        <v>4.4452326062540637</v>
      </c>
      <c r="G656">
        <v>10.249884776466345</v>
      </c>
      <c r="H656">
        <v>2.3347955285128061</v>
      </c>
      <c r="I656">
        <v>9.3496597530662982</v>
      </c>
      <c r="J656">
        <v>3.943661971830986</v>
      </c>
      <c r="K656">
        <v>3.5714285714285712</v>
      </c>
      <c r="L656">
        <v>2.4465558194774348</v>
      </c>
      <c r="M656">
        <v>1.9966722129783694</v>
      </c>
      <c r="N656">
        <v>1.7076167076167077</v>
      </c>
      <c r="O656">
        <v>5.0896326939952363</v>
      </c>
      <c r="P656">
        <v>3.3438485804416405</v>
      </c>
      <c r="Q656">
        <v>12.21759434557617</v>
      </c>
      <c r="R656">
        <v>4.4840217254010355</v>
      </c>
      <c r="S656">
        <v>3.1095942358740993</v>
      </c>
      <c r="T656">
        <v>2.608585538812207</v>
      </c>
      <c r="U656">
        <v>3.03508080409933</v>
      </c>
      <c r="V656">
        <v>1.8048128342245988</v>
      </c>
      <c r="W656">
        <v>4.1643760307861459</v>
      </c>
      <c r="X656">
        <v>4.124427162894043</v>
      </c>
      <c r="Y656">
        <v>5.7831661092530657</v>
      </c>
      <c r="Z656">
        <v>10.400111529346159</v>
      </c>
    </row>
    <row r="657" spans="1:28" x14ac:dyDescent="0.25">
      <c r="A657">
        <v>84</v>
      </c>
      <c r="B657">
        <v>2</v>
      </c>
      <c r="C657" t="str">
        <f>IF(OR(COUNTIF(BiggestVoidTable[[#This Row],[6]:[24]], "&gt;45")&gt;0, BiggestVoidTable[[#This Row],[1]]&gt;45), "F", "")</f>
        <v/>
      </c>
      <c r="D657" t="str">
        <f>IF(COUNTIF(BiggestVoidTable[[#This Row],[6]:[24]], "&gt;28")&gt;3, "Check", "")</f>
        <v/>
      </c>
      <c r="E657">
        <v>5.5706222425978078</v>
      </c>
      <c r="F657">
        <v>2.307489183644452</v>
      </c>
      <c r="G657">
        <v>2.7157699825120871</v>
      </c>
      <c r="H657">
        <v>10.686644789796297</v>
      </c>
      <c r="I657">
        <v>5.7985514496378618</v>
      </c>
      <c r="J657">
        <v>5.9707004801181833</v>
      </c>
      <c r="K657">
        <v>1.4202791157218724</v>
      </c>
      <c r="L657">
        <v>2.3490780500126296</v>
      </c>
      <c r="M657">
        <v>25.16419832582099</v>
      </c>
      <c r="N657">
        <v>8.5195348229452499</v>
      </c>
      <c r="O657">
        <v>4.1311300639658848</v>
      </c>
      <c r="P657">
        <v>5.3319114902692615</v>
      </c>
      <c r="Q657">
        <v>5.1206036922247673</v>
      </c>
      <c r="R657">
        <v>3.274011683195218</v>
      </c>
      <c r="S657">
        <v>15.865845311430526</v>
      </c>
      <c r="T657">
        <v>4.2483212279018776</v>
      </c>
      <c r="U657">
        <v>4.6364012694908237</v>
      </c>
      <c r="V657">
        <v>19.560683998331712</v>
      </c>
      <c r="W657">
        <v>4.5983618335967815</v>
      </c>
      <c r="X657">
        <v>31.007976794778823</v>
      </c>
      <c r="Y657">
        <v>28.424908424908423</v>
      </c>
    </row>
    <row r="658" spans="1:28" x14ac:dyDescent="0.25">
      <c r="A658">
        <v>84</v>
      </c>
      <c r="B658">
        <v>3</v>
      </c>
      <c r="C658" t="str">
        <f>IF(OR(COUNTIF(BiggestVoidTable[[#This Row],[6]:[24]], "&gt;45")&gt;0, BiggestVoidTable[[#This Row],[1]]&gt;45), "F", "")</f>
        <v/>
      </c>
      <c r="D658" t="str">
        <f>IF(COUNTIF(BiggestVoidTable[[#This Row],[6]:[24]], "&gt;28")&gt;3, "Check", "")</f>
        <v/>
      </c>
      <c r="E658">
        <v>4.7390241812277081</v>
      </c>
      <c r="F658">
        <v>1.4158816645242984</v>
      </c>
      <c r="G658">
        <v>2.0349454580557969</v>
      </c>
      <c r="H658">
        <v>2.7883957671106105</v>
      </c>
      <c r="I658">
        <v>6.6236577216466683</v>
      </c>
      <c r="J658">
        <v>2.4703698414965012</v>
      </c>
      <c r="K658">
        <v>7.2810011376564274</v>
      </c>
      <c r="L658">
        <v>2.2362317116688475</v>
      </c>
      <c r="M658">
        <v>1.1993636029861705</v>
      </c>
      <c r="N658">
        <v>4.6774987690792713</v>
      </c>
      <c r="O658">
        <v>5.2415848962861755</v>
      </c>
      <c r="P658">
        <v>2.432938240798503</v>
      </c>
      <c r="Q658">
        <v>5.469141996989463</v>
      </c>
      <c r="R658">
        <v>2.8264984227129335</v>
      </c>
      <c r="S658">
        <v>1.8607594936708862</v>
      </c>
      <c r="T658">
        <v>5.9653624118024373</v>
      </c>
      <c r="U658">
        <v>4.6415678184631259</v>
      </c>
      <c r="V658">
        <v>5.2741514360313317</v>
      </c>
      <c r="W658">
        <v>2.2477783585990592</v>
      </c>
      <c r="X658">
        <v>3.6784025223331582</v>
      </c>
      <c r="Y658">
        <v>10.015961691939346</v>
      </c>
      <c r="Z658">
        <v>2.9411764705882351</v>
      </c>
      <c r="AA658">
        <v>1.0704469839432953</v>
      </c>
    </row>
    <row r="659" spans="1:28" x14ac:dyDescent="0.25">
      <c r="A659">
        <v>84</v>
      </c>
      <c r="B659">
        <v>4</v>
      </c>
      <c r="C659" t="str">
        <f>IF(OR(COUNTIF(BiggestVoidTable[[#This Row],[6]:[24]], "&gt;45")&gt;0, BiggestVoidTable[[#This Row],[1]]&gt;45), "F", "")</f>
        <v/>
      </c>
      <c r="D659" t="str">
        <f>IF(COUNTIF(BiggestVoidTable[[#This Row],[6]:[24]], "&gt;28")&gt;3, "Check", "")</f>
        <v/>
      </c>
      <c r="E659">
        <v>5.2850205542598312</v>
      </c>
      <c r="F659">
        <v>0.88532056063758779</v>
      </c>
      <c r="G659">
        <v>21.709758643984522</v>
      </c>
      <c r="H659">
        <v>4.9620993655763366</v>
      </c>
      <c r="I659">
        <v>6.7214912280701755</v>
      </c>
      <c r="J659">
        <v>6.1326989162040704</v>
      </c>
      <c r="K659">
        <v>4.5804435637527625</v>
      </c>
      <c r="L659">
        <v>4.3038381242974149</v>
      </c>
      <c r="M659">
        <v>4.8181607597868892</v>
      </c>
      <c r="N659">
        <v>6.8978514888805131</v>
      </c>
      <c r="O659">
        <v>3.4880771182141044</v>
      </c>
      <c r="P659">
        <v>6.3160575576212903</v>
      </c>
      <c r="Q659">
        <v>1.0032154340836015</v>
      </c>
      <c r="R659">
        <v>5.2122306799122695</v>
      </c>
      <c r="S659">
        <v>4.3444328824141518</v>
      </c>
      <c r="T659">
        <v>5.2053361234632485</v>
      </c>
      <c r="U659">
        <v>13.591087811271297</v>
      </c>
      <c r="V659">
        <v>5.8993561949809488</v>
      </c>
      <c r="W659">
        <v>4.5215562565720298</v>
      </c>
      <c r="X659">
        <v>7.9494603843116618</v>
      </c>
      <c r="Y659">
        <v>4.7267939433838047</v>
      </c>
      <c r="Z659">
        <v>2.3620972146368104</v>
      </c>
      <c r="AA659">
        <v>3.0253025302530254</v>
      </c>
      <c r="AB659">
        <v>2.8991656059963229</v>
      </c>
    </row>
    <row r="660" spans="1:28" x14ac:dyDescent="0.25">
      <c r="A660">
        <v>84</v>
      </c>
      <c r="B660">
        <v>5</v>
      </c>
      <c r="C660" t="str">
        <f>IF(OR(COUNTIF(BiggestVoidTable[[#This Row],[6]:[24]], "&gt;45")&gt;0, BiggestVoidTable[[#This Row],[1]]&gt;45), "F", "")</f>
        <v/>
      </c>
      <c r="D660" t="str">
        <f>IF(COUNTIF(BiggestVoidTable[[#This Row],[6]:[24]], "&gt;28")&gt;3, "Check", "")</f>
        <v/>
      </c>
      <c r="E660">
        <v>5.1638239517856723</v>
      </c>
      <c r="F660">
        <v>3.8024288984596284</v>
      </c>
      <c r="G660">
        <v>11.136714288576753</v>
      </c>
      <c r="H660">
        <v>6.0389555158628898</v>
      </c>
      <c r="I660">
        <v>9.3316793976192027</v>
      </c>
      <c r="J660">
        <v>4.5590958431773192</v>
      </c>
      <c r="K660">
        <v>5.7569129823465088</v>
      </c>
      <c r="L660">
        <v>3.151862464183381</v>
      </c>
      <c r="M660">
        <v>22.309148264984227</v>
      </c>
      <c r="N660">
        <v>4.3334183023196537</v>
      </c>
      <c r="O660">
        <v>2.4474187380497132</v>
      </c>
      <c r="P660">
        <v>4.3652849740932638</v>
      </c>
      <c r="Q660">
        <v>6.5837221358216693</v>
      </c>
      <c r="R660">
        <v>3.9973873285434358</v>
      </c>
      <c r="S660">
        <v>9.6289521818656905</v>
      </c>
      <c r="T660">
        <v>2.8380852733455404</v>
      </c>
      <c r="U660">
        <v>6.6858563391338484</v>
      </c>
      <c r="V660">
        <v>2.9477562837215423</v>
      </c>
      <c r="W660">
        <v>6.1866526260365937</v>
      </c>
      <c r="X660">
        <v>3.3297815663292485</v>
      </c>
      <c r="Y660">
        <v>11.353241861716439</v>
      </c>
      <c r="Z660">
        <v>4.7507250379781798</v>
      </c>
      <c r="AA660">
        <v>2.9198100027940765</v>
      </c>
      <c r="AB660">
        <v>3.8814121318509849</v>
      </c>
    </row>
    <row r="661" spans="1:28" x14ac:dyDescent="0.25">
      <c r="A661">
        <v>84</v>
      </c>
      <c r="B661">
        <v>6</v>
      </c>
      <c r="C661" t="str">
        <f>IF(OR(COUNTIF(BiggestVoidTable[[#This Row],[6]:[24]], "&gt;45")&gt;0, BiggestVoidTable[[#This Row],[1]]&gt;45), "F", "")</f>
        <v/>
      </c>
      <c r="D661" t="str">
        <f>IF(COUNTIF(BiggestVoidTable[[#This Row],[6]:[24]], "&gt;28")&gt;3, "Check", "")</f>
        <v/>
      </c>
      <c r="E661">
        <v>8.6790445441044994</v>
      </c>
      <c r="F661">
        <v>6.6912664272465365</v>
      </c>
      <c r="G661">
        <v>2.1346138326204507</v>
      </c>
      <c r="H661">
        <v>3.1577883351864955</v>
      </c>
      <c r="I661">
        <v>11.661371706223136</v>
      </c>
      <c r="J661">
        <v>5.8375209380234505</v>
      </c>
      <c r="K661">
        <v>1.8334516205346583</v>
      </c>
      <c r="L661">
        <v>2.6003870343492985</v>
      </c>
      <c r="M661">
        <v>5.7758620689655169</v>
      </c>
      <c r="N661">
        <v>3.6786786786786783</v>
      </c>
      <c r="O661">
        <v>5.1747901265505574</v>
      </c>
      <c r="P661">
        <v>2.9067572668931674</v>
      </c>
      <c r="Q661">
        <v>3.8539042821158693</v>
      </c>
      <c r="R661">
        <v>5.5703253576402076</v>
      </c>
      <c r="S661">
        <v>6.9939905382943355</v>
      </c>
      <c r="T661">
        <v>6.0676179457513824</v>
      </c>
      <c r="U661">
        <v>4.7152795671218755</v>
      </c>
      <c r="V661">
        <v>3.9806206625638336</v>
      </c>
      <c r="W661">
        <v>6.8792830785450718</v>
      </c>
      <c r="X661">
        <v>13.359735973597358</v>
      </c>
      <c r="Y661">
        <v>2.2926500337154416</v>
      </c>
      <c r="Z661">
        <v>5.6941431670281997</v>
      </c>
    </row>
    <row r="662" spans="1:28" x14ac:dyDescent="0.25">
      <c r="A662">
        <v>85</v>
      </c>
      <c r="B662">
        <v>1</v>
      </c>
      <c r="C662" t="str">
        <f>IF(OR(COUNTIF(BiggestVoidTable[[#This Row],[6]:[24]], "&gt;45")&gt;0, BiggestVoidTable[[#This Row],[1]]&gt;45), "F", "")</f>
        <v/>
      </c>
      <c r="D662" t="str">
        <f>IF(COUNTIF(BiggestVoidTable[[#This Row],[6]:[24]], "&gt;28")&gt;3, "Check", "")</f>
        <v/>
      </c>
      <c r="E662">
        <v>4.115541772433887</v>
      </c>
      <c r="F662">
        <v>2.8669385824909854</v>
      </c>
      <c r="G662">
        <v>8.9473578742760971</v>
      </c>
      <c r="H662">
        <v>3.780145141401686</v>
      </c>
      <c r="I662">
        <v>14.46558819933988</v>
      </c>
      <c r="J662">
        <v>5.530516431924883</v>
      </c>
      <c r="K662">
        <v>3.4309133489461359</v>
      </c>
      <c r="L662">
        <v>2.6128266033254155</v>
      </c>
      <c r="M662">
        <v>4.5757071547420969</v>
      </c>
      <c r="N662">
        <v>2.4938574938574938</v>
      </c>
      <c r="O662">
        <v>4.7762316660398643</v>
      </c>
      <c r="P662">
        <v>1.8675078864353312</v>
      </c>
      <c r="Q662">
        <v>13.025369178341537</v>
      </c>
      <c r="R662">
        <v>9.1575091575091569</v>
      </c>
      <c r="S662">
        <v>2.186828466691948</v>
      </c>
      <c r="T662">
        <v>18.627326832974546</v>
      </c>
      <c r="U662">
        <v>22.979897516752068</v>
      </c>
      <c r="V662">
        <v>1.3770053475935828</v>
      </c>
      <c r="W662">
        <v>5.3326003298515667</v>
      </c>
      <c r="X662">
        <v>4.915983891126233</v>
      </c>
      <c r="Y662">
        <v>5.17</v>
      </c>
      <c r="Z662">
        <v>4.3496445002091173</v>
      </c>
    </row>
    <row r="663" spans="1:28" x14ac:dyDescent="0.25">
      <c r="A663">
        <v>85</v>
      </c>
      <c r="B663">
        <v>2</v>
      </c>
      <c r="C663" t="str">
        <f>IF(OR(COUNTIF(BiggestVoidTable[[#This Row],[6]:[24]], "&gt;45")&gt;0, BiggestVoidTable[[#This Row],[1]]&gt;45), "F", "")</f>
        <v/>
      </c>
      <c r="D663" t="str">
        <f>IF(COUNTIF(BiggestVoidTable[[#This Row],[6]:[24]], "&gt;28")&gt;3, "Check", "")</f>
        <v/>
      </c>
      <c r="E663">
        <v>4.4222628410843248</v>
      </c>
      <c r="F663">
        <v>3.2906095752676161</v>
      </c>
      <c r="G663">
        <v>6.5425367760518469</v>
      </c>
      <c r="H663">
        <v>8.8456855096691633</v>
      </c>
      <c r="I663">
        <v>5.5049263762315936</v>
      </c>
      <c r="J663">
        <v>5.7367967499692227</v>
      </c>
      <c r="K663">
        <v>3.5198221563542056</v>
      </c>
      <c r="L663">
        <v>12.818893660015155</v>
      </c>
      <c r="M663">
        <v>8.0489375402446885</v>
      </c>
      <c r="N663">
        <v>8.4411341957402328</v>
      </c>
      <c r="O663">
        <v>15.098614072494671</v>
      </c>
      <c r="P663">
        <v>3.1324980005331913</v>
      </c>
      <c r="Q663">
        <v>15.65826707990837</v>
      </c>
      <c r="R663">
        <v>3.2468414617579135</v>
      </c>
      <c r="S663">
        <v>5.1882272416153317</v>
      </c>
      <c r="T663">
        <v>2.1926819240783884</v>
      </c>
      <c r="U663">
        <v>7.8653235821719329</v>
      </c>
      <c r="V663">
        <v>6.4646183789795639</v>
      </c>
      <c r="W663">
        <v>6.1215691909757144</v>
      </c>
      <c r="X663">
        <v>18.752719361856418</v>
      </c>
      <c r="Y663">
        <v>7.7802197802197801</v>
      </c>
    </row>
    <row r="664" spans="1:28" x14ac:dyDescent="0.25">
      <c r="A664">
        <v>85</v>
      </c>
      <c r="B664">
        <v>3</v>
      </c>
      <c r="C664" t="str">
        <f>IF(OR(COUNTIF(BiggestVoidTable[[#This Row],[6]:[24]], "&gt;45")&gt;0, BiggestVoidTable[[#This Row],[1]]&gt;45), "F", "")</f>
        <v/>
      </c>
      <c r="D664" t="str">
        <f>IF(COUNTIF(BiggestVoidTable[[#This Row],[6]:[24]], "&gt;28")&gt;3, "Check", "")</f>
        <v/>
      </c>
      <c r="E664">
        <v>2.9989391347003425</v>
      </c>
      <c r="F664">
        <v>2.622642595399344</v>
      </c>
      <c r="G664">
        <v>6.3867168645622172</v>
      </c>
      <c r="H664">
        <v>6.5887418017945523</v>
      </c>
      <c r="I664">
        <v>1.2902683505999537</v>
      </c>
      <c r="J664">
        <v>2.8273597029844355</v>
      </c>
      <c r="K664">
        <v>2.7417519908987487</v>
      </c>
      <c r="L664">
        <v>1.5939098370405616</v>
      </c>
      <c r="M664">
        <v>3.0228858156896341</v>
      </c>
      <c r="N664">
        <v>10.388970950270803</v>
      </c>
      <c r="O664">
        <v>3.2790957645013039</v>
      </c>
      <c r="P664">
        <v>2.5951341235184033</v>
      </c>
      <c r="Q664">
        <v>4.9548419468138487</v>
      </c>
      <c r="R664">
        <v>5.6277602523659302</v>
      </c>
      <c r="S664">
        <v>26.87341772151899</v>
      </c>
      <c r="T664">
        <v>3.8486209108402822</v>
      </c>
      <c r="U664">
        <v>3.1588447653429599</v>
      </c>
      <c r="V664">
        <v>4.1383812010443863</v>
      </c>
      <c r="W664">
        <v>4.7569262937794035</v>
      </c>
      <c r="X664">
        <v>3.192327903310562</v>
      </c>
      <c r="Y664">
        <v>4.1766427241287571</v>
      </c>
      <c r="Z664">
        <v>10.109439124487004</v>
      </c>
      <c r="AA664">
        <v>0.88239548676406765</v>
      </c>
    </row>
    <row r="665" spans="1:28" x14ac:dyDescent="0.25">
      <c r="A665">
        <v>85</v>
      </c>
      <c r="B665">
        <v>4</v>
      </c>
      <c r="C665" t="str">
        <f>IF(OR(COUNTIF(BiggestVoidTable[[#This Row],[6]:[24]], "&gt;45")&gt;0, BiggestVoidTable[[#This Row],[1]]&gt;45), "F", "")</f>
        <v/>
      </c>
      <c r="D665" t="str">
        <f>IF(COUNTIF(BiggestVoidTable[[#This Row],[6]:[24]], "&gt;28")&gt;3, "Check", "")</f>
        <v/>
      </c>
      <c r="E665">
        <v>3.9666974968192483</v>
      </c>
      <c r="F665">
        <v>1.2661458128852421</v>
      </c>
      <c r="G665">
        <v>1.0358451554791295</v>
      </c>
      <c r="H665">
        <v>6.4575265716404386</v>
      </c>
      <c r="I665">
        <v>9.0065789473684212</v>
      </c>
      <c r="J665">
        <v>2.5535289452815224</v>
      </c>
      <c r="K665">
        <v>1.3108756954500418</v>
      </c>
      <c r="L665">
        <v>1.2365505058615707</v>
      </c>
      <c r="M665">
        <v>1.644660643965717</v>
      </c>
      <c r="N665">
        <v>3.203920090463626</v>
      </c>
      <c r="O665">
        <v>5.314561136478944</v>
      </c>
      <c r="P665">
        <v>5.4756144148732968</v>
      </c>
      <c r="Q665">
        <v>4.643086816720257</v>
      </c>
      <c r="R665">
        <v>3.9994839375564446</v>
      </c>
      <c r="S665">
        <v>2.8876170655567117</v>
      </c>
      <c r="T665">
        <v>2.6288255296887262</v>
      </c>
      <c r="U665">
        <v>4.2988204456094365</v>
      </c>
      <c r="V665">
        <v>3.140191827617921</v>
      </c>
      <c r="W665">
        <v>10.134069400630914</v>
      </c>
      <c r="X665">
        <v>2.0794946038431168</v>
      </c>
      <c r="Y665">
        <v>4.3054641211323244</v>
      </c>
      <c r="Z665">
        <v>2.5122883670125615</v>
      </c>
      <c r="AA665">
        <v>12.953795379537954</v>
      </c>
      <c r="AB665">
        <v>5.3033517182859571</v>
      </c>
    </row>
    <row r="666" spans="1:28" x14ac:dyDescent="0.25">
      <c r="A666">
        <v>85</v>
      </c>
      <c r="B666">
        <v>5</v>
      </c>
      <c r="C666" t="str">
        <f>IF(OR(COUNTIF(BiggestVoidTable[[#This Row],[6]:[24]], "&gt;45")&gt;0, BiggestVoidTable[[#This Row],[1]]&gt;45), "F", "")</f>
        <v/>
      </c>
      <c r="D666" t="str">
        <f>IF(COUNTIF(BiggestVoidTable[[#This Row],[6]:[24]], "&gt;28")&gt;3, "Check", "")</f>
        <v/>
      </c>
      <c r="E666">
        <v>4.3832544671233844</v>
      </c>
      <c r="F666">
        <v>9.236410196717495</v>
      </c>
      <c r="G666">
        <v>13.402929448774719</v>
      </c>
      <c r="H666">
        <v>12.016245640894786</v>
      </c>
      <c r="I666">
        <v>7.4710017192226506</v>
      </c>
      <c r="J666">
        <v>4.3739224826000891</v>
      </c>
      <c r="K666">
        <v>1.9137634744571161</v>
      </c>
      <c r="L666">
        <v>2.8777874672978694</v>
      </c>
      <c r="M666">
        <v>2.170347003154574</v>
      </c>
      <c r="N666">
        <v>4.2824369105276574</v>
      </c>
      <c r="O666">
        <v>5.4429572976418106</v>
      </c>
      <c r="P666">
        <v>4.2746113989637307</v>
      </c>
      <c r="Q666">
        <v>2.7345775012960085</v>
      </c>
      <c r="R666">
        <v>2.4297844546048335</v>
      </c>
      <c r="S666">
        <v>9.0932845570943286</v>
      </c>
      <c r="T666">
        <v>3.7143604499084484</v>
      </c>
      <c r="U666">
        <v>8.5306816695015044</v>
      </c>
      <c r="V666">
        <v>6.9614422950388208</v>
      </c>
      <c r="W666">
        <v>7.1870475187574039</v>
      </c>
      <c r="X666">
        <v>1.6382525306339903</v>
      </c>
      <c r="Y666">
        <v>9.079903147699758</v>
      </c>
      <c r="Z666">
        <v>3.1211158679740367</v>
      </c>
      <c r="AA666">
        <v>3.2970103380832638</v>
      </c>
      <c r="AB666">
        <v>2.828164618685391</v>
      </c>
    </row>
    <row r="667" spans="1:28" x14ac:dyDescent="0.25">
      <c r="A667">
        <v>85</v>
      </c>
      <c r="B667">
        <v>6</v>
      </c>
      <c r="C667" t="str">
        <f>IF(OR(COUNTIF(BiggestVoidTable[[#This Row],[6]:[24]], "&gt;45")&gt;0, BiggestVoidTable[[#This Row],[1]]&gt;45), "F", "")</f>
        <v/>
      </c>
      <c r="D667" t="str">
        <f>IF(COUNTIF(BiggestVoidTable[[#This Row],[6]:[24]], "&gt;28")&gt;3, "Check", "")</f>
        <v/>
      </c>
      <c r="E667">
        <v>6.7771464879681416</v>
      </c>
      <c r="F667">
        <v>1.6792296460002367</v>
      </c>
      <c r="G667">
        <v>21.065692841578564</v>
      </c>
      <c r="H667">
        <v>6.7684221166481349</v>
      </c>
      <c r="I667">
        <v>10.515168504329409</v>
      </c>
      <c r="J667">
        <v>3.6934673366834168</v>
      </c>
      <c r="K667">
        <v>6.6004258339247697</v>
      </c>
      <c r="L667">
        <v>3.2414126753749399</v>
      </c>
      <c r="M667">
        <v>5.8620689655172411</v>
      </c>
      <c r="N667">
        <v>20.995995995995994</v>
      </c>
      <c r="O667">
        <v>9.8859792006014295</v>
      </c>
      <c r="P667">
        <v>5.2220963885743048</v>
      </c>
      <c r="Q667">
        <v>4.8488664987405539</v>
      </c>
      <c r="R667">
        <v>6.4058741612862384</v>
      </c>
      <c r="S667">
        <v>2.6722925457102673</v>
      </c>
      <c r="T667">
        <v>3.6122894973646997</v>
      </c>
      <c r="U667">
        <v>6.2612728678175733</v>
      </c>
      <c r="V667">
        <v>10.724106324472961</v>
      </c>
      <c r="W667">
        <v>9.7522403795466523</v>
      </c>
      <c r="X667">
        <v>4.6864686468646868</v>
      </c>
      <c r="Y667">
        <v>4.342548887390425</v>
      </c>
      <c r="Z667">
        <v>4.4332971800433834</v>
      </c>
    </row>
    <row r="668" spans="1:28" x14ac:dyDescent="0.25">
      <c r="A668">
        <v>86</v>
      </c>
      <c r="B668">
        <v>1</v>
      </c>
      <c r="C668" t="str">
        <f>IF(OR(COUNTIF(BiggestVoidTable[[#This Row],[6]:[24]], "&gt;45")&gt;0, BiggestVoidTable[[#This Row],[1]]&gt;45), "F", "")</f>
        <v/>
      </c>
      <c r="D668" t="str">
        <f>IF(COUNTIF(BiggestVoidTable[[#This Row],[6]:[24]], "&gt;28")&gt;3, "Check", "")</f>
        <v/>
      </c>
      <c r="E668">
        <v>4.6091547025132051</v>
      </c>
      <c r="F668">
        <v>4.8058166341549917</v>
      </c>
      <c r="G668">
        <v>12.766767529006273</v>
      </c>
      <c r="H668">
        <v>5.1688936505690428</v>
      </c>
      <c r="I668">
        <v>5.0731429037121547</v>
      </c>
      <c r="J668">
        <v>2.7230046948356805</v>
      </c>
      <c r="K668">
        <v>5.0702576112412174</v>
      </c>
      <c r="L668">
        <v>4.7030878859857479</v>
      </c>
      <c r="M668">
        <v>3.7675303066318042</v>
      </c>
      <c r="N668">
        <v>6.5479115479115473</v>
      </c>
      <c r="O668">
        <v>8.7877648238686223</v>
      </c>
      <c r="P668">
        <v>15.154574132492113</v>
      </c>
      <c r="Q668">
        <v>10.475829862425849</v>
      </c>
      <c r="R668">
        <v>18.327649362132121</v>
      </c>
      <c r="S668">
        <v>10.087220326128175</v>
      </c>
      <c r="T668">
        <v>2.6339116120045589</v>
      </c>
      <c r="U668">
        <v>9.7359085534095389</v>
      </c>
      <c r="V668">
        <v>2.606951871657754</v>
      </c>
      <c r="W668">
        <v>5.7174271577789995</v>
      </c>
      <c r="X668">
        <v>3.93</v>
      </c>
      <c r="Y668">
        <v>2.7452619843924193</v>
      </c>
      <c r="Z668">
        <v>17.802871880663599</v>
      </c>
    </row>
    <row r="669" spans="1:28" x14ac:dyDescent="0.25">
      <c r="A669">
        <v>86</v>
      </c>
      <c r="B669">
        <v>2</v>
      </c>
      <c r="C669" t="str">
        <f>IF(OR(COUNTIF(BiggestVoidTable[[#This Row],[6]:[24]], "&gt;45")&gt;0, BiggestVoidTable[[#This Row],[1]]&gt;45), "F", "")</f>
        <v/>
      </c>
      <c r="D669" t="str">
        <f>IF(COUNTIF(BiggestVoidTable[[#This Row],[6]:[24]], "&gt;28")&gt;3, "Check", "")</f>
        <v/>
      </c>
      <c r="E669">
        <v>5.4838440791393035</v>
      </c>
      <c r="F669">
        <v>2.6588937864353763</v>
      </c>
      <c r="G669">
        <v>8.7028083530500986</v>
      </c>
      <c r="H669">
        <v>5.5166862732957709</v>
      </c>
      <c r="I669">
        <v>11.860277965069491</v>
      </c>
      <c r="J669">
        <v>6.1307398744306285</v>
      </c>
      <c r="K669">
        <v>4.3596393726071385</v>
      </c>
      <c r="L669">
        <v>1.1240212174791615</v>
      </c>
      <c r="M669">
        <v>8.9246619446233098</v>
      </c>
      <c r="N669">
        <v>4.4949692930876779</v>
      </c>
      <c r="O669">
        <v>3.5581023454157785</v>
      </c>
      <c r="P669">
        <v>2.9325513196480939</v>
      </c>
      <c r="Q669">
        <v>4.5142164128823614</v>
      </c>
      <c r="R669">
        <v>3.0294796902594756</v>
      </c>
      <c r="S669">
        <v>13.360711841204653</v>
      </c>
      <c r="T669">
        <v>3.7823763190352202</v>
      </c>
      <c r="U669">
        <v>5.6023182006347456</v>
      </c>
      <c r="V669">
        <v>8.8002224384818568</v>
      </c>
      <c r="W669">
        <v>5.1587871820663889</v>
      </c>
      <c r="X669">
        <v>3.9593908629441623</v>
      </c>
      <c r="Y669">
        <v>5.2454212454212454</v>
      </c>
    </row>
    <row r="670" spans="1:28" x14ac:dyDescent="0.25">
      <c r="A670">
        <v>86</v>
      </c>
      <c r="B670">
        <v>3</v>
      </c>
      <c r="C670" t="str">
        <f>IF(OR(COUNTIF(BiggestVoidTable[[#This Row],[6]:[24]], "&gt;45")&gt;0, BiggestVoidTable[[#This Row],[1]]&gt;45), "F", "")</f>
        <v/>
      </c>
      <c r="D670" t="str">
        <f>IF(COUNTIF(BiggestVoidTable[[#This Row],[6]:[24]], "&gt;28")&gt;3, "Check", "")</f>
        <v/>
      </c>
      <c r="E670">
        <v>6.6674940824992683</v>
      </c>
      <c r="F670">
        <v>6.9278437541968039</v>
      </c>
      <c r="G670">
        <v>14.90298291340863</v>
      </c>
      <c r="H670">
        <v>5.6069689775882186</v>
      </c>
      <c r="I670">
        <v>5.7704835354193369</v>
      </c>
      <c r="J670">
        <v>1.2423247179780095</v>
      </c>
      <c r="K670">
        <v>4.869169510807736</v>
      </c>
      <c r="L670">
        <v>1.7604377304627095</v>
      </c>
      <c r="M670">
        <v>5.2747521723167301</v>
      </c>
      <c r="N670">
        <v>2.0802560315115706</v>
      </c>
      <c r="O670">
        <v>8.110793690224817</v>
      </c>
      <c r="P670">
        <v>7.2114784778540235</v>
      </c>
      <c r="Q670">
        <v>8.9438033115905675</v>
      </c>
      <c r="R670">
        <v>1.8422712933753944</v>
      </c>
      <c r="S670">
        <v>15.164556962025316</v>
      </c>
      <c r="T670">
        <v>4.2334830019243102</v>
      </c>
      <c r="U670">
        <v>1.9597730789066528</v>
      </c>
      <c r="V670">
        <v>3.4725848563968666</v>
      </c>
      <c r="W670">
        <v>5.8938839519079984</v>
      </c>
      <c r="X670">
        <v>5.675249605885444</v>
      </c>
      <c r="Y670">
        <v>21.255653099228518</v>
      </c>
      <c r="Z670">
        <v>3.4473324213406293</v>
      </c>
      <c r="AA670">
        <v>1.4031534789526978</v>
      </c>
    </row>
    <row r="671" spans="1:28" x14ac:dyDescent="0.25">
      <c r="A671">
        <v>86</v>
      </c>
      <c r="B671">
        <v>4</v>
      </c>
      <c r="C671" t="str">
        <f>IF(OR(COUNTIF(BiggestVoidTable[[#This Row],[6]:[24]], "&gt;45")&gt;0, BiggestVoidTable[[#This Row],[1]]&gt;45), "F", "")</f>
        <v/>
      </c>
      <c r="D671" t="str">
        <f>IF(COUNTIF(BiggestVoidTable[[#This Row],[6]:[24]], "&gt;28")&gt;3, "Check", "")</f>
        <v/>
      </c>
      <c r="E671">
        <v>5.1163702171818466</v>
      </c>
      <c r="F671">
        <v>5.1215107377016995</v>
      </c>
      <c r="G671">
        <v>7.2754815861123046</v>
      </c>
      <c r="H671">
        <v>1.4686495839169482</v>
      </c>
      <c r="I671">
        <v>8.1688596491228083</v>
      </c>
      <c r="J671">
        <v>6.3494581020354213</v>
      </c>
      <c r="K671">
        <v>2.324517948327109</v>
      </c>
      <c r="L671">
        <v>4.2877790268186926</v>
      </c>
      <c r="M671">
        <v>4.7255038220986796</v>
      </c>
      <c r="N671">
        <v>5.5785902751601961</v>
      </c>
      <c r="O671">
        <v>13.444951801116185</v>
      </c>
      <c r="P671">
        <v>3.1325608047879787</v>
      </c>
      <c r="Q671">
        <v>4.4115755627009641</v>
      </c>
      <c r="R671">
        <v>6.0637337117791255</v>
      </c>
      <c r="S671">
        <v>4.1493236212278877</v>
      </c>
      <c r="T671">
        <v>5.7808004185194877</v>
      </c>
      <c r="U671">
        <v>4.8492791612057671</v>
      </c>
      <c r="V671">
        <v>5.8862173170411243</v>
      </c>
      <c r="W671">
        <v>17.389589905362776</v>
      </c>
      <c r="X671">
        <v>3.9352461173993158</v>
      </c>
      <c r="Y671">
        <v>4.2922975641869652</v>
      </c>
      <c r="Z671">
        <v>8.5608956854178047</v>
      </c>
      <c r="AA671">
        <v>5.2530253025302533</v>
      </c>
      <c r="AB671">
        <v>4.5820958845990667</v>
      </c>
    </row>
    <row r="672" spans="1:28" x14ac:dyDescent="0.25">
      <c r="A672">
        <v>86</v>
      </c>
      <c r="B672">
        <v>5</v>
      </c>
      <c r="C672" t="str">
        <f>IF(OR(COUNTIF(BiggestVoidTable[[#This Row],[6]:[24]], "&gt;45")&gt;0, BiggestVoidTable[[#This Row],[1]]&gt;45), "F", "")</f>
        <v/>
      </c>
      <c r="D672" t="str">
        <f>IF(COUNTIF(BiggestVoidTable[[#This Row],[6]:[24]], "&gt;28")&gt;3, "Check", "")</f>
        <v/>
      </c>
      <c r="E672">
        <v>4.204334110224357</v>
      </c>
      <c r="F672">
        <v>1.583052031195437</v>
      </c>
      <c r="G672">
        <v>3.6868575550523977</v>
      </c>
      <c r="H672">
        <v>4.7184655949647016</v>
      </c>
      <c r="I672">
        <v>14.493699810667884</v>
      </c>
      <c r="J672">
        <v>3.4608262563054724</v>
      </c>
      <c r="K672">
        <v>3.9993750976409932</v>
      </c>
      <c r="L672">
        <v>3.2515260994144763</v>
      </c>
      <c r="M672">
        <v>1.2618296529968454</v>
      </c>
      <c r="N672">
        <v>6.0412949273515171</v>
      </c>
      <c r="O672">
        <v>7.4314850223072018</v>
      </c>
      <c r="P672">
        <v>6.9818652849740941</v>
      </c>
      <c r="Q672">
        <v>12.402799377916018</v>
      </c>
      <c r="R672">
        <v>4.5852384062704115</v>
      </c>
      <c r="S672">
        <v>1.8160438986151033</v>
      </c>
      <c r="T672">
        <v>2.406487052053361</v>
      </c>
      <c r="U672">
        <v>5.4036373151903705</v>
      </c>
      <c r="V672">
        <v>8.8169495986313997</v>
      </c>
      <c r="W672">
        <v>5.3968671844149005</v>
      </c>
      <c r="X672">
        <v>3.0500781250000002</v>
      </c>
      <c r="Y672">
        <v>8.8915792305622805</v>
      </c>
      <c r="Z672">
        <v>5.0407402292501038</v>
      </c>
      <c r="AA672">
        <v>3.9256775635652419</v>
      </c>
      <c r="AB672">
        <v>1.7554125219426564</v>
      </c>
    </row>
    <row r="673" spans="1:28" x14ac:dyDescent="0.25">
      <c r="A673">
        <v>86</v>
      </c>
      <c r="B673">
        <v>6</v>
      </c>
      <c r="C673" t="str">
        <f>IF(OR(COUNTIF(BiggestVoidTable[[#This Row],[6]:[24]], "&gt;45")&gt;0, BiggestVoidTable[[#This Row],[1]]&gt;45), "F", "")</f>
        <v/>
      </c>
      <c r="D673" t="str">
        <f>IF(COUNTIF(BiggestVoidTable[[#This Row],[6]:[24]], "&gt;28")&gt;3, "Check", "")</f>
        <v/>
      </c>
      <c r="E673">
        <v>4.9076092176521442</v>
      </c>
      <c r="F673">
        <v>1.9199652709262403</v>
      </c>
      <c r="G673">
        <v>2.6087482850455976</v>
      </c>
      <c r="H673">
        <v>4.5304760942080264</v>
      </c>
      <c r="I673">
        <v>2.0723021657426441</v>
      </c>
      <c r="J673">
        <v>4.7403685092127299</v>
      </c>
      <c r="K673">
        <v>3.0399810740477879</v>
      </c>
      <c r="L673">
        <v>6.7972907595549108</v>
      </c>
      <c r="M673">
        <v>4.0886699507389164</v>
      </c>
      <c r="N673">
        <v>2.2147147147147148</v>
      </c>
      <c r="O673">
        <v>3.7213381781731614</v>
      </c>
      <c r="P673">
        <v>0.98150245375613443</v>
      </c>
      <c r="Q673">
        <v>2.9093198992443328</v>
      </c>
      <c r="R673">
        <v>13.659956956576783</v>
      </c>
      <c r="S673">
        <v>4.7947832757959334</v>
      </c>
      <c r="T673">
        <v>4.7306851780434505</v>
      </c>
      <c r="U673">
        <v>7.9360989435712446</v>
      </c>
      <c r="V673">
        <v>8.0790886473746237</v>
      </c>
      <c r="W673">
        <v>11.491829204006326</v>
      </c>
      <c r="X673">
        <v>3.4455445544554459</v>
      </c>
      <c r="Y673">
        <v>5.5697909642616317</v>
      </c>
      <c r="Z673">
        <v>4.0130151843817785</v>
      </c>
    </row>
    <row r="674" spans="1:28" x14ac:dyDescent="0.25">
      <c r="A674">
        <v>87</v>
      </c>
      <c r="B674">
        <v>1</v>
      </c>
      <c r="C674" t="str">
        <f>IF(OR(COUNTIF(BiggestVoidTable[[#This Row],[6]:[24]], "&gt;45")&gt;0, BiggestVoidTable[[#This Row],[1]]&gt;45), "F", "")</f>
        <v/>
      </c>
      <c r="D674" t="str">
        <f>IF(COUNTIF(BiggestVoidTable[[#This Row],[6]:[24]], "&gt;28")&gt;3, "Check", "")</f>
        <v/>
      </c>
      <c r="E674">
        <v>3.4488418855779432</v>
      </c>
      <c r="F674">
        <v>2.2974916750408858</v>
      </c>
      <c r="G674">
        <v>7.9053363525238964</v>
      </c>
      <c r="H674">
        <v>2.5328993915381353</v>
      </c>
      <c r="I674">
        <v>5.4602501935536454</v>
      </c>
      <c r="J674">
        <v>4.084507042253521</v>
      </c>
      <c r="K674">
        <v>9.2154566744730673</v>
      </c>
      <c r="L674">
        <v>6.104513064133017</v>
      </c>
      <c r="M674">
        <v>2.9236985975754695</v>
      </c>
      <c r="N674">
        <v>3.6486486486486487</v>
      </c>
      <c r="O674">
        <v>2.4445280180518991</v>
      </c>
      <c r="P674">
        <v>4.1766561514195581</v>
      </c>
      <c r="Q674">
        <v>8.7719298245614024</v>
      </c>
      <c r="R674">
        <v>2.9809271188581534</v>
      </c>
      <c r="S674">
        <v>11.401845531538363</v>
      </c>
      <c r="T674">
        <v>3.1530961124477646</v>
      </c>
      <c r="U674">
        <v>3.5737747996321114</v>
      </c>
      <c r="V674">
        <v>7.6871657754010698</v>
      </c>
      <c r="W674">
        <v>9.0434304562946668</v>
      </c>
      <c r="X674">
        <v>3.2217747535064576</v>
      </c>
      <c r="Y674">
        <v>5.6577480490523966</v>
      </c>
      <c r="Z674">
        <v>4.8933500627352569</v>
      </c>
    </row>
    <row r="675" spans="1:28" x14ac:dyDescent="0.25">
      <c r="A675">
        <v>87</v>
      </c>
      <c r="B675">
        <v>2</v>
      </c>
      <c r="C675" t="str">
        <f>IF(OR(COUNTIF(BiggestVoidTable[[#This Row],[6]:[24]], "&gt;45")&gt;0, BiggestVoidTable[[#This Row],[1]]&gt;45), "F", "")</f>
        <v/>
      </c>
      <c r="D675" t="str">
        <f>IF(COUNTIF(BiggestVoidTable[[#This Row],[6]:[24]], "&gt;28")&gt;3, "Check", "")</f>
        <v/>
      </c>
      <c r="E675">
        <v>5.7315265216692373</v>
      </c>
      <c r="F675">
        <v>7.0341857772541694</v>
      </c>
      <c r="G675">
        <v>8.5834790659397182</v>
      </c>
      <c r="H675">
        <v>8.4019565351990586</v>
      </c>
      <c r="I675">
        <v>5.8485764621441154</v>
      </c>
      <c r="J675">
        <v>4.1240920842053423</v>
      </c>
      <c r="K675">
        <v>12.152649129307152</v>
      </c>
      <c r="L675">
        <v>4.2182369285173023</v>
      </c>
      <c r="M675">
        <v>16.342562781712815</v>
      </c>
      <c r="N675">
        <v>6.2067163203972298</v>
      </c>
      <c r="O675">
        <v>4.0644989339019189</v>
      </c>
      <c r="P675">
        <v>4.9586776859504136</v>
      </c>
      <c r="Q675">
        <v>17.639132192426896</v>
      </c>
      <c r="R675">
        <v>4.0755332155957076</v>
      </c>
      <c r="S675">
        <v>3.0253251197809718</v>
      </c>
      <c r="T675">
        <v>2.9464163354803343</v>
      </c>
      <c r="U675">
        <v>3.7118807782530703</v>
      </c>
      <c r="V675">
        <v>3.6285277352982064</v>
      </c>
      <c r="W675">
        <v>6.8544331082052015</v>
      </c>
      <c r="X675">
        <v>6.2944162436548226</v>
      </c>
      <c r="Y675">
        <v>18.256410256410259</v>
      </c>
    </row>
    <row r="676" spans="1:28" x14ac:dyDescent="0.25">
      <c r="A676">
        <v>87</v>
      </c>
      <c r="B676">
        <v>3</v>
      </c>
      <c r="C676" t="str">
        <f>IF(OR(COUNTIF(BiggestVoidTable[[#This Row],[6]:[24]], "&gt;45")&gt;0, BiggestVoidTable[[#This Row],[1]]&gt;45), "F", "")</f>
        <v/>
      </c>
      <c r="D676" t="str">
        <f>IF(COUNTIF(BiggestVoidTable[[#This Row],[6]:[24]], "&gt;28")&gt;3, "Check", "")</f>
        <v/>
      </c>
      <c r="E676">
        <v>3.8129094600225177</v>
      </c>
      <c r="F676">
        <v>3.0600683593750002</v>
      </c>
      <c r="G676">
        <v>4.2938507577951546</v>
      </c>
      <c r="H676">
        <v>10.751217156882468</v>
      </c>
      <c r="I676">
        <v>4.18601718956858</v>
      </c>
      <c r="J676">
        <v>1.470798229330287</v>
      </c>
      <c r="K676">
        <v>5.0056882821387942</v>
      </c>
      <c r="L676">
        <v>3.7825621505887952</v>
      </c>
      <c r="M676">
        <v>3.9530045282095214</v>
      </c>
      <c r="N676">
        <v>3.2619399310684396</v>
      </c>
      <c r="O676">
        <v>1.602285430381319</v>
      </c>
      <c r="P676">
        <v>3.14410480349345</v>
      </c>
      <c r="Q676">
        <v>5.8705469141996991</v>
      </c>
      <c r="R676">
        <v>2.4227129337539433</v>
      </c>
      <c r="S676">
        <v>3.0632911392405062</v>
      </c>
      <c r="T676">
        <v>3.7203335471456058</v>
      </c>
      <c r="U676">
        <v>2.6044352759154203</v>
      </c>
      <c r="V676">
        <v>5.2872062663185382</v>
      </c>
      <c r="W676">
        <v>1.6596968112911656</v>
      </c>
      <c r="X676">
        <v>1.8654755648975303</v>
      </c>
      <c r="Y676">
        <v>2.753391859537111</v>
      </c>
      <c r="Z676">
        <v>2.2982216142270859</v>
      </c>
      <c r="AA676">
        <v>1.0559814841602777</v>
      </c>
    </row>
    <row r="677" spans="1:28" x14ac:dyDescent="0.25">
      <c r="A677">
        <v>87</v>
      </c>
      <c r="B677">
        <v>4</v>
      </c>
      <c r="C677" t="str">
        <f>IF(OR(COUNTIF(BiggestVoidTable[[#This Row],[6]:[24]], "&gt;45")&gt;0, BiggestVoidTable[[#This Row],[1]]&gt;45), "F", "")</f>
        <v/>
      </c>
      <c r="D677" t="str">
        <f>IF(COUNTIF(BiggestVoidTable[[#This Row],[6]:[24]], "&gt;28")&gt;3, "Check", "")</f>
        <v/>
      </c>
      <c r="E677">
        <v>3.8900878906249998</v>
      </c>
      <c r="F677">
        <v>2.4675120725530997</v>
      </c>
      <c r="G677">
        <v>18.047452353169973</v>
      </c>
      <c r="H677">
        <v>7.0342753563483562</v>
      </c>
      <c r="I677">
        <v>9.0065789473684212</v>
      </c>
      <c r="J677">
        <v>2.6539783240814168</v>
      </c>
      <c r="K677">
        <v>3.0333053883088179</v>
      </c>
      <c r="L677">
        <v>2.4249237192869764</v>
      </c>
      <c r="M677">
        <v>5.223534862172805</v>
      </c>
      <c r="N677">
        <v>4.724211584369896</v>
      </c>
      <c r="O677">
        <v>13.43226788432268</v>
      </c>
      <c r="P677">
        <v>6.6344072329046222</v>
      </c>
      <c r="Q677">
        <v>3.4983922829581995</v>
      </c>
      <c r="R677">
        <v>4.3478260869565215</v>
      </c>
      <c r="S677">
        <v>17.494797086368365</v>
      </c>
      <c r="T677">
        <v>2.4588019879675649</v>
      </c>
      <c r="U677">
        <v>5.8453473132372213</v>
      </c>
      <c r="V677">
        <v>4.3358297201418994</v>
      </c>
      <c r="W677">
        <v>9.1088328075709786</v>
      </c>
      <c r="X677">
        <v>4.5406685969992102</v>
      </c>
      <c r="Y677">
        <v>4.7662936142198822</v>
      </c>
      <c r="Z677">
        <v>4.6286182413981427</v>
      </c>
      <c r="AA677">
        <v>2.1039603960396041</v>
      </c>
      <c r="AB677">
        <v>3.1678687597228117</v>
      </c>
    </row>
    <row r="678" spans="1:28" x14ac:dyDescent="0.25">
      <c r="A678">
        <v>87</v>
      </c>
      <c r="B678">
        <v>5</v>
      </c>
      <c r="C678" t="str">
        <f>IF(OR(COUNTIF(BiggestVoidTable[[#This Row],[6]:[24]], "&gt;45")&gt;0, BiggestVoidTable[[#This Row],[1]]&gt;45), "F", "")</f>
        <v/>
      </c>
      <c r="D678" t="str">
        <f>IF(COUNTIF(BiggestVoidTable[[#This Row],[6]:[24]], "&gt;28")&gt;3, "Check", "")</f>
        <v/>
      </c>
      <c r="E678">
        <v>4.1490100524989995</v>
      </c>
      <c r="F678">
        <v>34.503162224032899</v>
      </c>
      <c r="G678">
        <v>12.02436531949426</v>
      </c>
      <c r="H678">
        <v>2.8812622267585271</v>
      </c>
      <c r="I678">
        <v>4.3002328567386998</v>
      </c>
      <c r="J678">
        <v>1.7942660111104018</v>
      </c>
      <c r="K678">
        <v>0.94516481799718799</v>
      </c>
      <c r="L678">
        <v>4.6468169926498071</v>
      </c>
      <c r="M678">
        <v>5.9305993690851739</v>
      </c>
      <c r="N678">
        <v>3.9255671679836861</v>
      </c>
      <c r="O678">
        <v>8.2217973231357551</v>
      </c>
      <c r="P678">
        <v>6.5803108808290158</v>
      </c>
      <c r="Q678">
        <v>2.9548989113530326</v>
      </c>
      <c r="R678">
        <v>5.0163291966035271</v>
      </c>
      <c r="S678">
        <v>8.5053566762477129</v>
      </c>
      <c r="T678">
        <v>5.2053361234632485</v>
      </c>
      <c r="U678">
        <v>7.4316367918356665</v>
      </c>
      <c r="V678">
        <v>5.1059349914462429</v>
      </c>
      <c r="W678">
        <v>2.9090430433065686</v>
      </c>
      <c r="X678">
        <v>29.035695258391048</v>
      </c>
      <c r="Y678">
        <v>6.5375302663438255</v>
      </c>
      <c r="Z678">
        <v>8.9490401878193619</v>
      </c>
      <c r="AA678">
        <v>4.1492036881810561</v>
      </c>
      <c r="AB678">
        <v>3.5498342110395944</v>
      </c>
    </row>
    <row r="679" spans="1:28" x14ac:dyDescent="0.25">
      <c r="A679">
        <v>87</v>
      </c>
      <c r="B679">
        <v>6</v>
      </c>
      <c r="C679" t="str">
        <f>IF(OR(COUNTIF(BiggestVoidTable[[#This Row],[6]:[24]], "&gt;45")&gt;0, BiggestVoidTable[[#This Row],[1]]&gt;45), "F", "")</f>
        <v/>
      </c>
      <c r="D679" t="str">
        <f>IF(COUNTIF(BiggestVoidTable[[#This Row],[6]:[24]], "&gt;28")&gt;3, "Check", "")</f>
        <v/>
      </c>
      <c r="E679">
        <v>3.7732085201959378</v>
      </c>
      <c r="F679">
        <v>3.8951813410158258</v>
      </c>
      <c r="G679">
        <v>4.9471390525381329</v>
      </c>
      <c r="H679">
        <v>5.2420903669261092</v>
      </c>
      <c r="I679">
        <v>3.2330405531676321</v>
      </c>
      <c r="J679">
        <v>3.1825795644891124</v>
      </c>
      <c r="K679">
        <v>3.0636385143127511</v>
      </c>
      <c r="L679">
        <v>5.5757135945815186</v>
      </c>
      <c r="M679">
        <v>4.014778325123153</v>
      </c>
      <c r="N679">
        <v>4.6546546546546548</v>
      </c>
      <c r="O679">
        <v>3.420623981957148</v>
      </c>
      <c r="P679">
        <v>1.7868378004278342</v>
      </c>
      <c r="Q679">
        <v>3.8790931989924435</v>
      </c>
      <c r="R679">
        <v>24.332193948601088</v>
      </c>
      <c r="S679">
        <v>3.5161744022503516</v>
      </c>
      <c r="T679">
        <v>3.2523460599048724</v>
      </c>
      <c r="U679">
        <v>0.91471270291162077</v>
      </c>
      <c r="V679">
        <v>8.5897603771114319</v>
      </c>
      <c r="W679">
        <v>3.6900292968750001</v>
      </c>
      <c r="X679">
        <v>3.1683168316831685</v>
      </c>
      <c r="Y679">
        <v>2.1443020903573839</v>
      </c>
      <c r="Z679">
        <v>16.323210412147503</v>
      </c>
    </row>
    <row r="680" spans="1:28" x14ac:dyDescent="0.25">
      <c r="A680">
        <v>88</v>
      </c>
      <c r="B680">
        <v>1</v>
      </c>
      <c r="C680" t="str">
        <f>IF(OR(COUNTIF(BiggestVoidTable[[#This Row],[6]:[24]], "&gt;45")&gt;0, BiggestVoidTable[[#This Row],[1]]&gt;45), "F", "")</f>
        <v/>
      </c>
      <c r="D680" t="str">
        <f>IF(COUNTIF(BiggestVoidTable[[#This Row],[6]:[24]], "&gt;28")&gt;3, "Check", "")</f>
        <v/>
      </c>
      <c r="E680">
        <v>3.8326816313848719</v>
      </c>
      <c r="F680">
        <v>4.6974443853323091</v>
      </c>
      <c r="G680">
        <v>8.388273250105204</v>
      </c>
      <c r="H680">
        <v>3.3637227354504842</v>
      </c>
      <c r="I680">
        <v>8.5326596308218896</v>
      </c>
      <c r="J680">
        <v>6.4788732394366191</v>
      </c>
      <c r="K680">
        <v>4.9414519906323191</v>
      </c>
      <c r="L680">
        <v>4.1092636579572446</v>
      </c>
      <c r="M680">
        <v>20.061801758973139</v>
      </c>
      <c r="N680">
        <v>4.3488943488943494</v>
      </c>
      <c r="O680">
        <v>15.594835151059295</v>
      </c>
      <c r="P680">
        <v>5.2113564668769712</v>
      </c>
      <c r="Q680">
        <v>12.381673608481636</v>
      </c>
      <c r="R680">
        <v>7.0860174308450166</v>
      </c>
      <c r="S680">
        <v>2.9073442042725319</v>
      </c>
      <c r="T680">
        <v>19.323793845764214</v>
      </c>
      <c r="U680">
        <v>4.5986072789383785</v>
      </c>
      <c r="V680">
        <v>4.5989304812834222</v>
      </c>
      <c r="W680">
        <v>23.158328752061571</v>
      </c>
      <c r="X680">
        <v>9.7208721010970702</v>
      </c>
      <c r="Y680">
        <v>4.8076923076923084</v>
      </c>
      <c r="Z680">
        <v>5.520702634880803</v>
      </c>
    </row>
    <row r="681" spans="1:28" x14ac:dyDescent="0.25">
      <c r="A681">
        <v>88</v>
      </c>
      <c r="B681">
        <v>2</v>
      </c>
      <c r="C681" t="str">
        <f>IF(OR(COUNTIF(BiggestVoidTable[[#This Row],[6]:[24]], "&gt;45")&gt;0, BiggestVoidTable[[#This Row],[1]]&gt;45), "F", "")</f>
        <v/>
      </c>
      <c r="D681" t="str">
        <f>IF(COUNTIF(BiggestVoidTable[[#This Row],[6]:[24]], "&gt;28")&gt;3, "Check", "")</f>
        <v/>
      </c>
      <c r="E681">
        <v>5.6745178825532729</v>
      </c>
      <c r="F681">
        <v>4.361073307468871</v>
      </c>
      <c r="G681">
        <v>5.9973253780475257</v>
      </c>
      <c r="H681">
        <v>5.9996285059748615</v>
      </c>
      <c r="I681">
        <v>19.557604889401222</v>
      </c>
      <c r="J681">
        <v>4.5549673765850054</v>
      </c>
      <c r="K681">
        <v>3.9891317772014325</v>
      </c>
      <c r="L681">
        <v>2.8037383177570092</v>
      </c>
      <c r="M681">
        <v>11.641983258209915</v>
      </c>
      <c r="N681">
        <v>5.2397752515353453</v>
      </c>
      <c r="O681">
        <v>7.249466950959488</v>
      </c>
      <c r="P681">
        <v>2.7192748600373231</v>
      </c>
      <c r="Q681">
        <v>2.7759062121007951</v>
      </c>
      <c r="R681">
        <v>3.695150115473441</v>
      </c>
      <c r="S681">
        <v>5.5441478439425058</v>
      </c>
      <c r="T681">
        <v>8.6473893380841442</v>
      </c>
      <c r="U681">
        <v>4.112046364012695</v>
      </c>
      <c r="V681">
        <v>14.11094119282636</v>
      </c>
      <c r="W681">
        <v>3.7505388705273743</v>
      </c>
      <c r="X681">
        <v>17.055837563451774</v>
      </c>
      <c r="Y681">
        <v>4.4249084249084252</v>
      </c>
    </row>
    <row r="682" spans="1:28" x14ac:dyDescent="0.25">
      <c r="A682">
        <v>88</v>
      </c>
      <c r="B682">
        <v>3</v>
      </c>
      <c r="C682" t="str">
        <f>IF(OR(COUNTIF(BiggestVoidTable[[#This Row],[6]:[24]], "&gt;45")&gt;0, BiggestVoidTable[[#This Row],[1]]&gt;45), "F", "")</f>
        <v/>
      </c>
      <c r="D682" t="str">
        <f>IF(COUNTIF(BiggestVoidTable[[#This Row],[6]:[24]], "&gt;28")&gt;3, "Check", "")</f>
        <v/>
      </c>
      <c r="E682">
        <v>5.1029393947453183</v>
      </c>
      <c r="F682">
        <v>4.0461984152869173</v>
      </c>
      <c r="G682">
        <v>16.746790230717252</v>
      </c>
      <c r="H682">
        <v>8.7192693035046069</v>
      </c>
      <c r="I682">
        <v>4.1418874902809595</v>
      </c>
      <c r="J682">
        <v>1.2423247179780095</v>
      </c>
      <c r="K682">
        <v>2.8668941979522184</v>
      </c>
      <c r="L682">
        <v>3.2710836207921972</v>
      </c>
      <c r="M682">
        <v>3.2554154938196058</v>
      </c>
      <c r="N682">
        <v>7.0531757754800601</v>
      </c>
      <c r="O682">
        <v>4.7323313874052912</v>
      </c>
      <c r="P682">
        <v>3.0692451653150341</v>
      </c>
      <c r="Q682">
        <v>9.6086302057200204</v>
      </c>
      <c r="R682">
        <v>1.362776025236593</v>
      </c>
      <c r="S682">
        <v>5.2911392405063289</v>
      </c>
      <c r="T682">
        <v>3.5663887107119949</v>
      </c>
      <c r="U682">
        <v>4.9381124290871581</v>
      </c>
      <c r="V682">
        <v>27.624020887728463</v>
      </c>
      <c r="W682">
        <v>2.5744903293256667</v>
      </c>
      <c r="X682">
        <v>1.9442984760903836</v>
      </c>
      <c r="Y682">
        <v>6.2383612662942269</v>
      </c>
      <c r="Z682">
        <v>5.4035567715458273</v>
      </c>
      <c r="AA682">
        <v>0.75220598871691013</v>
      </c>
    </row>
    <row r="683" spans="1:28" x14ac:dyDescent="0.25">
      <c r="A683">
        <v>88</v>
      </c>
      <c r="B683">
        <v>4</v>
      </c>
      <c r="C683" t="str">
        <f>IF(OR(COUNTIF(BiggestVoidTable[[#This Row],[6]:[24]], "&gt;45")&gt;0, BiggestVoidTable[[#This Row],[1]]&gt;45), "F", "")</f>
        <v/>
      </c>
      <c r="D683" t="str">
        <f>IF(COUNTIF(BiggestVoidTable[[#This Row],[6]:[24]], "&gt;28")&gt;3, "Check", "")</f>
        <v/>
      </c>
      <c r="E683">
        <v>2.6191278580367969</v>
      </c>
      <c r="F683">
        <v>2.1357622394095244</v>
      </c>
      <c r="G683">
        <v>12.21314663555037</v>
      </c>
      <c r="H683">
        <v>9.324791958474087</v>
      </c>
      <c r="I683">
        <v>19.035087719298247</v>
      </c>
      <c r="J683">
        <v>2.5535289452815224</v>
      </c>
      <c r="K683">
        <v>1.1660696593247466</v>
      </c>
      <c r="L683">
        <v>1.4212301268668701</v>
      </c>
      <c r="M683">
        <v>3.3472318739865647</v>
      </c>
      <c r="N683">
        <v>4.8121623319512503</v>
      </c>
      <c r="O683">
        <v>3.4246575342465753</v>
      </c>
      <c r="P683">
        <v>2.0883738698586529</v>
      </c>
      <c r="Q683">
        <v>8.0900195312500003</v>
      </c>
      <c r="R683">
        <v>6.850728938201522</v>
      </c>
      <c r="S683">
        <v>6.3735691987513015</v>
      </c>
      <c r="T683">
        <v>6.2123986398116662</v>
      </c>
      <c r="U683">
        <v>21.690694626474443</v>
      </c>
      <c r="V683">
        <v>3.6263303113914072</v>
      </c>
      <c r="W683">
        <v>4.5741324921135647</v>
      </c>
      <c r="X683">
        <v>9.1866280600157939</v>
      </c>
      <c r="Y683">
        <v>22.198815009874917</v>
      </c>
      <c r="Z683">
        <v>18.186783178590936</v>
      </c>
      <c r="AA683">
        <v>5.0605060506050608</v>
      </c>
      <c r="AB683">
        <v>7.8065337293169277</v>
      </c>
    </row>
    <row r="684" spans="1:28" x14ac:dyDescent="0.25">
      <c r="A684">
        <v>88</v>
      </c>
      <c r="B684">
        <v>5</v>
      </c>
      <c r="C684" t="str">
        <f>IF(OR(COUNTIF(BiggestVoidTable[[#This Row],[6]:[24]], "&gt;45")&gt;0, BiggestVoidTable[[#This Row],[1]]&gt;45), "F", "")</f>
        <v/>
      </c>
      <c r="D684" t="str">
        <f>IF(COUNTIF(BiggestVoidTable[[#This Row],[6]:[24]], "&gt;28")&gt;3, "Check", "")</f>
        <v/>
      </c>
      <c r="E684">
        <v>4.6876839230642471</v>
      </c>
      <c r="F684">
        <v>10.456679470763978</v>
      </c>
      <c r="G684">
        <v>3.9673793255455148</v>
      </c>
      <c r="H684">
        <v>13.736497405800799</v>
      </c>
      <c r="I684">
        <v>14.138974124610998</v>
      </c>
      <c r="J684">
        <v>4.0163463380371622</v>
      </c>
      <c r="K684">
        <v>2.5777222309014216</v>
      </c>
      <c r="L684">
        <v>3.9491715460321415</v>
      </c>
      <c r="M684">
        <v>7.6466876971608837</v>
      </c>
      <c r="N684">
        <v>4.0530206474636756</v>
      </c>
      <c r="O684">
        <v>1.5168897386870617</v>
      </c>
      <c r="P684">
        <v>4.3264248704663215</v>
      </c>
      <c r="Q684">
        <v>11.288232244686366</v>
      </c>
      <c r="R684">
        <v>15.480078125</v>
      </c>
      <c r="S684">
        <v>6.7546380977266782</v>
      </c>
      <c r="T684">
        <v>6.3562647135757251</v>
      </c>
      <c r="U684">
        <v>1.9494962710977366</v>
      </c>
      <c r="V684">
        <v>4.9217002237136462</v>
      </c>
      <c r="W684">
        <v>25.773331578254577</v>
      </c>
      <c r="X684">
        <v>2.4107618540223763</v>
      </c>
      <c r="Y684">
        <v>4.9502286790422385</v>
      </c>
      <c r="Z684">
        <v>19.817704736914791</v>
      </c>
      <c r="AA684">
        <v>3.8837664151997764</v>
      </c>
      <c r="AB684">
        <v>7.6067875950848451</v>
      </c>
    </row>
    <row r="685" spans="1:28" x14ac:dyDescent="0.25">
      <c r="A685">
        <v>88</v>
      </c>
      <c r="B685">
        <v>6</v>
      </c>
      <c r="C685" t="str">
        <f>IF(OR(COUNTIF(BiggestVoidTable[[#This Row],[6]:[24]], "&gt;45")&gt;0, BiggestVoidTable[[#This Row],[1]]&gt;45), "F", "")</f>
        <v/>
      </c>
      <c r="D685" t="str">
        <f>IF(COUNTIF(BiggestVoidTable[[#This Row],[6]:[24]], "&gt;28")&gt;3, "Check", "")</f>
        <v/>
      </c>
      <c r="E685">
        <v>5.3851893992567357</v>
      </c>
      <c r="F685">
        <v>7.6107975847507792</v>
      </c>
      <c r="G685">
        <v>22.044225647647487</v>
      </c>
      <c r="H685">
        <v>6.0648943697563933</v>
      </c>
      <c r="I685">
        <v>8.4864718951805465</v>
      </c>
      <c r="J685">
        <v>2.0854271356783918</v>
      </c>
      <c r="K685">
        <v>1.8334516205346583</v>
      </c>
      <c r="L685">
        <v>2.7576197387518144</v>
      </c>
      <c r="M685">
        <v>25.911330049261082</v>
      </c>
      <c r="N685">
        <v>1.0010010010010011</v>
      </c>
      <c r="O685">
        <v>2.6563087332414486</v>
      </c>
      <c r="P685">
        <v>5.2975965773247768</v>
      </c>
      <c r="Q685">
        <v>4.5969773299748118</v>
      </c>
      <c r="R685">
        <v>2.5446259020129132</v>
      </c>
      <c r="S685">
        <v>11.763201636619359</v>
      </c>
      <c r="T685">
        <v>13.279341817714361</v>
      </c>
      <c r="U685">
        <v>13.244009275959803</v>
      </c>
      <c r="V685">
        <v>2.4486054733534108</v>
      </c>
      <c r="W685">
        <v>7.9599367422245644</v>
      </c>
      <c r="X685">
        <v>27.828382838283826</v>
      </c>
      <c r="Y685">
        <v>4.9089683074848285</v>
      </c>
      <c r="Z685">
        <v>5.3145336225596527</v>
      </c>
    </row>
    <row r="686" spans="1:28" x14ac:dyDescent="0.25">
      <c r="A686">
        <v>89</v>
      </c>
      <c r="B686">
        <v>1</v>
      </c>
      <c r="C686" t="str">
        <f>IF(OR(COUNTIF(BiggestVoidTable[[#This Row],[6]:[24]], "&gt;45")&gt;0, BiggestVoidTable[[#This Row],[1]]&gt;45), "F", "")</f>
        <v/>
      </c>
      <c r="D686" t="str">
        <f>IF(COUNTIF(BiggestVoidTable[[#This Row],[6]:[24]], "&gt;28")&gt;3, "Check", "")</f>
        <v/>
      </c>
      <c r="E686">
        <v>5.3382890039219362</v>
      </c>
      <c r="F686">
        <v>3.223581801343816</v>
      </c>
      <c r="G686">
        <v>6.4765645351982846</v>
      </c>
      <c r="H686">
        <v>1.4251349329883363</v>
      </c>
      <c r="I686">
        <v>6.9190334542194698</v>
      </c>
      <c r="J686">
        <v>2.0187793427230045</v>
      </c>
      <c r="K686">
        <v>2.1662763466042154</v>
      </c>
      <c r="L686">
        <v>2.7909738717339665</v>
      </c>
      <c r="M686">
        <v>3.9101497504159735</v>
      </c>
      <c r="N686">
        <v>7.4938574938574938</v>
      </c>
      <c r="O686">
        <v>5.8417951610881289</v>
      </c>
      <c r="P686">
        <v>2.6498422712933754</v>
      </c>
      <c r="Q686">
        <v>18.806007825318694</v>
      </c>
      <c r="R686">
        <v>10.862700517872932</v>
      </c>
      <c r="S686">
        <v>2.9452660851978258</v>
      </c>
      <c r="T686">
        <v>1.658857794099025</v>
      </c>
      <c r="U686">
        <v>9.3680199710944692</v>
      </c>
      <c r="V686">
        <v>22.272727272727273</v>
      </c>
      <c r="W686">
        <v>2.7075316107751513</v>
      </c>
      <c r="X686">
        <v>2.7496181085960281</v>
      </c>
      <c r="Y686">
        <v>4.4871794871794872</v>
      </c>
      <c r="Z686">
        <v>3.4992332357451557</v>
      </c>
    </row>
    <row r="687" spans="1:28" x14ac:dyDescent="0.25">
      <c r="A687">
        <v>89</v>
      </c>
      <c r="B687">
        <v>2</v>
      </c>
      <c r="C687" t="str">
        <f>IF(OR(COUNTIF(BiggestVoidTable[[#This Row],[6]:[24]], "&gt;45")&gt;0, BiggestVoidTable[[#This Row],[1]]&gt;45), "F", "")</f>
        <v/>
      </c>
      <c r="D687" t="str">
        <f>IF(COUNTIF(BiggestVoidTable[[#This Row],[6]:[24]], "&gt;28")&gt;3, "Check", "")</f>
        <v/>
      </c>
      <c r="E687">
        <v>5.61542537673333</v>
      </c>
      <c r="F687">
        <v>9.4046434157339895</v>
      </c>
      <c r="G687">
        <v>3.9296368686349141</v>
      </c>
      <c r="H687">
        <v>4.138030668895631</v>
      </c>
      <c r="I687">
        <v>12.564978141244534</v>
      </c>
      <c r="J687">
        <v>16.779514957528008</v>
      </c>
      <c r="K687">
        <v>4.9277510188958873</v>
      </c>
      <c r="L687">
        <v>1.8565294266228844</v>
      </c>
      <c r="M687">
        <v>6.5421764327108818</v>
      </c>
      <c r="N687">
        <v>1.4765451456944989</v>
      </c>
      <c r="O687">
        <v>4.5575692963752665</v>
      </c>
      <c r="P687">
        <v>9.7840575846440938</v>
      </c>
      <c r="Q687">
        <v>4.325562592642501</v>
      </c>
      <c r="R687">
        <v>5.7736720554272516</v>
      </c>
      <c r="S687">
        <v>39.411362080766601</v>
      </c>
      <c r="T687">
        <v>3.439769768397972</v>
      </c>
      <c r="U687">
        <v>3.7946736580654061</v>
      </c>
      <c r="V687">
        <v>6.3394967329347978</v>
      </c>
      <c r="W687">
        <v>4.1528955309670925</v>
      </c>
      <c r="X687">
        <v>3.205221174764322</v>
      </c>
      <c r="Y687">
        <v>5.6703296703296706</v>
      </c>
    </row>
    <row r="688" spans="1:28" x14ac:dyDescent="0.25">
      <c r="A688">
        <v>89</v>
      </c>
      <c r="B688">
        <v>3</v>
      </c>
      <c r="C688" t="str">
        <f>IF(OR(COUNTIF(BiggestVoidTable[[#This Row],[6]:[24]], "&gt;45")&gt;0, BiggestVoidTable[[#This Row],[1]]&gt;45), "F", "")</f>
        <v/>
      </c>
      <c r="D688" t="str">
        <f>IF(COUNTIF(BiggestVoidTable[[#This Row],[6]:[24]], "&gt;28")&gt;3, "Check", "")</f>
        <v/>
      </c>
      <c r="E688">
        <v>5.1546528842829407</v>
      </c>
      <c r="F688">
        <v>9.1456746541833738</v>
      </c>
      <c r="G688">
        <v>12.354474370112946</v>
      </c>
      <c r="H688">
        <v>4.1604635255301172</v>
      </c>
      <c r="I688">
        <v>1.7063483724546622</v>
      </c>
      <c r="J688">
        <v>0.63544195344852206</v>
      </c>
      <c r="K688">
        <v>2.4004550625711034</v>
      </c>
      <c r="L688">
        <v>1.6771737837516356</v>
      </c>
      <c r="M688">
        <v>0.94235711663199118</v>
      </c>
      <c r="N688">
        <v>2.954209748892171</v>
      </c>
      <c r="O688">
        <v>1.1675568252391009</v>
      </c>
      <c r="P688">
        <v>4.5290081097941357</v>
      </c>
      <c r="Q688">
        <v>4.8544907175112897</v>
      </c>
      <c r="R688">
        <v>6.2965299684542595</v>
      </c>
      <c r="S688">
        <v>3.3291139240506329</v>
      </c>
      <c r="T688">
        <v>4.7338037203335475</v>
      </c>
      <c r="U688">
        <v>6.2661165549252189</v>
      </c>
      <c r="V688">
        <v>3.4986945169712791</v>
      </c>
      <c r="W688">
        <v>14.414532148457921</v>
      </c>
      <c r="X688">
        <v>10.943247503941146</v>
      </c>
      <c r="Y688">
        <v>4.0170258047353018</v>
      </c>
      <c r="Z688">
        <v>5.6224350205198359</v>
      </c>
      <c r="AA688">
        <v>2.1842904672356429</v>
      </c>
    </row>
    <row r="689" spans="1:28" x14ac:dyDescent="0.25">
      <c r="A689">
        <v>89</v>
      </c>
      <c r="B689">
        <v>4</v>
      </c>
      <c r="C689" t="str">
        <f>IF(OR(COUNTIF(BiggestVoidTable[[#This Row],[6]:[24]], "&gt;45")&gt;0, BiggestVoidTable[[#This Row],[1]]&gt;45), "F", "")</f>
        <v/>
      </c>
      <c r="D689" t="str">
        <f>IF(COUNTIF(BiggestVoidTable[[#This Row],[6]:[24]], "&gt;28")&gt;3, "Check", "")</f>
        <v/>
      </c>
      <c r="E689">
        <v>4.6801953137178343</v>
      </c>
      <c r="F689">
        <v>23.677908209336106</v>
      </c>
      <c r="G689">
        <v>6.9684128641323255</v>
      </c>
      <c r="H689">
        <v>6.2124083381395732</v>
      </c>
      <c r="I689">
        <v>4.0614035087719298</v>
      </c>
      <c r="J689">
        <v>5.1282051282051277</v>
      </c>
      <c r="K689">
        <v>1.1736910296471306</v>
      </c>
      <c r="L689">
        <v>1.3248755419945399</v>
      </c>
      <c r="M689">
        <v>3.6599490386842715</v>
      </c>
      <c r="N689">
        <v>3.5557230807890439</v>
      </c>
      <c r="O689">
        <v>12.201927955352613</v>
      </c>
      <c r="P689">
        <v>8.2261556093212782</v>
      </c>
      <c r="Q689">
        <v>6.8167202572347261</v>
      </c>
      <c r="R689">
        <v>34.292349374274288</v>
      </c>
      <c r="S689">
        <v>4.9037460978147767</v>
      </c>
      <c r="T689">
        <v>5.0614700496991887</v>
      </c>
      <c r="U689">
        <v>16.251638269986891</v>
      </c>
      <c r="V689">
        <v>4.9927736171330972</v>
      </c>
      <c r="W689">
        <v>11.29074658254469</v>
      </c>
      <c r="X689">
        <v>5.5146091076599104</v>
      </c>
      <c r="Y689">
        <v>5.3719552337063856</v>
      </c>
      <c r="Z689">
        <v>2.8536318951392681</v>
      </c>
      <c r="AA689">
        <v>1.6914191419141915</v>
      </c>
      <c r="AB689">
        <v>3.153726488474049</v>
      </c>
    </row>
    <row r="690" spans="1:28" x14ac:dyDescent="0.25">
      <c r="A690">
        <v>89</v>
      </c>
      <c r="B690">
        <v>5</v>
      </c>
      <c r="C690" t="str">
        <f>IF(OR(COUNTIF(BiggestVoidTable[[#This Row],[6]:[24]], "&gt;45")&gt;0, BiggestVoidTable[[#This Row],[1]]&gt;45), "F", "")</f>
        <v/>
      </c>
      <c r="D690" t="str">
        <f>IF(COUNTIF(BiggestVoidTable[[#This Row],[6]:[24]], "&gt;28")&gt;3, "Check", "")</f>
        <v/>
      </c>
      <c r="E690">
        <v>8.9777997504531868</v>
      </c>
      <c r="F690">
        <v>8.0510611880650291</v>
      </c>
      <c r="G690">
        <v>8.8364357705331926</v>
      </c>
      <c r="H690">
        <v>12.677553797737517</v>
      </c>
      <c r="I690">
        <v>12.265239058997627</v>
      </c>
      <c r="J690">
        <v>1.7112572632654366</v>
      </c>
      <c r="K690">
        <v>0.92954225902202781</v>
      </c>
      <c r="L690">
        <v>1.9185249781985796</v>
      </c>
      <c r="M690">
        <v>13.993690851735016</v>
      </c>
      <c r="N690">
        <v>4.6647973489676264</v>
      </c>
      <c r="O690">
        <v>3.0592734225621414</v>
      </c>
      <c r="P690">
        <v>17.78497409326425</v>
      </c>
      <c r="Q690">
        <v>5.145152928978745</v>
      </c>
      <c r="R690">
        <v>11.913781841933377</v>
      </c>
      <c r="S690">
        <v>4.0893650378886859</v>
      </c>
      <c r="T690">
        <v>3.7012817159298979</v>
      </c>
      <c r="U690">
        <v>20.777181734920845</v>
      </c>
      <c r="V690">
        <v>1.6712725358599814</v>
      </c>
      <c r="W690">
        <v>7.1212320652889289</v>
      </c>
      <c r="X690">
        <v>3.3830580713905172</v>
      </c>
      <c r="Y690">
        <v>7.3042776432606944</v>
      </c>
      <c r="Z690">
        <v>2.4720342494130647</v>
      </c>
      <c r="AA690">
        <v>3.9117071807767529</v>
      </c>
      <c r="AB690">
        <v>7.1776867563877511</v>
      </c>
    </row>
    <row r="691" spans="1:28" x14ac:dyDescent="0.25">
      <c r="A691">
        <v>89</v>
      </c>
      <c r="B691">
        <v>6</v>
      </c>
      <c r="C691" t="str">
        <f>IF(OR(COUNTIF(BiggestVoidTable[[#This Row],[6]:[24]], "&gt;45")&gt;0, BiggestVoidTable[[#This Row],[1]]&gt;45), "F", "")</f>
        <v/>
      </c>
      <c r="D691" t="str">
        <f>IF(COUNTIF(BiggestVoidTable[[#This Row],[6]:[24]], "&gt;28")&gt;3, "Check", "")</f>
        <v/>
      </c>
      <c r="E691">
        <v>4.8007742946013643</v>
      </c>
      <c r="F691">
        <v>12.238052014680926</v>
      </c>
      <c r="G691">
        <v>13.186990557662821</v>
      </c>
      <c r="H691">
        <v>14.371778024866067</v>
      </c>
      <c r="I691">
        <v>9.0346560352166776</v>
      </c>
      <c r="J691">
        <v>4.2713567839195976</v>
      </c>
      <c r="K691">
        <v>2.5904897090134846</v>
      </c>
      <c r="L691">
        <v>9.6153846153846168</v>
      </c>
      <c r="M691">
        <v>4.5197044334975374</v>
      </c>
      <c r="N691">
        <v>6.9444444444444446</v>
      </c>
      <c r="O691">
        <v>3.5208620473624856</v>
      </c>
      <c r="P691">
        <v>5.1340128350320873</v>
      </c>
      <c r="Q691">
        <v>5.0881612090680104</v>
      </c>
      <c r="R691">
        <v>7.2794024560070891</v>
      </c>
      <c r="S691">
        <v>6.3035417465797217</v>
      </c>
      <c r="T691">
        <v>5.8362257359557788</v>
      </c>
      <c r="U691">
        <v>7.4078845658335473</v>
      </c>
      <c r="V691">
        <v>4.2425036008904025</v>
      </c>
      <c r="W691">
        <v>3.0838165524512391</v>
      </c>
      <c r="X691">
        <v>3.3399339933993395</v>
      </c>
      <c r="Y691">
        <v>14.888739042481456</v>
      </c>
      <c r="Z691">
        <v>3.0368763557483729</v>
      </c>
    </row>
    <row r="692" spans="1:28" x14ac:dyDescent="0.25">
      <c r="A692">
        <v>9</v>
      </c>
      <c r="B692">
        <v>1</v>
      </c>
      <c r="C692" t="str">
        <f>IF(OR(COUNTIF(BiggestVoidTable[[#This Row],[6]:[24]], "&gt;45")&gt;0, BiggestVoidTable[[#This Row],[1]]&gt;45), "F", "")</f>
        <v/>
      </c>
      <c r="D692" t="str">
        <f>IF(COUNTIF(BiggestVoidTable[[#This Row],[6]:[24]], "&gt;28")&gt;3, "Check", "")</f>
        <v/>
      </c>
      <c r="E692">
        <v>5.1257774989887386</v>
      </c>
      <c r="F692">
        <v>12.437193355795944</v>
      </c>
      <c r="G692">
        <v>8.8792256978538369</v>
      </c>
      <c r="H692">
        <v>16.519436414724371</v>
      </c>
      <c r="I692">
        <v>6.8171631147874985</v>
      </c>
      <c r="J692">
        <v>7.192488262910798</v>
      </c>
      <c r="K692">
        <v>4.3793911007025761</v>
      </c>
      <c r="L692">
        <v>6.5558194774346799</v>
      </c>
      <c r="M692">
        <v>18.433563109103872</v>
      </c>
      <c r="N692">
        <v>1.4496314496314495</v>
      </c>
      <c r="O692">
        <v>1.4291086874764949</v>
      </c>
      <c r="P692">
        <v>1.2365930599369084</v>
      </c>
      <c r="Q692">
        <v>11.359333585762968</v>
      </c>
      <c r="R692">
        <v>8.8796261210054315</v>
      </c>
      <c r="S692">
        <v>3.3750474023511563</v>
      </c>
      <c r="T692">
        <v>11.371406863365834</v>
      </c>
      <c r="U692">
        <v>1.7211930101169362</v>
      </c>
      <c r="V692">
        <v>11.671122994652407</v>
      </c>
      <c r="W692">
        <v>9.6481583287520607</v>
      </c>
      <c r="X692">
        <v>4.0966532426051936</v>
      </c>
      <c r="Y692">
        <v>2.410813823857302</v>
      </c>
      <c r="Z692">
        <v>3.8895859473023839</v>
      </c>
    </row>
    <row r="693" spans="1:28" x14ac:dyDescent="0.25">
      <c r="A693">
        <v>9</v>
      </c>
      <c r="B693">
        <v>2</v>
      </c>
      <c r="C693" t="str">
        <f>IF(OR(COUNTIF(BiggestVoidTable[[#This Row],[6]:[24]], "&gt;45")&gt;0, BiggestVoidTable[[#This Row],[1]]&gt;45), "F", "")</f>
        <v/>
      </c>
      <c r="D693" t="str">
        <f>IF(COUNTIF(BiggestVoidTable[[#This Row],[6]:[24]], "&gt;28")&gt;3, "Check", "")</f>
        <v/>
      </c>
      <c r="E693">
        <v>5.9601564686199451</v>
      </c>
      <c r="F693">
        <v>8.4641790741605902</v>
      </c>
      <c r="G693">
        <v>3.2650961835202144</v>
      </c>
      <c r="H693">
        <v>6.8520009080965059</v>
      </c>
      <c r="I693">
        <v>6.0639015159753793</v>
      </c>
      <c r="J693">
        <v>7.9281053797857934</v>
      </c>
      <c r="K693">
        <v>3.5692231690749665</v>
      </c>
      <c r="L693">
        <v>6.9840868906289462</v>
      </c>
      <c r="M693">
        <v>10.972311654861558</v>
      </c>
      <c r="N693">
        <v>3.6456291650333208</v>
      </c>
      <c r="O693">
        <v>5.5437100213219619</v>
      </c>
      <c r="P693">
        <v>4.825379898693682</v>
      </c>
      <c r="Q693">
        <v>4.6759196873736686</v>
      </c>
      <c r="R693">
        <v>5.3117782909930717</v>
      </c>
      <c r="S693">
        <v>7.1321013004791238</v>
      </c>
      <c r="T693">
        <v>21.227901877483898</v>
      </c>
      <c r="U693">
        <v>11.039050641644819</v>
      </c>
      <c r="V693">
        <v>4.3931600166828861</v>
      </c>
      <c r="W693">
        <v>14.729127748239691</v>
      </c>
      <c r="X693">
        <v>5.0326323422770125</v>
      </c>
      <c r="Y693">
        <v>3.0183150183150187</v>
      </c>
    </row>
    <row r="694" spans="1:28" x14ac:dyDescent="0.25">
      <c r="A694">
        <v>9</v>
      </c>
      <c r="B694">
        <v>3</v>
      </c>
      <c r="C694" t="str">
        <f>IF(OR(COUNTIF(BiggestVoidTable[[#This Row],[6]:[24]], "&gt;45")&gt;0, BiggestVoidTable[[#This Row],[1]]&gt;45), "F", "")</f>
        <v/>
      </c>
      <c r="D694" t="str">
        <f>IF(COUNTIF(BiggestVoidTable[[#This Row],[6]:[24]], "&gt;28")&gt;3, "Check", "")</f>
        <v/>
      </c>
      <c r="E694">
        <v>6.6583334072097475</v>
      </c>
      <c r="F694">
        <v>10.998983174414366</v>
      </c>
      <c r="G694">
        <v>4.3324645236026642</v>
      </c>
      <c r="H694">
        <v>6.0576187985353878</v>
      </c>
      <c r="I694">
        <v>3.5282745287578541</v>
      </c>
      <c r="J694">
        <v>3.5627588176495784</v>
      </c>
      <c r="K694">
        <v>9.8634812286689417</v>
      </c>
      <c r="L694">
        <v>3.3900292968749999</v>
      </c>
      <c r="M694">
        <v>1.5909925345734914</v>
      </c>
      <c r="N694">
        <v>3.7543082225504678</v>
      </c>
      <c r="O694">
        <v>4.7944354738541799</v>
      </c>
      <c r="P694">
        <v>8.5714285714285712</v>
      </c>
      <c r="Q694">
        <v>17.084796788760663</v>
      </c>
      <c r="R694">
        <v>3.6214511041009465</v>
      </c>
      <c r="S694">
        <v>3.1139240506329111</v>
      </c>
      <c r="T694">
        <v>5.8370750481077618</v>
      </c>
      <c r="U694">
        <v>4.4094894275399694</v>
      </c>
      <c r="V694">
        <v>3.3681462140992164</v>
      </c>
      <c r="W694">
        <v>10.415577626764245</v>
      </c>
      <c r="X694">
        <v>4.611140304781923</v>
      </c>
      <c r="Y694">
        <v>4.4426709231178503</v>
      </c>
      <c r="Z694">
        <v>4.3775649794801641</v>
      </c>
      <c r="AA694">
        <v>1.8515839722262406</v>
      </c>
    </row>
    <row r="695" spans="1:28" x14ac:dyDescent="0.25">
      <c r="A695">
        <v>9</v>
      </c>
      <c r="B695">
        <v>4</v>
      </c>
      <c r="C695" t="str">
        <f>IF(OR(COUNTIF(BiggestVoidTable[[#This Row],[6]:[24]], "&gt;45")&gt;0, BiggestVoidTable[[#This Row],[1]]&gt;45), "F", "")</f>
        <v/>
      </c>
      <c r="D695" t="str">
        <f>IF(COUNTIF(BiggestVoidTable[[#This Row],[6]:[24]], "&gt;28")&gt;3, "Check", "")</f>
        <v/>
      </c>
      <c r="E695">
        <v>5.3562812600674299</v>
      </c>
      <c r="F695">
        <v>5.0842134191825998</v>
      </c>
      <c r="G695">
        <v>13.263321664721897</v>
      </c>
      <c r="H695">
        <v>4.2411633846914398</v>
      </c>
      <c r="I695">
        <v>4.7478070175438596</v>
      </c>
      <c r="J695">
        <v>0.83531588686227864</v>
      </c>
      <c r="K695">
        <v>3.5972867921652316</v>
      </c>
      <c r="L695">
        <v>7.0579733418981858</v>
      </c>
      <c r="M695">
        <v>4.6444290016214964</v>
      </c>
      <c r="N695">
        <v>4.2216358839050132</v>
      </c>
      <c r="O695">
        <v>3.6276002029426686</v>
      </c>
      <c r="P695">
        <v>8.3407614924232778</v>
      </c>
      <c r="Q695">
        <v>12.527331189710612</v>
      </c>
      <c r="R695">
        <v>5.4831634627789967</v>
      </c>
      <c r="S695">
        <v>31.581685744016653</v>
      </c>
      <c r="T695">
        <v>4.77373790217107</v>
      </c>
      <c r="U695">
        <v>10.104849279161206</v>
      </c>
      <c r="V695">
        <v>16.331625279201155</v>
      </c>
      <c r="W695">
        <v>7.0977917981072558</v>
      </c>
      <c r="X695">
        <v>2.4611739931560939</v>
      </c>
      <c r="Y695">
        <v>3.6866359447004609</v>
      </c>
      <c r="Z695">
        <v>3.0038230475150192</v>
      </c>
      <c r="AA695">
        <v>9.1859185918591866</v>
      </c>
      <c r="AB695">
        <v>9.1783340404468969</v>
      </c>
    </row>
    <row r="696" spans="1:28" x14ac:dyDescent="0.25">
      <c r="A696">
        <v>9</v>
      </c>
      <c r="B696">
        <v>5</v>
      </c>
      <c r="C696" t="str">
        <f>IF(OR(COUNTIF(BiggestVoidTable[[#This Row],[6]:[24]], "&gt;45")&gt;0, BiggestVoidTable[[#This Row],[1]]&gt;45), "F", "")</f>
        <v/>
      </c>
      <c r="D696" t="str">
        <f>IF(COUNTIF(BiggestVoidTable[[#This Row],[6]:[24]], "&gt;28")&gt;3, "Check", "")</f>
        <v/>
      </c>
      <c r="E696">
        <v>4.9245768298137813</v>
      </c>
      <c r="F696">
        <v>4.5861948550808984</v>
      </c>
      <c r="G696">
        <v>13.589276053459434</v>
      </c>
      <c r="H696">
        <v>20.86841881432338</v>
      </c>
      <c r="I696">
        <v>2.5636003569019175</v>
      </c>
      <c r="J696">
        <v>5.1146159249090095</v>
      </c>
      <c r="K696">
        <v>9.7640993594750807</v>
      </c>
      <c r="L696">
        <v>18.263361156098167</v>
      </c>
      <c r="M696">
        <v>8.4037854889589916</v>
      </c>
      <c r="N696">
        <v>1.6696405811878665</v>
      </c>
      <c r="O696">
        <v>11.038878266411727</v>
      </c>
      <c r="P696">
        <v>5.2202072538860103</v>
      </c>
      <c r="Q696">
        <v>6.8947641264904087</v>
      </c>
      <c r="R696">
        <v>3.3050293925538861</v>
      </c>
      <c r="S696">
        <v>12.098249281421479</v>
      </c>
      <c r="T696">
        <v>3.191211090766414</v>
      </c>
      <c r="U696">
        <v>24.178987308648438</v>
      </c>
      <c r="V696">
        <v>5.329648637978682</v>
      </c>
      <c r="W696">
        <v>2.1060945109911806</v>
      </c>
      <c r="X696">
        <v>3.1566329248801277</v>
      </c>
      <c r="Y696">
        <v>1.2644605864944849</v>
      </c>
      <c r="Z696">
        <v>4.2949868802651565</v>
      </c>
      <c r="AA696">
        <v>9.2204526404023479</v>
      </c>
      <c r="AB696">
        <v>7.9773746830505168</v>
      </c>
    </row>
    <row r="697" spans="1:28" x14ac:dyDescent="0.25">
      <c r="A697">
        <v>9</v>
      </c>
      <c r="B697">
        <v>6</v>
      </c>
      <c r="C697" t="str">
        <f>IF(OR(COUNTIF(BiggestVoidTable[[#This Row],[6]:[24]], "&gt;45")&gt;0, BiggestVoidTable[[#This Row],[1]]&gt;45), "F", "")</f>
        <v/>
      </c>
      <c r="D697" t="str">
        <f>IF(COUNTIF(BiggestVoidTable[[#This Row],[6]:[24]], "&gt;28")&gt;3, "Check", "")</f>
        <v/>
      </c>
      <c r="E697">
        <v>4.5371594913889277</v>
      </c>
      <c r="F697">
        <v>9.5524685267769058</v>
      </c>
      <c r="G697">
        <v>5.1872326688725687</v>
      </c>
      <c r="H697">
        <v>8.0925907207116143</v>
      </c>
      <c r="I697">
        <v>4.4228493116551419</v>
      </c>
      <c r="J697">
        <v>2.7638190954773871</v>
      </c>
      <c r="K697">
        <v>2.8034066713981547</v>
      </c>
      <c r="L697">
        <v>2.6729559748427674</v>
      </c>
      <c r="M697">
        <v>6.7364532019704439</v>
      </c>
      <c r="N697">
        <v>2.1521521521521523</v>
      </c>
      <c r="O697">
        <v>2.8066658313494552</v>
      </c>
      <c r="P697">
        <v>4.9326789983641621</v>
      </c>
      <c r="Q697">
        <v>3.9042821158690177</v>
      </c>
      <c r="R697">
        <v>3.570068359375</v>
      </c>
      <c r="S697">
        <v>8.681754251374505</v>
      </c>
      <c r="T697">
        <v>5.2063247204010805</v>
      </c>
      <c r="U697">
        <v>15.704715279567122</v>
      </c>
      <c r="V697">
        <v>9.2706560167605083</v>
      </c>
      <c r="W697">
        <v>3.8745387453874542</v>
      </c>
      <c r="X697">
        <v>4.7920792079207919</v>
      </c>
      <c r="Y697">
        <v>3.3715441672285906</v>
      </c>
      <c r="Z697">
        <v>3.7554229934924077</v>
      </c>
    </row>
    <row r="698" spans="1:28" x14ac:dyDescent="0.25">
      <c r="A698">
        <v>90</v>
      </c>
      <c r="B698">
        <v>1</v>
      </c>
      <c r="C698" t="str">
        <f>IF(OR(COUNTIF(BiggestVoidTable[[#This Row],[6]:[24]], "&gt;45")&gt;0, BiggestVoidTable[[#This Row],[1]]&gt;45), "F", "")</f>
        <v/>
      </c>
      <c r="D698" t="str">
        <f>IF(COUNTIF(BiggestVoidTable[[#This Row],[6]:[24]], "&gt;28")&gt;3, "Check", "")</f>
        <v/>
      </c>
      <c r="E698">
        <v>5.1495201636778267</v>
      </c>
      <c r="F698">
        <v>2.4235975645800085</v>
      </c>
      <c r="G698">
        <v>15.720497765665392</v>
      </c>
      <c r="H698">
        <v>3.4122379672117891</v>
      </c>
      <c r="I698">
        <v>6.7051057414123303</v>
      </c>
      <c r="J698">
        <v>2.8169014084507045</v>
      </c>
      <c r="K698">
        <v>3.1615925058548009</v>
      </c>
      <c r="L698">
        <v>16.686460807600952</v>
      </c>
      <c r="M698">
        <v>3.0306631804135962</v>
      </c>
      <c r="N698">
        <v>1.7690417690417692</v>
      </c>
      <c r="O698">
        <v>2.6451046759433368</v>
      </c>
      <c r="P698">
        <v>3.4069400630914828</v>
      </c>
      <c r="Q698">
        <v>11.397198031048845</v>
      </c>
      <c r="R698">
        <v>6.8839206770241264</v>
      </c>
      <c r="S698">
        <v>18.6322841612944</v>
      </c>
      <c r="T698">
        <v>1.5828795745219706</v>
      </c>
      <c r="U698">
        <v>2.1941926159505978</v>
      </c>
      <c r="V698">
        <v>2.8877005347593583</v>
      </c>
      <c r="W698">
        <v>9.4007696536558552</v>
      </c>
      <c r="X698">
        <v>3.0829051520622137</v>
      </c>
      <c r="Y698">
        <v>16.959308807134892</v>
      </c>
      <c r="Z698">
        <v>15.126167572842606</v>
      </c>
    </row>
    <row r="699" spans="1:28" x14ac:dyDescent="0.25">
      <c r="A699">
        <v>90</v>
      </c>
      <c r="B699">
        <v>2</v>
      </c>
      <c r="C699" t="str">
        <f>IF(OR(COUNTIF(BiggestVoidTable[[#This Row],[6]:[24]], "&gt;45")&gt;0, BiggestVoidTable[[#This Row],[1]]&gt;45), "F", "")</f>
        <v/>
      </c>
      <c r="D699" t="str">
        <f>IF(COUNTIF(BiggestVoidTable[[#This Row],[6]:[24]], "&gt;28")&gt;3, "Check", "")</f>
        <v/>
      </c>
      <c r="E699">
        <v>4.8954494305089993</v>
      </c>
      <c r="F699">
        <v>26.054721618492415</v>
      </c>
      <c r="G699">
        <v>2.5306038473408088</v>
      </c>
      <c r="H699">
        <v>13.961983778094236</v>
      </c>
      <c r="I699">
        <v>14.642103660525915</v>
      </c>
      <c r="J699">
        <v>6.7585867290409958</v>
      </c>
      <c r="K699">
        <v>2.1859948128936644</v>
      </c>
      <c r="L699">
        <v>11.126547107855519</v>
      </c>
      <c r="M699">
        <v>3.3998712169993563</v>
      </c>
      <c r="N699">
        <v>31.869854958839671</v>
      </c>
      <c r="O699">
        <v>4.9706823027718547</v>
      </c>
      <c r="P699">
        <v>8.1578245801119706</v>
      </c>
      <c r="Q699">
        <v>6.5220320711494404</v>
      </c>
      <c r="R699">
        <v>5.2981931802744198</v>
      </c>
      <c r="S699">
        <v>4.6132785763175903</v>
      </c>
      <c r="T699">
        <v>4.8239002329724538</v>
      </c>
      <c r="U699">
        <v>4.5950048295846555</v>
      </c>
      <c r="V699">
        <v>3.7953565966912275</v>
      </c>
      <c r="W699">
        <v>8.880586291133783</v>
      </c>
      <c r="X699">
        <v>5.7868020304568528</v>
      </c>
      <c r="Y699">
        <v>4.2490842490842491</v>
      </c>
    </row>
    <row r="700" spans="1:28" x14ac:dyDescent="0.25">
      <c r="A700">
        <v>90</v>
      </c>
      <c r="B700">
        <v>3</v>
      </c>
      <c r="C700" t="str">
        <f>IF(OR(COUNTIF(BiggestVoidTable[[#This Row],[6]:[24]], "&gt;45")&gt;0, BiggestVoidTable[[#This Row],[1]]&gt;45), "F", "")</f>
        <v/>
      </c>
      <c r="D700" t="str">
        <f>IF(COUNTIF(BiggestVoidTable[[#This Row],[6]:[24]], "&gt;28")&gt;3, "Check", "")</f>
        <v/>
      </c>
      <c r="E700">
        <v>5.5651102383844115</v>
      </c>
      <c r="F700">
        <v>5.4448132302438461</v>
      </c>
      <c r="G700">
        <v>11.659426585577759</v>
      </c>
      <c r="H700">
        <v>13.394761195831489</v>
      </c>
      <c r="I700">
        <v>8.0168953705844039</v>
      </c>
      <c r="J700">
        <v>2.9772954448093674</v>
      </c>
      <c r="K700">
        <v>1.8088737201365188</v>
      </c>
      <c r="L700">
        <v>6.7324848340668488</v>
      </c>
      <c r="M700">
        <v>4.748500795496267</v>
      </c>
      <c r="N700">
        <v>3.3357951747907433</v>
      </c>
      <c r="O700">
        <v>6.8066078747981624</v>
      </c>
      <c r="P700">
        <v>2.9195258889582036</v>
      </c>
      <c r="Q700">
        <v>6.0712493728048171</v>
      </c>
      <c r="R700">
        <v>6.8391167192429023</v>
      </c>
      <c r="S700">
        <v>18.873417721518987</v>
      </c>
      <c r="T700">
        <v>7.9281590763309815</v>
      </c>
      <c r="U700">
        <v>2.810727178958226</v>
      </c>
      <c r="V700">
        <v>17.702349869451698</v>
      </c>
      <c r="W700">
        <v>2.3261892315734447</v>
      </c>
      <c r="X700">
        <v>3.8229111928533892</v>
      </c>
      <c r="Y700">
        <v>7.1428571428571423</v>
      </c>
      <c r="Z700">
        <v>3.9534883720930232</v>
      </c>
      <c r="AA700">
        <v>0.98365398524519021</v>
      </c>
    </row>
    <row r="701" spans="1:28" x14ac:dyDescent="0.25">
      <c r="A701">
        <v>90</v>
      </c>
      <c r="B701">
        <v>4</v>
      </c>
      <c r="C701" t="str">
        <f>IF(OR(COUNTIF(BiggestVoidTable[[#This Row],[6]:[24]], "&gt;45")&gt;0, BiggestVoidTable[[#This Row],[1]]&gt;45), "F", "")</f>
        <v/>
      </c>
      <c r="D701" t="str">
        <f>IF(COUNTIF(BiggestVoidTable[[#This Row],[6]:[24]], "&gt;28")&gt;3, "Check", "")</f>
        <v/>
      </c>
      <c r="E701">
        <v>4.2710400945392033</v>
      </c>
      <c r="F701">
        <v>2.4027325193357152</v>
      </c>
      <c r="G701">
        <v>8.3932117341194292</v>
      </c>
      <c r="H701">
        <v>2.3296531268023402</v>
      </c>
      <c r="I701">
        <v>1.236842105263158</v>
      </c>
      <c r="J701">
        <v>7.6658736452550889</v>
      </c>
      <c r="K701">
        <v>0.41917536773111808</v>
      </c>
      <c r="L701">
        <v>3.2599967881805041</v>
      </c>
      <c r="M701">
        <v>9.1151262450775992</v>
      </c>
      <c r="N701">
        <v>9.7248398039954758</v>
      </c>
      <c r="O701">
        <v>10.172501268391679</v>
      </c>
      <c r="P701">
        <v>3.6164523112186422</v>
      </c>
      <c r="Q701">
        <v>2.405144694533762</v>
      </c>
      <c r="R701">
        <v>4.6703651141788161</v>
      </c>
      <c r="S701">
        <v>5.5280957336108223</v>
      </c>
      <c r="T701">
        <v>6.6439968611038456</v>
      </c>
      <c r="U701">
        <v>10.838794233289645</v>
      </c>
      <c r="V701">
        <v>10.024963868085665</v>
      </c>
      <c r="W701">
        <v>7.6498422712933749</v>
      </c>
      <c r="X701">
        <v>3.4745985785733091</v>
      </c>
      <c r="Y701">
        <v>9.5457537853851218</v>
      </c>
      <c r="Z701">
        <v>2.7034407427635174</v>
      </c>
      <c r="AA701">
        <v>5.0880088008800879</v>
      </c>
      <c r="AB701">
        <v>11.172394286522415</v>
      </c>
    </row>
    <row r="702" spans="1:28" x14ac:dyDescent="0.25">
      <c r="A702">
        <v>90</v>
      </c>
      <c r="B702">
        <v>5</v>
      </c>
      <c r="C702" t="str">
        <f>IF(OR(COUNTIF(BiggestVoidTable[[#This Row],[6]:[24]], "&gt;45")&gt;0, BiggestVoidTable[[#This Row],[1]]&gt;45), "F", "")</f>
        <v/>
      </c>
      <c r="D702" t="str">
        <f>IF(COUNTIF(BiggestVoidTable[[#This Row],[6]:[24]], "&gt;28")&gt;3, "Check", "")</f>
        <v/>
      </c>
      <c r="E702">
        <v>6.5096993667161058</v>
      </c>
      <c r="F702">
        <v>8.3343033407053895</v>
      </c>
      <c r="G702">
        <v>5.9650950768429283</v>
      </c>
      <c r="H702">
        <v>5.8518329505826321</v>
      </c>
      <c r="I702">
        <v>21.768840721638266</v>
      </c>
      <c r="J702">
        <v>1.2579017942660111</v>
      </c>
      <c r="K702">
        <v>8.1471645055460087</v>
      </c>
      <c r="L702">
        <v>6.6027158340600467</v>
      </c>
      <c r="M702">
        <v>21.097791798107256</v>
      </c>
      <c r="N702">
        <v>5.7099158807035426</v>
      </c>
      <c r="O702">
        <v>4.4486934353091137</v>
      </c>
      <c r="P702">
        <v>5.323834196891192</v>
      </c>
      <c r="Q702">
        <v>18.545878693623639</v>
      </c>
      <c r="R702">
        <v>5.1469627694317444</v>
      </c>
      <c r="S702">
        <v>1.5155474261823882</v>
      </c>
      <c r="T702">
        <v>16.439968611038452</v>
      </c>
      <c r="U702">
        <v>8.6615203454141039</v>
      </c>
      <c r="V702">
        <v>7.3167522042373996</v>
      </c>
      <c r="W702">
        <v>9.8854811109648537</v>
      </c>
      <c r="X702">
        <v>5.8737346830047947</v>
      </c>
      <c r="Y702">
        <v>11.003497444175411</v>
      </c>
      <c r="Z702">
        <v>4.1430741610274824</v>
      </c>
      <c r="AA702">
        <v>5.3087454596255936</v>
      </c>
      <c r="AB702">
        <v>3.4523112931538908</v>
      </c>
    </row>
    <row r="703" spans="1:28" x14ac:dyDescent="0.25">
      <c r="A703">
        <v>90</v>
      </c>
      <c r="B703">
        <v>6</v>
      </c>
      <c r="C703" t="str">
        <f>IF(OR(COUNTIF(BiggestVoidTable[[#This Row],[6]:[24]], "&gt;45")&gt;0, BiggestVoidTable[[#This Row],[1]]&gt;45), "F", "")</f>
        <v/>
      </c>
      <c r="D703" t="str">
        <f>IF(COUNTIF(BiggestVoidTable[[#This Row],[6]:[24]], "&gt;28")&gt;3, "Check", "")</f>
        <v/>
      </c>
      <c r="E703">
        <v>5.0066125350021053</v>
      </c>
      <c r="F703">
        <v>7.2200781249999997</v>
      </c>
      <c r="G703">
        <v>4.2772980388992003</v>
      </c>
      <c r="H703">
        <v>3.6065905185484683</v>
      </c>
      <c r="I703">
        <v>14.551797171868186</v>
      </c>
      <c r="J703">
        <v>6.6415410385259639</v>
      </c>
      <c r="K703">
        <v>8.4575348947243896</v>
      </c>
      <c r="L703">
        <v>9.2525399129172712</v>
      </c>
      <c r="M703">
        <v>6.416256157635468</v>
      </c>
      <c r="N703">
        <v>4.4794794794794788</v>
      </c>
      <c r="O703">
        <v>5.5381531136449063</v>
      </c>
      <c r="P703">
        <v>36.944759028564242</v>
      </c>
      <c r="Q703">
        <v>5.9571788413098234</v>
      </c>
      <c r="R703">
        <v>21.673629573363719</v>
      </c>
      <c r="S703">
        <v>12.811660912926737</v>
      </c>
      <c r="T703">
        <v>5.2191798431675016</v>
      </c>
      <c r="U703">
        <v>2.0870909559391908</v>
      </c>
      <c r="V703">
        <v>3.0771245253371742</v>
      </c>
      <c r="W703">
        <v>8.2103321033210328</v>
      </c>
      <c r="X703">
        <v>1.8349834983498352</v>
      </c>
      <c r="Y703">
        <v>3.0478759271746458</v>
      </c>
      <c r="Z703">
        <v>2.616594360086768</v>
      </c>
    </row>
    <row r="704" spans="1:28" x14ac:dyDescent="0.25">
      <c r="A704">
        <v>91</v>
      </c>
      <c r="B704">
        <v>1</v>
      </c>
      <c r="C704" t="str">
        <f>IF(OR(COUNTIF(BiggestVoidTable[[#This Row],[6]:[24]], "&gt;45")&gt;0, BiggestVoidTable[[#This Row],[1]]&gt;45), "F", "")</f>
        <v/>
      </c>
      <c r="D704" t="str">
        <f>IF(COUNTIF(BiggestVoidTable[[#This Row],[6]:[24]], "&gt;28")&gt;3, "Check", "")</f>
        <v/>
      </c>
      <c r="E704">
        <v>6.6017798204937304</v>
      </c>
      <c r="F704">
        <v>5.8166341549920197</v>
      </c>
      <c r="G704">
        <v>5.628920105003707</v>
      </c>
      <c r="H704">
        <v>2.9149568416584124</v>
      </c>
      <c r="I704">
        <v>2.9786887249908318</v>
      </c>
      <c r="J704">
        <v>7.821596244131455</v>
      </c>
      <c r="K704">
        <v>3.0796252927400469</v>
      </c>
      <c r="L704">
        <v>26.7458432304038</v>
      </c>
      <c r="M704">
        <v>5.2056096981221778</v>
      </c>
      <c r="N704">
        <v>6.1670761670761669</v>
      </c>
      <c r="O704">
        <v>7.0327190673185411</v>
      </c>
      <c r="P704">
        <v>4.4290220820189274</v>
      </c>
      <c r="Q704">
        <v>3.4204215574908492</v>
      </c>
      <c r="R704">
        <v>4.4461285840596183</v>
      </c>
      <c r="S704">
        <v>2.2626722285425354</v>
      </c>
      <c r="T704">
        <v>3.9255413448144862</v>
      </c>
      <c r="U704">
        <v>6.963605308106688</v>
      </c>
      <c r="V704">
        <v>3.0481283422459891</v>
      </c>
      <c r="W704">
        <v>4.0681693238042884</v>
      </c>
      <c r="X704">
        <v>5.5270101374809055</v>
      </c>
      <c r="Y704">
        <v>4.2642140468227421</v>
      </c>
      <c r="Z704">
        <v>3.1646451972675309</v>
      </c>
    </row>
    <row r="705" spans="1:28" x14ac:dyDescent="0.25">
      <c r="A705">
        <v>91</v>
      </c>
      <c r="B705">
        <v>2</v>
      </c>
      <c r="C705" t="str">
        <f>IF(OR(COUNTIF(BiggestVoidTable[[#This Row],[6]:[24]], "&gt;45")&gt;0, BiggestVoidTable[[#This Row],[1]]&gt;45), "F", "")</f>
        <v/>
      </c>
      <c r="D705" t="str">
        <f>IF(COUNTIF(BiggestVoidTable[[#This Row],[6]:[24]], "&gt;28")&gt;3, "Check", "")</f>
        <v/>
      </c>
      <c r="E705">
        <v>4.2278678471275386</v>
      </c>
      <c r="F705">
        <v>3.4449838516381956</v>
      </c>
      <c r="G705">
        <v>3.0984466618660633</v>
      </c>
      <c r="H705">
        <v>7.79105524941696</v>
      </c>
      <c r="I705">
        <v>3.3538508384627095</v>
      </c>
      <c r="J705">
        <v>7.903483934506955</v>
      </c>
      <c r="K705">
        <v>9.8061010250710137</v>
      </c>
      <c r="L705">
        <v>17.870674412730487</v>
      </c>
      <c r="M705">
        <v>7.1603348358016738</v>
      </c>
      <c r="N705">
        <v>3.8154971906441917</v>
      </c>
      <c r="O705">
        <v>22.667910447761194</v>
      </c>
      <c r="P705">
        <v>5.0786456944814713</v>
      </c>
      <c r="Q705">
        <v>7.9908368144454931</v>
      </c>
      <c r="R705">
        <v>9.876375492460264</v>
      </c>
      <c r="S705">
        <v>7.0910335386721428</v>
      </c>
      <c r="T705">
        <v>6.276552007674387</v>
      </c>
      <c r="U705">
        <v>27.611425417414104</v>
      </c>
      <c r="V705">
        <v>1.5848741832336994</v>
      </c>
      <c r="W705">
        <v>3.4775111366575655</v>
      </c>
      <c r="X705">
        <v>4.5395213923132705</v>
      </c>
      <c r="Y705">
        <v>10.710622710622712</v>
      </c>
    </row>
    <row r="706" spans="1:28" x14ac:dyDescent="0.25">
      <c r="A706">
        <v>91</v>
      </c>
      <c r="B706">
        <v>3</v>
      </c>
      <c r="C706" t="str">
        <f>IF(OR(COUNTIF(BiggestVoidTable[[#This Row],[6]:[24]], "&gt;45")&gt;0, BiggestVoidTable[[#This Row],[1]]&gt;45), "F", "")</f>
        <v/>
      </c>
      <c r="D706" t="str">
        <f>IF(COUNTIF(BiggestVoidTable[[#This Row],[6]:[24]], "&gt;28")&gt;3, "Check", "")</f>
        <v/>
      </c>
      <c r="E706">
        <v>5.0772304028037576</v>
      </c>
      <c r="F706">
        <v>5.2798188899334271</v>
      </c>
      <c r="G706">
        <v>5.8268172603533159</v>
      </c>
      <c r="H706">
        <v>12.167545165573571</v>
      </c>
      <c r="I706">
        <v>9.784184756341018</v>
      </c>
      <c r="J706">
        <v>2.9273168642010567</v>
      </c>
      <c r="K706">
        <v>3.8452787258248007</v>
      </c>
      <c r="L706">
        <v>5.2694183418579756</v>
      </c>
      <c r="M706">
        <v>13.682535797332026</v>
      </c>
      <c r="N706">
        <v>20.507139340226491</v>
      </c>
      <c r="O706">
        <v>1.7885976897279843</v>
      </c>
      <c r="P706">
        <v>3.6431690580162197</v>
      </c>
      <c r="Q706">
        <v>5.080280983442047</v>
      </c>
      <c r="R706">
        <v>6.170347003154574</v>
      </c>
      <c r="S706">
        <v>6.1012658227848098</v>
      </c>
      <c r="T706">
        <v>6.4143681847338039</v>
      </c>
      <c r="U706">
        <v>4.2934502320783903</v>
      </c>
      <c r="V706">
        <v>2.8459530026109658</v>
      </c>
      <c r="W706">
        <v>13.774176685833769</v>
      </c>
      <c r="X706">
        <v>8.4734629532317385</v>
      </c>
      <c r="Y706">
        <v>7.6483107209364185</v>
      </c>
      <c r="Z706">
        <v>4.4186046511627906</v>
      </c>
      <c r="AA706">
        <v>0.46289599305656015</v>
      </c>
    </row>
    <row r="707" spans="1:28" x14ac:dyDescent="0.25">
      <c r="A707">
        <v>91</v>
      </c>
      <c r="B707">
        <v>4</v>
      </c>
      <c r="C707" t="str">
        <f>IF(OR(COUNTIF(BiggestVoidTable[[#This Row],[6]:[24]], "&gt;45")&gt;0, BiggestVoidTable[[#This Row],[1]]&gt;45), "F", "")</f>
        <v/>
      </c>
      <c r="D707" t="str">
        <f>IF(COUNTIF(BiggestVoidTable[[#This Row],[6]:[24]], "&gt;28")&gt;3, "Check", "")</f>
        <v/>
      </c>
      <c r="E707">
        <v>4.224720635764263</v>
      </c>
      <c r="F707">
        <v>3.5393192257861883</v>
      </c>
      <c r="G707">
        <v>6.4730086593379603</v>
      </c>
      <c r="H707">
        <v>4.3523935074565383</v>
      </c>
      <c r="I707">
        <v>4.6315789473684212</v>
      </c>
      <c r="J707">
        <v>5.9000781250000003</v>
      </c>
      <c r="K707">
        <v>1.4709244722201051</v>
      </c>
      <c r="L707">
        <v>4.3921631604303837</v>
      </c>
      <c r="M707">
        <v>8.9298123697011818</v>
      </c>
      <c r="N707">
        <v>7.8401809272521676</v>
      </c>
      <c r="O707">
        <v>3.3612379502790461</v>
      </c>
      <c r="P707">
        <v>1.8209601426206545</v>
      </c>
      <c r="Q707">
        <v>1.7363344051446947</v>
      </c>
      <c r="R707">
        <v>19.287833827893174</v>
      </c>
      <c r="S707">
        <v>19.484911550468262</v>
      </c>
      <c r="T707">
        <v>7.114831284331677</v>
      </c>
      <c r="U707">
        <v>4.0104849279161208</v>
      </c>
      <c r="V707">
        <v>7.4234660360005256</v>
      </c>
      <c r="W707">
        <v>9.989484752891693</v>
      </c>
      <c r="X707">
        <v>3.2113714135298759</v>
      </c>
      <c r="Y707">
        <v>5.1086240947992101</v>
      </c>
      <c r="Z707">
        <v>4.6832332058984161</v>
      </c>
      <c r="AA707">
        <v>6.2843784378437846</v>
      </c>
      <c r="AB707">
        <v>14.227124876255125</v>
      </c>
    </row>
    <row r="708" spans="1:28" x14ac:dyDescent="0.25">
      <c r="A708">
        <v>91</v>
      </c>
      <c r="B708">
        <v>5</v>
      </c>
      <c r="C708" t="str">
        <f>IF(OR(COUNTIF(BiggestVoidTable[[#This Row],[6]:[24]], "&gt;45")&gt;0, BiggestVoidTable[[#This Row],[1]]&gt;45), "F", "")</f>
        <v/>
      </c>
      <c r="D708" t="str">
        <f>IF(COUNTIF(BiggestVoidTable[[#This Row],[6]:[24]], "&gt;28")&gt;3, "Check", "")</f>
        <v/>
      </c>
      <c r="E708">
        <v>4.8340866822044877</v>
      </c>
      <c r="F708">
        <v>7.0286734179179762</v>
      </c>
      <c r="G708">
        <v>4.8991123489690827</v>
      </c>
      <c r="H708">
        <v>13.727991834651695</v>
      </c>
      <c r="I708">
        <v>7.0509890970816738</v>
      </c>
      <c r="J708">
        <v>4.5910222846561526</v>
      </c>
      <c r="K708">
        <v>2.4214966411498207</v>
      </c>
      <c r="L708">
        <v>2.9649931481250782</v>
      </c>
      <c r="M708">
        <v>4.0757097791798103</v>
      </c>
      <c r="N708">
        <v>12.758093295946979</v>
      </c>
      <c r="O708">
        <v>10.172084130019121</v>
      </c>
      <c r="P708">
        <v>2.4870466321243523</v>
      </c>
      <c r="Q708">
        <v>24.403836184551579</v>
      </c>
      <c r="R708">
        <v>16.172436316133247</v>
      </c>
      <c r="S708">
        <v>5.7878233603344658</v>
      </c>
      <c r="T708">
        <v>3.9105414595867116</v>
      </c>
      <c r="U708">
        <v>1.6747350516812771</v>
      </c>
      <c r="V708">
        <v>4.8032635873141203</v>
      </c>
      <c r="W708">
        <v>17.980781887587206</v>
      </c>
      <c r="X708">
        <v>3.7293553542887588</v>
      </c>
      <c r="Y708">
        <v>17.756255044390638</v>
      </c>
      <c r="Z708">
        <v>12.194448280624224</v>
      </c>
      <c r="AA708">
        <v>4.5962559374126846</v>
      </c>
      <c r="AB708">
        <v>6.0659254924907353</v>
      </c>
    </row>
    <row r="709" spans="1:28" x14ac:dyDescent="0.25">
      <c r="A709">
        <v>91</v>
      </c>
      <c r="B709">
        <v>6</v>
      </c>
      <c r="C709" t="str">
        <f>IF(OR(COUNTIF(BiggestVoidTable[[#This Row],[6]:[24]], "&gt;45")&gt;0, BiggestVoidTable[[#This Row],[1]]&gt;45), "F", "")</f>
        <v/>
      </c>
      <c r="D709" t="str">
        <f>IF(COUNTIF(BiggestVoidTable[[#This Row],[6]:[24]], "&gt;28")&gt;3, "Check", "")</f>
        <v/>
      </c>
      <c r="E709">
        <v>4.0818919977244015</v>
      </c>
      <c r="F709">
        <v>4.2345791073049446</v>
      </c>
      <c r="G709">
        <v>2.9073521104027114</v>
      </c>
      <c r="H709">
        <v>5.7535631254422324</v>
      </c>
      <c r="I709">
        <v>4.0968458647397163</v>
      </c>
      <c r="J709">
        <v>4.6649916247906198</v>
      </c>
      <c r="K709">
        <v>3.312041637094866</v>
      </c>
      <c r="L709">
        <v>4.7532656023222062</v>
      </c>
      <c r="M709">
        <v>3.5714285714285712</v>
      </c>
      <c r="N709">
        <v>16.566566566566568</v>
      </c>
      <c r="O709">
        <v>2.9820824458087958</v>
      </c>
      <c r="P709">
        <v>7.172517931294828</v>
      </c>
      <c r="Q709">
        <v>9.2443324937027711</v>
      </c>
      <c r="R709">
        <v>9.7607292062286373</v>
      </c>
      <c r="S709">
        <v>3.938115330520394</v>
      </c>
      <c r="T709">
        <v>4.2936110039850881</v>
      </c>
      <c r="U709">
        <v>6.8667869105900543</v>
      </c>
      <c r="V709">
        <v>3.9413382218148487</v>
      </c>
      <c r="W709">
        <v>13.850817079599368</v>
      </c>
      <c r="X709">
        <v>6.3762376237623766</v>
      </c>
      <c r="Y709">
        <v>4.0458530006743088</v>
      </c>
      <c r="Z709">
        <v>3.4571583514099786</v>
      </c>
    </row>
    <row r="710" spans="1:28" x14ac:dyDescent="0.25">
      <c r="A710">
        <v>92</v>
      </c>
      <c r="B710">
        <v>1</v>
      </c>
      <c r="C710" t="str">
        <f>IF(OR(COUNTIF(BiggestVoidTable[[#This Row],[6]:[24]], "&gt;45")&gt;0, BiggestVoidTable[[#This Row],[1]]&gt;45), "F", "")</f>
        <v/>
      </c>
      <c r="D710" t="str">
        <f>IF(COUNTIF(BiggestVoidTable[[#This Row],[6]:[24]], "&gt;28")&gt;3, "Check", "")</f>
        <v/>
      </c>
      <c r="E710">
        <v>6.1769033702859089</v>
      </c>
      <c r="F710">
        <v>3.6393371559181098</v>
      </c>
      <c r="G710">
        <v>3.2883794561449213</v>
      </c>
      <c r="H710">
        <v>7.4369807354100548</v>
      </c>
      <c r="I710">
        <v>2.1983619249419339</v>
      </c>
      <c r="J710">
        <v>3.84037558685446</v>
      </c>
      <c r="K710">
        <v>22.400468384074941</v>
      </c>
      <c r="L710">
        <v>7.7434679334916865</v>
      </c>
      <c r="M710">
        <v>4.1716187306869505</v>
      </c>
      <c r="N710">
        <v>20</v>
      </c>
      <c r="O710">
        <v>2.7955371693619155</v>
      </c>
      <c r="P710">
        <v>9.413249211356467</v>
      </c>
      <c r="Q710">
        <v>4.0136312003029158</v>
      </c>
      <c r="R710">
        <v>18.213969938107869</v>
      </c>
      <c r="S710">
        <v>2.8188598154468463</v>
      </c>
      <c r="T710">
        <v>3.0771178928707106</v>
      </c>
      <c r="U710">
        <v>16.173958743923269</v>
      </c>
      <c r="V710">
        <v>2.606951871657754</v>
      </c>
      <c r="W710">
        <v>2.2677295217152285</v>
      </c>
      <c r="X710">
        <v>5.2214970143035684</v>
      </c>
      <c r="Y710">
        <v>2.9403567447045709</v>
      </c>
      <c r="Z710">
        <v>2.1748222501045587</v>
      </c>
    </row>
    <row r="711" spans="1:28" x14ac:dyDescent="0.25">
      <c r="A711">
        <v>92</v>
      </c>
      <c r="B711">
        <v>2</v>
      </c>
      <c r="C711" t="str">
        <f>IF(OR(COUNTIF(BiggestVoidTable[[#This Row],[6]:[24]], "&gt;45")&gt;0, BiggestVoidTable[[#This Row],[1]]&gt;45), "F", "")</f>
        <v/>
      </c>
      <c r="D711" t="str">
        <f>IF(COUNTIF(BiggestVoidTable[[#This Row],[6]:[24]], "&gt;28")&gt;3, "Check", "")</f>
        <v/>
      </c>
      <c r="E711">
        <v>5.3461600290550564</v>
      </c>
      <c r="F711">
        <v>4.7429465174381988</v>
      </c>
      <c r="G711">
        <v>6.9560744779343695</v>
      </c>
      <c r="H711">
        <v>4.7365488205064699</v>
      </c>
      <c r="I711">
        <v>12.408378102094526</v>
      </c>
      <c r="J711">
        <v>4.6411424350609378</v>
      </c>
      <c r="K711">
        <v>3.3469186118315424</v>
      </c>
      <c r="L711">
        <v>4.5213437736802229</v>
      </c>
      <c r="M711">
        <v>6.6709594333547981</v>
      </c>
      <c r="N711">
        <v>5.0699072259244744</v>
      </c>
      <c r="O711">
        <v>11.727078891257996</v>
      </c>
      <c r="P711">
        <v>13.063183151159691</v>
      </c>
      <c r="Q711">
        <v>15.105780892063065</v>
      </c>
      <c r="R711">
        <v>4.9993207444640673</v>
      </c>
      <c r="S711">
        <v>7.0225872689938393</v>
      </c>
      <c r="T711">
        <v>2.9601205975058242</v>
      </c>
      <c r="U711">
        <v>3.4635021388160618</v>
      </c>
      <c r="V711">
        <v>2.2660920339218684</v>
      </c>
      <c r="W711">
        <v>8.4351199885040966</v>
      </c>
      <c r="X711">
        <v>5.5837563451776653</v>
      </c>
      <c r="Y711">
        <v>3.5897435897435894</v>
      </c>
    </row>
    <row r="712" spans="1:28" x14ac:dyDescent="0.25">
      <c r="A712">
        <v>92</v>
      </c>
      <c r="B712">
        <v>3</v>
      </c>
      <c r="C712" t="str">
        <f>IF(OR(COUNTIF(BiggestVoidTable[[#This Row],[6]:[24]], "&gt;45")&gt;0, BiggestVoidTable[[#This Row],[1]]&gt;45), "F", "")</f>
        <v/>
      </c>
      <c r="D712" t="str">
        <f>IF(COUNTIF(BiggestVoidTable[[#This Row],[6]:[24]], "&gt;28")&gt;3, "Check", "")</f>
        <v/>
      </c>
      <c r="E712">
        <v>4.1299870273017669</v>
      </c>
      <c r="F712">
        <v>4.0059090996297213</v>
      </c>
      <c r="G712">
        <v>3.3864272613186599</v>
      </c>
      <c r="H712">
        <v>5.2146622138172454</v>
      </c>
      <c r="I712">
        <v>3.7363145396852078</v>
      </c>
      <c r="J712">
        <v>2.7274025417678138</v>
      </c>
      <c r="K712">
        <v>3.10580204778157</v>
      </c>
      <c r="L712">
        <v>2.5098132508623765</v>
      </c>
      <c r="M712">
        <v>3.8306204870884839</v>
      </c>
      <c r="N712">
        <v>7.4101427868045295</v>
      </c>
      <c r="O712">
        <v>4.744752204695069</v>
      </c>
      <c r="P712">
        <v>1.3724266999376169</v>
      </c>
      <c r="Q712">
        <v>2.1826392373306573</v>
      </c>
      <c r="R712">
        <v>10.1198738170347</v>
      </c>
      <c r="S712">
        <v>3.5696202531645573</v>
      </c>
      <c r="T712">
        <v>3.0275817831943552</v>
      </c>
      <c r="U712">
        <v>4.6028880866425999</v>
      </c>
      <c r="V712">
        <v>2.3629242819843341</v>
      </c>
      <c r="W712">
        <v>42.19811813904861</v>
      </c>
      <c r="X712">
        <v>21.203363110877564</v>
      </c>
      <c r="Y712">
        <v>3.3519553072625698</v>
      </c>
      <c r="Z712">
        <v>1.121751025991792</v>
      </c>
      <c r="AA712">
        <v>3.4138579487921308</v>
      </c>
    </row>
    <row r="713" spans="1:28" x14ac:dyDescent="0.25">
      <c r="A713">
        <v>92</v>
      </c>
      <c r="B713">
        <v>4</v>
      </c>
      <c r="C713" t="str">
        <f>IF(OR(COUNTIF(BiggestVoidTable[[#This Row],[6]:[24]], "&gt;45")&gt;0, BiggestVoidTable[[#This Row],[1]]&gt;45), "F", "")</f>
        <v/>
      </c>
      <c r="D713" t="str">
        <f>IF(COUNTIF(BiggestVoidTable[[#This Row],[6]:[24]], "&gt;28")&gt;3, "Check", "")</f>
        <v/>
      </c>
      <c r="E713">
        <v>5.5330968863525358</v>
      </c>
      <c r="F713">
        <v>5.3158493973538539</v>
      </c>
      <c r="G713">
        <v>11.193678478576839</v>
      </c>
      <c r="H713">
        <v>14.074730163961441</v>
      </c>
      <c r="I713">
        <v>3.4188596491228065</v>
      </c>
      <c r="J713">
        <v>2.521808088818398</v>
      </c>
      <c r="K713">
        <v>5.0682112643853365</v>
      </c>
      <c r="L713">
        <v>4.5848723301750445</v>
      </c>
      <c r="M713">
        <v>4.250637016446607</v>
      </c>
      <c r="N713">
        <v>7.2747832642291748</v>
      </c>
      <c r="O713">
        <v>6.9254185692541856</v>
      </c>
      <c r="P713">
        <v>1.6299503374506559</v>
      </c>
      <c r="Q713">
        <v>6.456591639871383</v>
      </c>
      <c r="R713">
        <v>6.4120758611792033</v>
      </c>
      <c r="S713">
        <v>3.577003121748179</v>
      </c>
      <c r="T713">
        <v>4.2375098090504837</v>
      </c>
      <c r="U713">
        <v>3.1716906946264745</v>
      </c>
      <c r="V713">
        <v>5.6365786361844705</v>
      </c>
      <c r="W713">
        <v>7.0320715036803367</v>
      </c>
      <c r="X713">
        <v>19.018162674387998</v>
      </c>
      <c r="Y713">
        <v>4.2527978933508885</v>
      </c>
      <c r="Z713">
        <v>10.021845985800109</v>
      </c>
      <c r="AA713">
        <v>26.746424642464245</v>
      </c>
      <c r="AB713">
        <v>9.828878517889974</v>
      </c>
    </row>
    <row r="714" spans="1:28" x14ac:dyDescent="0.25">
      <c r="A714">
        <v>92</v>
      </c>
      <c r="B714">
        <v>5</v>
      </c>
      <c r="C714" t="str">
        <f>IF(OR(COUNTIF(BiggestVoidTable[[#This Row],[6]:[24]], "&gt;45")&gt;0, BiggestVoidTable[[#This Row],[1]]&gt;45), "F", "")</f>
        <v/>
      </c>
      <c r="D714" t="str">
        <f>IF(COUNTIF(BiggestVoidTable[[#This Row],[6]:[24]], "&gt;28")&gt;3, "Check", "")</f>
        <v/>
      </c>
      <c r="E714">
        <v>4.6798855851401937</v>
      </c>
      <c r="F714">
        <v>8.9007876459861102</v>
      </c>
      <c r="G714">
        <v>6.5742280641994109</v>
      </c>
      <c r="H714">
        <v>9.3029684443310359</v>
      </c>
      <c r="I714">
        <v>13.085678222454353</v>
      </c>
      <c r="J714">
        <v>2.8925355979822491</v>
      </c>
      <c r="K714">
        <v>3.7103577566005312</v>
      </c>
      <c r="L714">
        <v>4.1983306341098796</v>
      </c>
      <c r="M714">
        <v>1.665615141955836</v>
      </c>
      <c r="N714">
        <v>12.044353810859036</v>
      </c>
      <c r="O714">
        <v>2.6896112173358828</v>
      </c>
      <c r="P714">
        <v>5.1036269430051817</v>
      </c>
      <c r="Q714">
        <v>5.2747537584240538</v>
      </c>
      <c r="R714">
        <v>6.1136512083605492</v>
      </c>
      <c r="S714">
        <v>4.6119675986412334</v>
      </c>
      <c r="T714">
        <v>3.8713052576510596</v>
      </c>
      <c r="U714">
        <v>6.3849273845348691</v>
      </c>
      <c r="V714">
        <v>9.567048295828398</v>
      </c>
      <c r="W714">
        <v>5.3968671844149005</v>
      </c>
      <c r="X714">
        <v>1.9579115610015982</v>
      </c>
      <c r="Y714">
        <v>11.232176486413776</v>
      </c>
      <c r="Z714">
        <v>5.9522165446761495</v>
      </c>
      <c r="AA714">
        <v>6.3285834031852479</v>
      </c>
      <c r="AB714">
        <v>4.5445679734737663</v>
      </c>
    </row>
    <row r="715" spans="1:28" x14ac:dyDescent="0.25">
      <c r="A715">
        <v>92</v>
      </c>
      <c r="B715">
        <v>6</v>
      </c>
      <c r="C715" t="str">
        <f>IF(OR(COUNTIF(BiggestVoidTable[[#This Row],[6]:[24]], "&gt;45")&gt;0, BiggestVoidTable[[#This Row],[1]]&gt;45), "F", "")</f>
        <v/>
      </c>
      <c r="D715" t="str">
        <f>IF(COUNTIF(BiggestVoidTable[[#This Row],[6]:[24]], "&gt;28")&gt;3, "Check", "")</f>
        <v/>
      </c>
      <c r="E715">
        <v>6.1580063391676338</v>
      </c>
      <c r="F715">
        <v>2.7980583290579739</v>
      </c>
      <c r="G715">
        <v>4.1360664998789449</v>
      </c>
      <c r="H715">
        <v>8.6687556858384731</v>
      </c>
      <c r="I715">
        <v>9.431258954712515</v>
      </c>
      <c r="J715">
        <v>2.7219430485762146</v>
      </c>
      <c r="K715">
        <v>20.286255027206057</v>
      </c>
      <c r="L715">
        <v>1.3546202225447508</v>
      </c>
      <c r="M715">
        <v>3.7192118226600983</v>
      </c>
      <c r="N715">
        <v>22.66016016016016</v>
      </c>
      <c r="O715">
        <v>4.0721714070918429</v>
      </c>
      <c r="P715">
        <v>6.0651818296212401</v>
      </c>
      <c r="Q715">
        <v>5.8438287153652393</v>
      </c>
      <c r="R715">
        <v>6.0387390808963159</v>
      </c>
      <c r="S715">
        <v>4.2961258151131565</v>
      </c>
      <c r="T715">
        <v>3.8308265843938809</v>
      </c>
      <c r="U715">
        <v>5.9391909301726358</v>
      </c>
      <c r="V715">
        <v>3.6532669896556245</v>
      </c>
      <c r="W715">
        <v>7.8149710068529261</v>
      </c>
      <c r="X715">
        <v>2.7194719471947195</v>
      </c>
      <c r="Y715">
        <v>9.265003371544168</v>
      </c>
      <c r="Z715">
        <v>26.247288503253795</v>
      </c>
    </row>
    <row r="716" spans="1:28" x14ac:dyDescent="0.25">
      <c r="A716">
        <v>93</v>
      </c>
      <c r="B716">
        <v>1</v>
      </c>
      <c r="C716" t="str">
        <f>IF(OR(COUNTIF(BiggestVoidTable[[#This Row],[6]:[24]], "&gt;45")&gt;0, BiggestVoidTable[[#This Row],[1]]&gt;45), "F", "")</f>
        <v/>
      </c>
      <c r="D716" t="str">
        <f>IF(COUNTIF(BiggestVoidTable[[#This Row],[6]:[24]], "&gt;28")&gt;3, "Check", "")</f>
        <v/>
      </c>
      <c r="E716">
        <v>3.557149473264587</v>
      </c>
      <c r="F716">
        <v>2.5162065772103013</v>
      </c>
      <c r="G716">
        <v>5.8613710598561211</v>
      </c>
      <c r="H716">
        <v>15.49253067577675</v>
      </c>
      <c r="I716">
        <v>4.7430830039525684</v>
      </c>
      <c r="J716">
        <v>3.5774647887323945</v>
      </c>
      <c r="K716">
        <v>14.121779859484779</v>
      </c>
      <c r="L716">
        <v>1.1638954869358671</v>
      </c>
      <c r="M716">
        <v>3.815070121226527</v>
      </c>
      <c r="N716">
        <v>3.9189189189189193</v>
      </c>
      <c r="O716">
        <v>1.1031716184029083</v>
      </c>
      <c r="P716">
        <v>5.5268138801261832</v>
      </c>
      <c r="Q716">
        <v>1.8932222642938281</v>
      </c>
      <c r="R716">
        <v>0.97259062776304162</v>
      </c>
      <c r="S716">
        <v>2.7556566805713563</v>
      </c>
      <c r="T716">
        <v>4.1788020767380019</v>
      </c>
      <c r="U716">
        <v>3.5474970437524638</v>
      </c>
      <c r="V716">
        <v>4.1577540106951876</v>
      </c>
      <c r="W716">
        <v>2.3776800439802086</v>
      </c>
      <c r="X716">
        <v>2.3746701846965697</v>
      </c>
      <c r="Y716">
        <v>2.6616499442586399</v>
      </c>
      <c r="Z716">
        <v>3.8617036107625817</v>
      </c>
    </row>
    <row r="717" spans="1:28" x14ac:dyDescent="0.25">
      <c r="A717">
        <v>93</v>
      </c>
      <c r="B717">
        <v>2</v>
      </c>
      <c r="C717" t="str">
        <f>IF(OR(COUNTIF(BiggestVoidTable[[#This Row],[6]:[24]], "&gt;45")&gt;0, BiggestVoidTable[[#This Row],[1]]&gt;45), "F", "")</f>
        <v/>
      </c>
      <c r="D717" t="str">
        <f>IF(COUNTIF(BiggestVoidTable[[#This Row],[6]:[24]], "&gt;28")&gt;3, "Check", "")</f>
        <v/>
      </c>
      <c r="E717">
        <v>4.5746828057181306</v>
      </c>
      <c r="F717">
        <v>2.2038959192378789</v>
      </c>
      <c r="G717">
        <v>3.0963892603641603</v>
      </c>
      <c r="H717">
        <v>6.1502899717251776</v>
      </c>
      <c r="I717">
        <v>2.2185005546251384</v>
      </c>
      <c r="J717">
        <v>11.461282777299028</v>
      </c>
      <c r="K717">
        <v>4.9771520316166482</v>
      </c>
      <c r="L717">
        <v>2.5258903763576659</v>
      </c>
      <c r="M717">
        <v>8.4867997424339983</v>
      </c>
      <c r="N717">
        <v>6.4157846596106101</v>
      </c>
      <c r="O717">
        <v>3.7979744136460556</v>
      </c>
      <c r="P717">
        <v>4.838709677419355</v>
      </c>
      <c r="Q717">
        <v>4.2312356825225708</v>
      </c>
      <c r="R717">
        <v>3.0294796902594756</v>
      </c>
      <c r="S717">
        <v>8.1724845995893212</v>
      </c>
      <c r="T717">
        <v>1.6171029190078112</v>
      </c>
      <c r="U717">
        <v>12.474127225058645</v>
      </c>
      <c r="V717">
        <v>2.5858473515918252</v>
      </c>
      <c r="W717">
        <v>3.2188532835177468</v>
      </c>
      <c r="X717">
        <v>13.647570703408265</v>
      </c>
      <c r="Y717">
        <v>5.4212454212454215</v>
      </c>
    </row>
    <row r="718" spans="1:28" x14ac:dyDescent="0.25">
      <c r="A718">
        <v>93</v>
      </c>
      <c r="B718">
        <v>3</v>
      </c>
      <c r="C718" t="str">
        <f>IF(OR(COUNTIF(BiggestVoidTable[[#This Row],[6]:[24]], "&gt;45")&gt;0, BiggestVoidTable[[#This Row],[1]]&gt;45), "F", "")</f>
        <v/>
      </c>
      <c r="D718" t="str">
        <f>IF(COUNTIF(BiggestVoidTable[[#This Row],[6]:[24]], "&gt;28")&gt;3, "Check", "")</f>
        <v/>
      </c>
      <c r="E718">
        <v>5.4488287633383861</v>
      </c>
      <c r="F718">
        <v>9.7461773113596681</v>
      </c>
      <c r="G718">
        <v>1.6951443189497057</v>
      </c>
      <c r="H718">
        <v>10.686838611032872</v>
      </c>
      <c r="I718">
        <v>7.7752327316283854</v>
      </c>
      <c r="J718">
        <v>3.6698557760959587</v>
      </c>
      <c r="K718">
        <v>3.1740614334470991</v>
      </c>
      <c r="L718">
        <v>7.9695491852028066</v>
      </c>
      <c r="M718">
        <v>4.650593562599437</v>
      </c>
      <c r="N718">
        <v>23.252092565238801</v>
      </c>
      <c r="O718">
        <v>28.716929573965967</v>
      </c>
      <c r="P718">
        <v>4.6038677479725516</v>
      </c>
      <c r="Q718">
        <v>14.337681886603109</v>
      </c>
      <c r="R718">
        <v>22.611987381703468</v>
      </c>
      <c r="S718">
        <v>11.367088607594937</v>
      </c>
      <c r="T718">
        <v>2.7068633739576651</v>
      </c>
      <c r="U718">
        <v>1.7276946879834967</v>
      </c>
      <c r="V718">
        <v>2.415143603133159</v>
      </c>
      <c r="W718">
        <v>26.986408782017772</v>
      </c>
      <c r="X718">
        <v>5.8328954282711507</v>
      </c>
      <c r="Y718">
        <v>4.0835328544825753</v>
      </c>
      <c r="Z718">
        <v>26.443228454172367</v>
      </c>
      <c r="AA718">
        <v>0.91132648633010271</v>
      </c>
    </row>
    <row r="719" spans="1:28" x14ac:dyDescent="0.25">
      <c r="A719">
        <v>93</v>
      </c>
      <c r="B719">
        <v>4</v>
      </c>
      <c r="C719" t="str">
        <f>IF(OR(COUNTIF(BiggestVoidTable[[#This Row],[6]:[24]], "&gt;45")&gt;0, BiggestVoidTable[[#This Row],[1]]&gt;45), "F", "")</f>
        <v/>
      </c>
      <c r="D719" t="str">
        <f>IF(COUNTIF(BiggestVoidTable[[#This Row],[6]:[24]], "&gt;28")&gt;3, "Check", "")</f>
        <v/>
      </c>
      <c r="E719">
        <v>5.8744059752101823</v>
      </c>
      <c r="F719">
        <v>6.5918102940599121</v>
      </c>
      <c r="G719">
        <v>10.2868021863293</v>
      </c>
      <c r="H719">
        <v>7.0198566367306574</v>
      </c>
      <c r="I719">
        <v>7.6271929824561404</v>
      </c>
      <c r="J719">
        <v>6.5186360031720865</v>
      </c>
      <c r="K719">
        <v>1.6767014709244723</v>
      </c>
      <c r="L719">
        <v>1.854825758792356</v>
      </c>
      <c r="M719">
        <v>3.6020384526291407</v>
      </c>
      <c r="N719">
        <v>11.911044101017715</v>
      </c>
      <c r="O719">
        <v>9.5509893455098922</v>
      </c>
      <c r="P719">
        <v>9.0538647650579396</v>
      </c>
      <c r="Q719">
        <v>11.536977491961414</v>
      </c>
      <c r="R719">
        <v>4.7090697974454905</v>
      </c>
      <c r="S719">
        <v>4.6566077003121746</v>
      </c>
      <c r="T719">
        <v>5.3361234632487573</v>
      </c>
      <c r="U719">
        <v>5.4390563564875487</v>
      </c>
      <c r="V719">
        <v>5.5577453685455263</v>
      </c>
      <c r="W719">
        <v>2.9574132492113563</v>
      </c>
      <c r="X719">
        <v>1.8425901553040274</v>
      </c>
      <c r="Y719">
        <v>3.989466754443713</v>
      </c>
      <c r="Z719">
        <v>5.5980338612779903</v>
      </c>
      <c r="AA719">
        <v>3.2453245324532456</v>
      </c>
      <c r="AB719">
        <v>2.6446047235185972</v>
      </c>
    </row>
    <row r="720" spans="1:28" x14ac:dyDescent="0.25">
      <c r="A720">
        <v>93</v>
      </c>
      <c r="B720">
        <v>5</v>
      </c>
      <c r="C720" t="str">
        <f>IF(OR(COUNTIF(BiggestVoidTable[[#This Row],[6]:[24]], "&gt;45")&gt;0, BiggestVoidTable[[#This Row],[1]]&gt;45), "F", "")</f>
        <v/>
      </c>
      <c r="D720" t="str">
        <f>IF(COUNTIF(BiggestVoidTable[[#This Row],[6]:[24]], "&gt;28")&gt;3, "Check", "")</f>
        <v/>
      </c>
      <c r="E720">
        <v>8.0714268898462702</v>
      </c>
      <c r="F720">
        <v>15.025414193147867</v>
      </c>
      <c r="G720">
        <v>1.5047989260023644</v>
      </c>
      <c r="H720">
        <v>2.8132176575657053</v>
      </c>
      <c r="I720">
        <v>3.1033056951970579</v>
      </c>
      <c r="J720">
        <v>6.9152672243151772</v>
      </c>
      <c r="K720">
        <v>2.7495703796281834</v>
      </c>
      <c r="L720">
        <v>3.8868817740127071</v>
      </c>
      <c r="M720">
        <v>7.9369085173501581</v>
      </c>
      <c r="N720">
        <v>3.3520265103237317</v>
      </c>
      <c r="O720">
        <v>2.5876354365838115</v>
      </c>
      <c r="P720">
        <v>7.176165803108808</v>
      </c>
      <c r="Q720">
        <v>2.7216174183514776</v>
      </c>
      <c r="R720">
        <v>7.015022860875245</v>
      </c>
      <c r="S720">
        <v>4.6903579827541151</v>
      </c>
      <c r="T720">
        <v>2.5765105937745227</v>
      </c>
      <c r="U720">
        <v>6.188669370665969</v>
      </c>
      <c r="V720">
        <v>5.6323200421108037</v>
      </c>
      <c r="W720">
        <v>2.4351717783335527</v>
      </c>
      <c r="X720">
        <v>5.3143313798614811</v>
      </c>
      <c r="Y720">
        <v>4.3852569276298086</v>
      </c>
      <c r="Z720">
        <v>8.0237536251898902</v>
      </c>
      <c r="AA720">
        <v>3.5484772282760551</v>
      </c>
      <c r="AB720">
        <v>0.95572459527989084</v>
      </c>
    </row>
    <row r="721" spans="1:28" x14ac:dyDescent="0.25">
      <c r="A721">
        <v>93</v>
      </c>
      <c r="B721">
        <v>6</v>
      </c>
      <c r="C721" t="str">
        <f>IF(OR(COUNTIF(BiggestVoidTable[[#This Row],[6]:[24]], "&gt;45")&gt;0, BiggestVoidTable[[#This Row],[1]]&gt;45), "F", "")</f>
        <v/>
      </c>
      <c r="D721" t="str">
        <f>IF(COUNTIF(BiggestVoidTable[[#This Row],[6]:[24]], "&gt;28")&gt;3, "Check", "")</f>
        <v/>
      </c>
      <c r="E721">
        <v>5.6915086184604249</v>
      </c>
      <c r="F721">
        <v>4.6923714432298036</v>
      </c>
      <c r="G721">
        <v>2.7176983294326527</v>
      </c>
      <c r="H721">
        <v>9.956534923683412</v>
      </c>
      <c r="I721">
        <v>2.4772109055420586</v>
      </c>
      <c r="J721">
        <v>2.8056951423785592</v>
      </c>
      <c r="K721">
        <v>5.4766974213390114</v>
      </c>
      <c r="L721">
        <v>11.477987421383649</v>
      </c>
      <c r="M721">
        <v>19.458128078817737</v>
      </c>
      <c r="N721">
        <v>5.9434434434434431</v>
      </c>
      <c r="O721">
        <v>3.1199097857411351</v>
      </c>
      <c r="P721">
        <v>3.9511765446080283</v>
      </c>
      <c r="Q721">
        <v>4.3198992443324942</v>
      </c>
      <c r="R721">
        <v>4.8993543486517277</v>
      </c>
      <c r="S721">
        <v>3.4650300473085283</v>
      </c>
      <c r="T721">
        <v>5.0906286155032783</v>
      </c>
      <c r="U721">
        <v>3.0662200463797991</v>
      </c>
      <c r="V721">
        <v>4.0329972502291476</v>
      </c>
      <c r="W721">
        <v>23.049551924090668</v>
      </c>
      <c r="X721">
        <v>3.8811881188118811</v>
      </c>
      <c r="Y721">
        <v>3.223196223870533</v>
      </c>
      <c r="Z721">
        <v>5.6127982646420822</v>
      </c>
    </row>
    <row r="722" spans="1:28" x14ac:dyDescent="0.25">
      <c r="A722">
        <v>94</v>
      </c>
      <c r="B722">
        <v>1</v>
      </c>
      <c r="C722" t="str">
        <f>IF(OR(COUNTIF(BiggestVoidTable[[#This Row],[6]:[24]], "&gt;45")&gt;0, BiggestVoidTable[[#This Row],[1]]&gt;45), "F", "")</f>
        <v/>
      </c>
      <c r="D722" t="str">
        <f>IF(COUNTIF(BiggestVoidTable[[#This Row],[6]:[24]], "&gt;28")&gt;3, "Check", "")</f>
        <v/>
      </c>
      <c r="E722">
        <v>7.2944207669173808</v>
      </c>
      <c r="F722">
        <v>2.1635041674055682</v>
      </c>
      <c r="G722">
        <v>25.721900486944669</v>
      </c>
      <c r="H722">
        <v>14.962906062382503</v>
      </c>
      <c r="I722">
        <v>5.4154272442035776</v>
      </c>
      <c r="J722">
        <v>10.516431924882628</v>
      </c>
      <c r="K722">
        <v>2.7985948477751754</v>
      </c>
      <c r="L722">
        <v>4.8574821852731587</v>
      </c>
      <c r="M722">
        <v>3.9220347040646546</v>
      </c>
      <c r="N722">
        <v>30.945945945945947</v>
      </c>
      <c r="O722">
        <v>6.2930926413438639</v>
      </c>
      <c r="P722">
        <v>19.671924290220822</v>
      </c>
      <c r="Q722">
        <v>2.1708948630569229</v>
      </c>
      <c r="R722">
        <v>2.7535682708096498</v>
      </c>
      <c r="S722">
        <v>5.2205789407154599</v>
      </c>
      <c r="T722">
        <v>4.647334430796505</v>
      </c>
      <c r="U722">
        <v>3.4555248981736959</v>
      </c>
      <c r="V722">
        <v>2.1791443850267376</v>
      </c>
      <c r="W722">
        <v>5.6074766355140184</v>
      </c>
      <c r="X722">
        <v>3.1801138730731844</v>
      </c>
      <c r="Y722">
        <v>5.4347826086956523</v>
      </c>
      <c r="Z722">
        <v>5.2279381012128816</v>
      </c>
    </row>
    <row r="723" spans="1:28" x14ac:dyDescent="0.25">
      <c r="A723">
        <v>94</v>
      </c>
      <c r="B723">
        <v>2</v>
      </c>
      <c r="C723" t="str">
        <f>IF(OR(COUNTIF(BiggestVoidTable[[#This Row],[6]:[24]], "&gt;45")&gt;0, BiggestVoidTable[[#This Row],[1]]&gt;45), "F", "")</f>
        <v/>
      </c>
      <c r="D723" t="str">
        <f>IF(COUNTIF(BiggestVoidTable[[#This Row],[6]:[24]], "&gt;28")&gt;3, "Check", "")</f>
        <v/>
      </c>
      <c r="E723">
        <v>4.0730663205463307</v>
      </c>
      <c r="F723">
        <v>8.2468363429546425</v>
      </c>
      <c r="G723">
        <v>4.9007303775331756</v>
      </c>
      <c r="H723">
        <v>2.5220316595463648</v>
      </c>
      <c r="I723">
        <v>4.5783761445940359</v>
      </c>
      <c r="J723">
        <v>7.0294226271082119</v>
      </c>
      <c r="K723">
        <v>16.586390020995431</v>
      </c>
      <c r="L723">
        <v>3.8772417277090172</v>
      </c>
      <c r="M723">
        <v>8.7830006439150043</v>
      </c>
      <c r="N723">
        <v>4.0245655298575729</v>
      </c>
      <c r="O723">
        <v>3.0783582089552239</v>
      </c>
      <c r="P723">
        <v>12.71660890429219</v>
      </c>
      <c r="Q723">
        <v>4.3120873197682252</v>
      </c>
      <c r="R723">
        <v>3.0702350224154329</v>
      </c>
      <c r="S723">
        <v>5.0650239561943877</v>
      </c>
      <c r="T723">
        <v>4.632040564615596</v>
      </c>
      <c r="U723">
        <v>5.2159514281771768</v>
      </c>
      <c r="V723">
        <v>1.2651188655637424</v>
      </c>
      <c r="W723">
        <v>6.1215691909757144</v>
      </c>
      <c r="X723">
        <v>14.822335025380712</v>
      </c>
      <c r="Y723">
        <v>2.2124542124542126</v>
      </c>
    </row>
    <row r="724" spans="1:28" x14ac:dyDescent="0.25">
      <c r="A724">
        <v>94</v>
      </c>
      <c r="B724">
        <v>3</v>
      </c>
      <c r="C724" t="str">
        <f>IF(OR(COUNTIF(BiggestVoidTable[[#This Row],[6]:[24]], "&gt;45")&gt;0, BiggestVoidTable[[#This Row],[1]]&gt;45), "F", "")</f>
        <v/>
      </c>
      <c r="D724" t="str">
        <f>IF(COUNTIF(BiggestVoidTable[[#This Row],[6]:[24]], "&gt;28")&gt;3, "Check", "")</f>
        <v/>
      </c>
      <c r="E724">
        <v>3.6106358395167888</v>
      </c>
      <c r="F724">
        <v>2.6130499011952497</v>
      </c>
      <c r="G724">
        <v>7.8540399652476109</v>
      </c>
      <c r="H724">
        <v>3.1927735082283832</v>
      </c>
      <c r="I724">
        <v>6.1403324437346338</v>
      </c>
      <c r="J724">
        <v>2.0062830215621874</v>
      </c>
      <c r="K724">
        <v>10.830489192263936</v>
      </c>
      <c r="L724">
        <v>2.9856072320685141</v>
      </c>
      <c r="M724">
        <v>3.4757067678374742</v>
      </c>
      <c r="N724">
        <v>5.5883801083210241</v>
      </c>
      <c r="O724">
        <v>3.390883120109303</v>
      </c>
      <c r="P724">
        <v>5.9513412351840298</v>
      </c>
      <c r="Q724">
        <v>17.235323632714501</v>
      </c>
      <c r="R724">
        <v>8.4290220820189283</v>
      </c>
      <c r="S724">
        <v>6.6835443037974684</v>
      </c>
      <c r="T724">
        <v>1.6805644644002564</v>
      </c>
      <c r="U724">
        <v>41.799896854048477</v>
      </c>
      <c r="V724">
        <v>1.6318537859007836</v>
      </c>
      <c r="W724">
        <v>1.8426555148980659</v>
      </c>
      <c r="X724">
        <v>16.224382553862323</v>
      </c>
      <c r="Y724">
        <v>7.6217079010375093</v>
      </c>
      <c r="Z724">
        <v>10.341997264021888</v>
      </c>
      <c r="AA724">
        <v>0.46289599305656015</v>
      </c>
    </row>
    <row r="725" spans="1:28" x14ac:dyDescent="0.25">
      <c r="A725">
        <v>94</v>
      </c>
      <c r="B725">
        <v>4</v>
      </c>
      <c r="C725" t="str">
        <f>IF(OR(COUNTIF(BiggestVoidTable[[#This Row],[6]:[24]], "&gt;45")&gt;0, BiggestVoidTable[[#This Row],[1]]&gt;45), "F", "")</f>
        <v/>
      </c>
      <c r="D725" t="str">
        <f>IF(COUNTIF(BiggestVoidTable[[#This Row],[6]:[24]], "&gt;28")&gt;3, "Check", "")</f>
        <v/>
      </c>
      <c r="E725">
        <v>4.0507257457507091</v>
      </c>
      <c r="F725">
        <v>10.095795218091162</v>
      </c>
      <c r="G725">
        <v>9.3881143933345612</v>
      </c>
      <c r="H725">
        <v>8.5111642086182737</v>
      </c>
      <c r="I725">
        <v>4.6557017543859649</v>
      </c>
      <c r="J725">
        <v>6.2542955326460481</v>
      </c>
      <c r="K725">
        <v>3.7420928282905268</v>
      </c>
      <c r="L725">
        <v>4.8739360847920343</v>
      </c>
      <c r="M725">
        <v>6.5902246930738944</v>
      </c>
      <c r="N725">
        <v>12.941324286970726</v>
      </c>
      <c r="O725">
        <v>8.9294774226281071</v>
      </c>
      <c r="P725">
        <v>3.323570609957978</v>
      </c>
      <c r="Q725">
        <v>5.839228295819936</v>
      </c>
      <c r="R725">
        <v>11.882337762869307</v>
      </c>
      <c r="S725">
        <v>7.2970863683662843</v>
      </c>
      <c r="T725">
        <v>9.0243264452001046</v>
      </c>
      <c r="U725">
        <v>7.0117955439056354</v>
      </c>
      <c r="V725">
        <v>12.481934042832741</v>
      </c>
      <c r="W725">
        <v>14.22187171398528</v>
      </c>
      <c r="X725">
        <v>6.3174519610423792</v>
      </c>
      <c r="Y725">
        <v>6.807109940750494</v>
      </c>
      <c r="Z725">
        <v>8.6701256144183496</v>
      </c>
      <c r="AA725">
        <v>12.912541254125411</v>
      </c>
      <c r="AB725">
        <v>6.8448592844010756</v>
      </c>
    </row>
    <row r="726" spans="1:28" x14ac:dyDescent="0.25">
      <c r="A726">
        <v>94</v>
      </c>
      <c r="B726">
        <v>5</v>
      </c>
      <c r="C726" t="str">
        <f>IF(OR(COUNTIF(BiggestVoidTable[[#This Row],[6]:[24]], "&gt;45")&gt;0, BiggestVoidTable[[#This Row],[1]]&gt;45), "F", "")</f>
        <v/>
      </c>
      <c r="D726" t="str">
        <f>IF(COUNTIF(BiggestVoidTable[[#This Row],[6]:[24]], "&gt;28")&gt;3, "Check", "")</f>
        <v/>
      </c>
      <c r="E726">
        <v>6.72967135155496</v>
      </c>
      <c r="F726">
        <v>10.883482714468631</v>
      </c>
      <c r="G726">
        <v>11.122688200052098</v>
      </c>
      <c r="H726">
        <v>8.5332142553372456</v>
      </c>
      <c r="I726">
        <v>6.1130334486735869</v>
      </c>
      <c r="J726">
        <v>4.2972990230508907</v>
      </c>
      <c r="K726">
        <v>1.1638806436494298</v>
      </c>
      <c r="L726">
        <v>3.0895726921639466</v>
      </c>
      <c r="M726">
        <v>3.0031545741324921</v>
      </c>
      <c r="N726">
        <v>7.953097119551364</v>
      </c>
      <c r="O726">
        <v>5.736137667304015</v>
      </c>
      <c r="P726">
        <v>5.233160621761658</v>
      </c>
      <c r="Q726">
        <v>5.8061171591498182</v>
      </c>
      <c r="R726">
        <v>6.9497060744611368</v>
      </c>
      <c r="S726">
        <v>3.5536974131173245</v>
      </c>
      <c r="T726">
        <v>2.759612869474235</v>
      </c>
      <c r="U726">
        <v>8.1119979065811858</v>
      </c>
      <c r="V726">
        <v>5.4875641531780497</v>
      </c>
      <c r="W726">
        <v>5.6206397262077132</v>
      </c>
      <c r="X726">
        <v>3.556206712839638</v>
      </c>
      <c r="Y726">
        <v>3.4839924670433149</v>
      </c>
      <c r="Z726">
        <v>8.4794917829029135</v>
      </c>
      <c r="AA726">
        <v>8.7734003911707195</v>
      </c>
      <c r="AB726">
        <v>6.8070996684220786</v>
      </c>
    </row>
    <row r="727" spans="1:28" x14ac:dyDescent="0.25">
      <c r="A727">
        <v>94</v>
      </c>
      <c r="B727">
        <v>6</v>
      </c>
      <c r="C727" t="str">
        <f>IF(OR(COUNTIF(BiggestVoidTable[[#This Row],[6]:[24]], "&gt;45")&gt;0, BiggestVoidTable[[#This Row],[1]]&gt;45), "F", "")</f>
        <v>F</v>
      </c>
      <c r="D727" t="str">
        <f>IF(COUNTIF(BiggestVoidTable[[#This Row],[6]:[24]], "&gt;28")&gt;3, "Check", "")</f>
        <v/>
      </c>
      <c r="E727">
        <v>5.0875883826256567</v>
      </c>
      <c r="F727">
        <v>10.965310391096729</v>
      </c>
      <c r="G727">
        <v>11.562827858929868</v>
      </c>
      <c r="H727">
        <v>3.574244415243101</v>
      </c>
      <c r="I727">
        <v>6.528374758612097</v>
      </c>
      <c r="J727">
        <v>4.983249581239531</v>
      </c>
      <c r="K727">
        <v>3.2765554766974216</v>
      </c>
      <c r="L727">
        <v>4.7532656023222062</v>
      </c>
      <c r="M727">
        <v>5.4679802955665027</v>
      </c>
      <c r="N727">
        <v>4.1291291291291294</v>
      </c>
      <c r="O727">
        <v>7.4677358726976575</v>
      </c>
      <c r="P727">
        <v>3.3597583993959983</v>
      </c>
      <c r="Q727">
        <v>6.4987405541561714</v>
      </c>
      <c r="R727">
        <v>10.102544625902013</v>
      </c>
      <c r="S727">
        <v>5.4085155350978136</v>
      </c>
      <c r="T727">
        <v>5.2963105797660361</v>
      </c>
      <c r="U727">
        <v>3.6846173666580779</v>
      </c>
      <c r="V727">
        <v>7.0184627471520225</v>
      </c>
      <c r="W727">
        <v>8.5529783869267266</v>
      </c>
      <c r="X727">
        <v>6.7326732673267333</v>
      </c>
      <c r="Y727">
        <v>46.365475387727578</v>
      </c>
      <c r="Z727">
        <v>7.8362255965292835</v>
      </c>
    </row>
    <row r="728" spans="1:28" x14ac:dyDescent="0.25">
      <c r="A728">
        <v>95</v>
      </c>
      <c r="B728">
        <v>1</v>
      </c>
      <c r="C728" t="str">
        <f>IF(OR(COUNTIF(BiggestVoidTable[[#This Row],[6]:[24]], "&gt;45")&gt;0, BiggestVoidTable[[#This Row],[1]]&gt;45), "F", "")</f>
        <v/>
      </c>
      <c r="D728" t="str">
        <f>IF(COUNTIF(BiggestVoidTable[[#This Row],[6]:[24]], "&gt;28")&gt;3, "Check", "")</f>
        <v/>
      </c>
      <c r="E728">
        <v>5.4795725147878702</v>
      </c>
      <c r="F728">
        <v>3.4265334673208407</v>
      </c>
      <c r="G728">
        <v>2.2082840710979301</v>
      </c>
      <c r="H728">
        <v>5.4882855929976344</v>
      </c>
      <c r="I728">
        <v>10.407073876370156</v>
      </c>
      <c r="J728">
        <v>3.211267605633803</v>
      </c>
      <c r="K728">
        <v>3.5011709601873537</v>
      </c>
      <c r="L728">
        <v>9.8099762470308782</v>
      </c>
      <c r="M728">
        <v>2.6265747563584503</v>
      </c>
      <c r="N728">
        <v>9.5700195312500007</v>
      </c>
      <c r="O728">
        <v>3.4599473486273036</v>
      </c>
      <c r="P728">
        <v>3.2302839116719246</v>
      </c>
      <c r="Q728">
        <v>6.4369556985990162</v>
      </c>
      <c r="R728">
        <v>4.2440318302387263</v>
      </c>
      <c r="S728">
        <v>3.4761724181519407</v>
      </c>
      <c r="T728">
        <v>19.716347980245665</v>
      </c>
      <c r="U728">
        <v>4.7825515700959134</v>
      </c>
      <c r="V728">
        <v>4.0240641711229941</v>
      </c>
      <c r="W728">
        <v>6.7207256734469496</v>
      </c>
      <c r="X728">
        <v>14.734064713234273</v>
      </c>
      <c r="Y728">
        <v>27.355072463768117</v>
      </c>
      <c r="Z728">
        <v>1.617175519308518</v>
      </c>
    </row>
    <row r="729" spans="1:28" x14ac:dyDescent="0.25">
      <c r="A729">
        <v>95</v>
      </c>
      <c r="B729">
        <v>2</v>
      </c>
      <c r="C729" t="str">
        <f>IF(OR(COUNTIF(BiggestVoidTable[[#This Row],[6]:[24]], "&gt;45")&gt;0, BiggestVoidTable[[#This Row],[1]]&gt;45), "F", "")</f>
        <v/>
      </c>
      <c r="D729" t="str">
        <f>IF(COUNTIF(BiggestVoidTable[[#This Row],[6]:[24]], "&gt;28")&gt;3, "Check", "")</f>
        <v/>
      </c>
      <c r="E729">
        <v>4.7214465607268528</v>
      </c>
      <c r="F729">
        <v>9.0146452438504188</v>
      </c>
      <c r="G729">
        <v>15.379076226725646</v>
      </c>
      <c r="H729">
        <v>9.246073514539864</v>
      </c>
      <c r="I729">
        <v>10.72492768123192</v>
      </c>
      <c r="J729">
        <v>5.502893019820263</v>
      </c>
      <c r="K729">
        <v>5.7675682351488202</v>
      </c>
      <c r="L729">
        <v>8.8027279616064664</v>
      </c>
      <c r="M729">
        <v>6.1687057308435289</v>
      </c>
      <c r="N729">
        <v>7.5525937540833654</v>
      </c>
      <c r="O729">
        <v>3.2116204690831553</v>
      </c>
      <c r="P729">
        <v>17.501999466808851</v>
      </c>
      <c r="Q729">
        <v>7.2092709877375007</v>
      </c>
      <c r="R729">
        <v>35.606575193587823</v>
      </c>
      <c r="S729">
        <v>6.9267624914442161</v>
      </c>
      <c r="T729">
        <v>22.790187748389748</v>
      </c>
      <c r="U729">
        <v>7.796329515661653</v>
      </c>
      <c r="V729">
        <v>5.366328374808842</v>
      </c>
      <c r="W729">
        <v>5.3743353930162376</v>
      </c>
      <c r="X729">
        <v>4.1769398114575775</v>
      </c>
      <c r="Y729">
        <v>5.5531135531135529</v>
      </c>
    </row>
    <row r="730" spans="1:28" x14ac:dyDescent="0.25">
      <c r="A730">
        <v>95</v>
      </c>
      <c r="B730">
        <v>3</v>
      </c>
      <c r="C730" t="str">
        <f>IF(OR(COUNTIF(BiggestVoidTable[[#This Row],[6]:[24]], "&gt;45")&gt;0, BiggestVoidTable[[#This Row],[1]]&gt;45), "F", "")</f>
        <v/>
      </c>
      <c r="D730" t="str">
        <f>IF(COUNTIF(BiggestVoidTable[[#This Row],[6]:[24]], "&gt;28")&gt;3, "Check", "")</f>
        <v/>
      </c>
      <c r="E730">
        <v>4.3496954814230371</v>
      </c>
      <c r="F730">
        <v>13.109375899315081</v>
      </c>
      <c r="G730">
        <v>3.2763780287672559</v>
      </c>
      <c r="H730">
        <v>7.1339476119583152</v>
      </c>
      <c r="I730">
        <v>2.5805367011999074</v>
      </c>
      <c r="J730">
        <v>1.6564329573040124</v>
      </c>
      <c r="K730">
        <v>3.6177474402730376</v>
      </c>
      <c r="L730">
        <v>1.7009634828119422</v>
      </c>
      <c r="M730">
        <v>1.5787541304613879</v>
      </c>
      <c r="N730">
        <v>2.6957163958641064</v>
      </c>
      <c r="O730">
        <v>6.7569246056390515</v>
      </c>
      <c r="P730">
        <v>4.4291952588895827</v>
      </c>
      <c r="Q730">
        <v>11.502759658805822</v>
      </c>
      <c r="R730">
        <v>1.4511041009463721</v>
      </c>
      <c r="S730">
        <v>7.7721518987341769</v>
      </c>
      <c r="T730">
        <v>3.3996151379089157</v>
      </c>
      <c r="U730">
        <v>2.6173285198555956</v>
      </c>
      <c r="V730">
        <v>3.0417754569190598</v>
      </c>
      <c r="W730">
        <v>3.1233664401463668</v>
      </c>
      <c r="X730">
        <v>11.784025223331582</v>
      </c>
      <c r="Y730">
        <v>4.2165469539771214</v>
      </c>
      <c r="Z730">
        <v>4.6922024623803011</v>
      </c>
      <c r="AA730">
        <v>0.83899898741501522</v>
      </c>
    </row>
    <row r="731" spans="1:28" x14ac:dyDescent="0.25">
      <c r="A731">
        <v>95</v>
      </c>
      <c r="B731">
        <v>4</v>
      </c>
      <c r="C731" t="str">
        <f>IF(OR(COUNTIF(BiggestVoidTable[[#This Row],[6]:[24]], "&gt;45")&gt;0, BiggestVoidTable[[#This Row],[1]]&gt;45), "F", "")</f>
        <v/>
      </c>
      <c r="D731" t="str">
        <f>IF(COUNTIF(BiggestVoidTable[[#This Row],[6]:[24]], "&gt;28")&gt;3, "Check", "")</f>
        <v/>
      </c>
      <c r="E731">
        <v>9.4919260135721952</v>
      </c>
      <c r="F731">
        <v>12.853833771740412</v>
      </c>
      <c r="G731">
        <v>16.778234968986059</v>
      </c>
      <c r="H731">
        <v>3.7303287468072837</v>
      </c>
      <c r="I731">
        <v>19.162280701754387</v>
      </c>
      <c r="J731">
        <v>2.4319323288395456</v>
      </c>
      <c r="K731">
        <v>3.2543251276579532</v>
      </c>
      <c r="L731">
        <v>4.3921631604303837</v>
      </c>
      <c r="M731">
        <v>2.0616168635626595</v>
      </c>
      <c r="N731">
        <v>19.349164467897978</v>
      </c>
      <c r="O731">
        <v>5.5301877219685434</v>
      </c>
      <c r="P731">
        <v>12.11</v>
      </c>
      <c r="Q731">
        <v>3.2540192926045015</v>
      </c>
      <c r="R731">
        <v>4.1414011095342529</v>
      </c>
      <c r="S731">
        <v>9.625390218522373</v>
      </c>
      <c r="T731">
        <v>21.422966256866335</v>
      </c>
      <c r="U731">
        <v>3.3944954128440368</v>
      </c>
      <c r="V731">
        <v>3.6920247010905265</v>
      </c>
      <c r="W731">
        <v>3.9695057833859098</v>
      </c>
      <c r="X731">
        <v>5.211897867859963</v>
      </c>
      <c r="Y731">
        <v>4.5819618169848582</v>
      </c>
      <c r="Z731">
        <v>1.215182960131076</v>
      </c>
      <c r="AA731">
        <v>1.3751375137513753</v>
      </c>
      <c r="AB731">
        <v>4.9497949370668932</v>
      </c>
    </row>
    <row r="732" spans="1:28" x14ac:dyDescent="0.25">
      <c r="A732">
        <v>95</v>
      </c>
      <c r="B732">
        <v>5</v>
      </c>
      <c r="C732" t="str">
        <f>IF(OR(COUNTIF(BiggestVoidTable[[#This Row],[6]:[24]], "&gt;45")&gt;0, BiggestVoidTable[[#This Row],[1]]&gt;45), "F", "")</f>
        <v/>
      </c>
      <c r="D732" t="str">
        <f>IF(COUNTIF(BiggestVoidTable[[#This Row],[6]:[24]], "&gt;28")&gt;3, "Check", "")</f>
        <v/>
      </c>
      <c r="E732">
        <v>5.18412905807849</v>
      </c>
      <c r="F732">
        <v>7.6358980328250485</v>
      </c>
      <c r="G732">
        <v>9.3113190534393979</v>
      </c>
      <c r="H732">
        <v>14.901760653227864</v>
      </c>
      <c r="I732">
        <v>14.280429152793191</v>
      </c>
      <c r="J732">
        <v>4.5782517080646192</v>
      </c>
      <c r="K732">
        <v>12.396500546789564</v>
      </c>
      <c r="L732">
        <v>3.2515260994144763</v>
      </c>
      <c r="M732">
        <v>2.9905362776025237</v>
      </c>
      <c r="N732">
        <v>2.8294672444557736</v>
      </c>
      <c r="O732">
        <v>5.0223072020395154</v>
      </c>
      <c r="P732">
        <v>3.5751295336787567</v>
      </c>
      <c r="Q732">
        <v>5.9486780715396579</v>
      </c>
      <c r="R732">
        <v>2.7955584585238404</v>
      </c>
      <c r="S732">
        <v>4.9255291350927619</v>
      </c>
      <c r="T732">
        <v>9.625948208213444</v>
      </c>
      <c r="U732">
        <v>5.900824283658249</v>
      </c>
      <c r="V732">
        <v>3.59257797078563</v>
      </c>
      <c r="W732">
        <v>2.2640515993155192</v>
      </c>
      <c r="X732">
        <v>1.7314864144912097</v>
      </c>
      <c r="Y732">
        <v>2.3809523809523809</v>
      </c>
      <c r="Z732">
        <v>2.996823643143212</v>
      </c>
      <c r="AA732">
        <v>5.4903604358759424</v>
      </c>
      <c r="AB732">
        <v>2.1650087770626096</v>
      </c>
    </row>
    <row r="733" spans="1:28" x14ac:dyDescent="0.25">
      <c r="A733">
        <v>95</v>
      </c>
      <c r="B733">
        <v>6</v>
      </c>
      <c r="C733" t="str">
        <f>IF(OR(COUNTIF(BiggestVoidTable[[#This Row],[6]:[24]], "&gt;45")&gt;0, BiggestVoidTable[[#This Row],[1]]&gt;45), "F", "")</f>
        <v/>
      </c>
      <c r="D733" t="str">
        <f>IF(COUNTIF(BiggestVoidTable[[#This Row],[6]:[24]], "&gt;28")&gt;3, "Check", "")</f>
        <v/>
      </c>
      <c r="E733">
        <v>4.5065718993121484</v>
      </c>
      <c r="F733">
        <v>7.9067840088401269</v>
      </c>
      <c r="G733">
        <v>9.0408360907110001</v>
      </c>
      <c r="H733">
        <v>7.0110178914383914</v>
      </c>
      <c r="I733">
        <v>11.586619323490936</v>
      </c>
      <c r="J733">
        <v>3.9865996649916244</v>
      </c>
      <c r="K733">
        <v>9.0489709013484738</v>
      </c>
      <c r="L733">
        <v>5.0072568940493465</v>
      </c>
      <c r="M733">
        <v>20.209359605911331</v>
      </c>
      <c r="N733">
        <v>12.687687687687689</v>
      </c>
      <c r="O733">
        <v>4.5984212504698663</v>
      </c>
      <c r="P733">
        <v>4.4419277714860952</v>
      </c>
      <c r="Q733">
        <v>5.0251889168765747</v>
      </c>
      <c r="R733">
        <v>4.0258260539308779</v>
      </c>
      <c r="S733">
        <v>6.4953330776115594</v>
      </c>
      <c r="T733">
        <v>10.374084072502892</v>
      </c>
      <c r="U733">
        <v>2.6281886111826847</v>
      </c>
      <c r="V733">
        <v>2.3962288856880973</v>
      </c>
      <c r="W733">
        <v>1.6736953083816553</v>
      </c>
      <c r="X733">
        <v>1.4521452145214522</v>
      </c>
      <c r="Y733">
        <v>3.6277815239379638</v>
      </c>
      <c r="Z733">
        <v>1.8031453362255965</v>
      </c>
    </row>
    <row r="734" spans="1:28" x14ac:dyDescent="0.25">
      <c r="A734">
        <v>96</v>
      </c>
      <c r="B734">
        <v>1</v>
      </c>
      <c r="C734" t="str">
        <f>IF(OR(COUNTIF(BiggestVoidTable[[#This Row],[6]:[24]], "&gt;45")&gt;0, BiggestVoidTable[[#This Row],[1]]&gt;45), "F", "")</f>
        <v/>
      </c>
      <c r="D734" t="str">
        <f>IF(COUNTIF(BiggestVoidTable[[#This Row],[6]:[24]], "&gt;28")&gt;3, "Check", "")</f>
        <v/>
      </c>
      <c r="E734">
        <v>2.9810234554077586</v>
      </c>
      <c r="F734">
        <v>5.4836357904277744</v>
      </c>
      <c r="G734">
        <v>4.8594272889405445</v>
      </c>
      <c r="H734">
        <v>14.336250985465645</v>
      </c>
      <c r="I734">
        <v>5.0975917851758288</v>
      </c>
      <c r="J734">
        <v>7.530516431924883</v>
      </c>
      <c r="K734">
        <v>8.9578454332552688</v>
      </c>
      <c r="L734">
        <v>8.7885985748218527</v>
      </c>
      <c r="M734">
        <v>1.6282386498692656</v>
      </c>
      <c r="N734">
        <v>4.0417690417690419</v>
      </c>
      <c r="O734">
        <v>4.6508712548577158</v>
      </c>
      <c r="P734">
        <v>7.4574132492113563</v>
      </c>
      <c r="Q734">
        <v>1.9310867095797046</v>
      </c>
      <c r="R734">
        <v>23.455854490337249</v>
      </c>
      <c r="S734">
        <v>3.4761724181519407</v>
      </c>
      <c r="T734">
        <v>4.1281499303532989</v>
      </c>
      <c r="U734">
        <v>8.5665484167652082</v>
      </c>
      <c r="V734">
        <v>3.5427807486631018</v>
      </c>
      <c r="W734">
        <v>1.7592083562396923</v>
      </c>
      <c r="X734">
        <v>3.3328704346618525</v>
      </c>
      <c r="Y734">
        <v>3.7625418060200673</v>
      </c>
      <c r="Z734">
        <v>4.9212323992750591</v>
      </c>
    </row>
    <row r="735" spans="1:28" x14ac:dyDescent="0.25">
      <c r="A735">
        <v>96</v>
      </c>
      <c r="B735">
        <v>2</v>
      </c>
      <c r="C735" t="str">
        <f>IF(OR(COUNTIF(BiggestVoidTable[[#This Row],[6]:[24]], "&gt;45")&gt;0, BiggestVoidTable[[#This Row],[1]]&gt;45), "F", "")</f>
        <v/>
      </c>
      <c r="D735" t="str">
        <f>IF(COUNTIF(BiggestVoidTable[[#This Row],[6]:[24]], "&gt;28")&gt;3, "Check", "")</f>
        <v/>
      </c>
      <c r="E735">
        <v>8.7657852902826328</v>
      </c>
      <c r="F735">
        <v>9.8982348520241299</v>
      </c>
      <c r="G735">
        <v>6.9169838493982105</v>
      </c>
      <c r="H735">
        <v>10.350236311477101</v>
      </c>
      <c r="I735">
        <v>10.183352545838137</v>
      </c>
      <c r="J735">
        <v>10.414871352948419</v>
      </c>
      <c r="K735">
        <v>11.547486723477832</v>
      </c>
      <c r="L735">
        <v>13.00833543824198</v>
      </c>
      <c r="M735">
        <v>15.376690276883451</v>
      </c>
      <c r="N735">
        <v>18.045211028354892</v>
      </c>
      <c r="O735">
        <v>2.7985074626865671</v>
      </c>
      <c r="P735">
        <v>7.8379098906958138</v>
      </c>
      <c r="Q735">
        <v>12.599380137447783</v>
      </c>
      <c r="R735">
        <v>4.4695014264366257</v>
      </c>
      <c r="S735">
        <v>7.2142368240930868</v>
      </c>
      <c r="T735">
        <v>3.1656845278881733</v>
      </c>
      <c r="U735">
        <v>4.5122119497723201</v>
      </c>
      <c r="V735">
        <v>3.9204782427359932</v>
      </c>
      <c r="W735">
        <v>9.4410116396033921</v>
      </c>
      <c r="X735">
        <v>10.282813633067441</v>
      </c>
      <c r="Y735">
        <v>4.5128205128205128</v>
      </c>
    </row>
    <row r="736" spans="1:28" x14ac:dyDescent="0.25">
      <c r="A736">
        <v>96</v>
      </c>
      <c r="B736">
        <v>3</v>
      </c>
      <c r="C736" t="str">
        <f>IF(OR(COUNTIF(BiggestVoidTable[[#This Row],[6]:[24]], "&gt;45")&gt;0, BiggestVoidTable[[#This Row],[1]]&gt;45), "F", "")</f>
        <v/>
      </c>
      <c r="D736" t="str">
        <f>IF(COUNTIF(BiggestVoidTable[[#This Row],[6]:[24]], "&gt;28")&gt;3, "Check", "")</f>
        <v/>
      </c>
      <c r="E736">
        <v>4.406875825568922</v>
      </c>
      <c r="F736">
        <v>8.4089557393089418</v>
      </c>
      <c r="G736">
        <v>4.7823148952601606</v>
      </c>
      <c r="H736">
        <v>6.0113467187059912</v>
      </c>
      <c r="I736">
        <v>15.338222623825834</v>
      </c>
      <c r="J736">
        <v>3.7626731400828213</v>
      </c>
      <c r="K736">
        <v>29.590443686006822</v>
      </c>
      <c r="L736">
        <v>1.5701201379802545</v>
      </c>
      <c r="M736">
        <v>3.1575082609227758</v>
      </c>
      <c r="N736">
        <v>8.0379123584441157</v>
      </c>
      <c r="O736">
        <v>5.1049559060986214</v>
      </c>
      <c r="P736">
        <v>1.2102308172177167</v>
      </c>
      <c r="Q736">
        <v>15.654791771199198</v>
      </c>
      <c r="R736">
        <v>24.542586750788644</v>
      </c>
      <c r="S736">
        <v>5.6708860759493671</v>
      </c>
      <c r="T736">
        <v>4.5926876202694036</v>
      </c>
      <c r="U736">
        <v>14.930376482723053</v>
      </c>
      <c r="V736">
        <v>2.193211488250653</v>
      </c>
      <c r="W736">
        <v>3.8159958180867743</v>
      </c>
      <c r="X736">
        <v>6.7524960588544403</v>
      </c>
      <c r="Y736">
        <v>2.939611598829476</v>
      </c>
      <c r="Z736">
        <v>3.8030095759233924</v>
      </c>
      <c r="AA736">
        <v>1.7792564733111531</v>
      </c>
    </row>
    <row r="737" spans="1:28" x14ac:dyDescent="0.25">
      <c r="A737">
        <v>96</v>
      </c>
      <c r="B737">
        <v>4</v>
      </c>
      <c r="C737" t="str">
        <f>IF(OR(COUNTIF(BiggestVoidTable[[#This Row],[6]:[24]], "&gt;45")&gt;0, BiggestVoidTable[[#This Row],[1]]&gt;45), "F", "")</f>
        <v/>
      </c>
      <c r="D737" t="str">
        <f>IF(COUNTIF(BiggestVoidTable[[#This Row],[6]:[24]], "&gt;28")&gt;3, "Check", "")</f>
        <v/>
      </c>
      <c r="E737">
        <v>5.3865670600356603</v>
      </c>
      <c r="F737">
        <v>2.4478819049114682</v>
      </c>
      <c r="G737">
        <v>6.6285901451411489</v>
      </c>
      <c r="H737">
        <v>3.7056109417483727</v>
      </c>
      <c r="I737">
        <v>10.980263157894738</v>
      </c>
      <c r="J737">
        <v>3.1033571239756808</v>
      </c>
      <c r="K737">
        <v>2.9799557960521303</v>
      </c>
      <c r="L737">
        <v>1.1562550184679621</v>
      </c>
      <c r="M737">
        <v>1.5751679406995598</v>
      </c>
      <c r="N737">
        <v>6.6339992461364492</v>
      </c>
      <c r="O737">
        <v>2.8285134449518008</v>
      </c>
      <c r="P737">
        <v>10.250859544123266</v>
      </c>
      <c r="Q737">
        <v>4.115755627009646</v>
      </c>
      <c r="R737">
        <v>2.257773190556057</v>
      </c>
      <c r="S737">
        <v>8.0775234131113436</v>
      </c>
      <c r="T737">
        <v>10.502223384776354</v>
      </c>
      <c r="U737">
        <v>5.7011795543905635</v>
      </c>
      <c r="V737">
        <v>7.8833267638943632</v>
      </c>
      <c r="W737">
        <v>5.9016824395373293</v>
      </c>
      <c r="X737">
        <v>5.4224795998947091</v>
      </c>
      <c r="Y737">
        <v>16.761026991441739</v>
      </c>
      <c r="Z737">
        <v>4.1097760786455488</v>
      </c>
      <c r="AA737">
        <v>20.654565456545654</v>
      </c>
      <c r="AB737">
        <v>15.627209729882619</v>
      </c>
    </row>
    <row r="738" spans="1:28" x14ac:dyDescent="0.25">
      <c r="A738">
        <v>96</v>
      </c>
      <c r="B738">
        <v>5</v>
      </c>
      <c r="C738" t="str">
        <f>IF(OR(COUNTIF(BiggestVoidTable[[#This Row],[6]:[24]], "&gt;45")&gt;0, BiggestVoidTable[[#This Row],[1]]&gt;45), "F", "")</f>
        <v/>
      </c>
      <c r="D738" t="str">
        <f>IF(COUNTIF(BiggestVoidTable[[#This Row],[6]:[24]], "&gt;28")&gt;3, "Check", "")</f>
        <v/>
      </c>
      <c r="E738">
        <v>6.3718306377569034</v>
      </c>
      <c r="F738">
        <v>3.2553447406200289</v>
      </c>
      <c r="G738">
        <v>7.3536778407838579</v>
      </c>
      <c r="H738">
        <v>6.7045164582801746</v>
      </c>
      <c r="I738">
        <v>6.630976474940697</v>
      </c>
      <c r="J738">
        <v>5.0763041951344103</v>
      </c>
      <c r="K738">
        <v>1.9137634744571161</v>
      </c>
      <c r="L738">
        <v>3.9616295004360285</v>
      </c>
      <c r="M738">
        <v>7.4952681388012614</v>
      </c>
      <c r="N738">
        <v>14.440479225082845</v>
      </c>
      <c r="O738">
        <v>1.8992989165073293</v>
      </c>
      <c r="P738">
        <v>1.7357512953367875</v>
      </c>
      <c r="Q738">
        <v>5.145152928978745</v>
      </c>
      <c r="R738">
        <v>12.984977139124753</v>
      </c>
      <c r="S738">
        <v>14.502221060883198</v>
      </c>
      <c r="T738">
        <v>16.060685325660476</v>
      </c>
      <c r="U738">
        <v>8.2951720528588258</v>
      </c>
      <c r="V738">
        <v>8.0142123963679435</v>
      </c>
      <c r="W738">
        <v>7.8846913255232325</v>
      </c>
      <c r="X738">
        <v>6.7661161427810343</v>
      </c>
      <c r="Y738">
        <v>5.4075867635189674</v>
      </c>
      <c r="Z738">
        <v>6.5460571744234226</v>
      </c>
      <c r="AA738">
        <v>13.858619726180496</v>
      </c>
      <c r="AB738">
        <v>8.172420518821923</v>
      </c>
    </row>
    <row r="739" spans="1:28" x14ac:dyDescent="0.25">
      <c r="A739">
        <v>96</v>
      </c>
      <c r="B739">
        <v>6</v>
      </c>
      <c r="C739" t="str">
        <f>IF(OR(COUNTIF(BiggestVoidTable[[#This Row],[6]:[24]], "&gt;45")&gt;0, BiggestVoidTable[[#This Row],[1]]&gt;45), "F", "")</f>
        <v/>
      </c>
      <c r="D739" t="str">
        <f>IF(COUNTIF(BiggestVoidTable[[#This Row],[6]:[24]], "&gt;28")&gt;3, "Check", "")</f>
        <v/>
      </c>
      <c r="E739">
        <v>4.6330597196876226</v>
      </c>
      <c r="F739">
        <v>10.146414617782865</v>
      </c>
      <c r="G739">
        <v>11.348962956984908</v>
      </c>
      <c r="H739">
        <v>3.4974224198928541</v>
      </c>
      <c r="I739">
        <v>18.62787848584896</v>
      </c>
      <c r="J739">
        <v>4.2881072026800675</v>
      </c>
      <c r="K739">
        <v>5.819730305180979</v>
      </c>
      <c r="L739">
        <v>3.7131107885824868</v>
      </c>
      <c r="M739">
        <v>4.9137931034482758</v>
      </c>
      <c r="N739">
        <v>6.3688688688688684</v>
      </c>
      <c r="O739">
        <v>6.2147600551309354</v>
      </c>
      <c r="P739">
        <v>11.929029822574556</v>
      </c>
      <c r="Q739">
        <v>3.4005037783375318</v>
      </c>
      <c r="R739">
        <v>6.8996075452588927</v>
      </c>
      <c r="S739">
        <v>4.3216979925840686</v>
      </c>
      <c r="T739">
        <v>4.6406993186784939</v>
      </c>
      <c r="U739">
        <v>3.0919866013913939</v>
      </c>
      <c r="V739">
        <v>4.5174806861332986</v>
      </c>
      <c r="W739">
        <v>2.8993147074327883</v>
      </c>
      <c r="X739">
        <v>20.81848184818482</v>
      </c>
      <c r="Y739">
        <v>5.3809844908968305</v>
      </c>
      <c r="Z739">
        <v>3.9587852494577005</v>
      </c>
    </row>
    <row r="740" spans="1:28" x14ac:dyDescent="0.25">
      <c r="A740">
        <v>97</v>
      </c>
      <c r="B740">
        <v>1</v>
      </c>
      <c r="C740" t="str">
        <f>IF(OR(COUNTIF(BiggestVoidTable[[#This Row],[6]:[24]], "&gt;45")&gt;0, BiggestVoidTable[[#This Row],[1]]&gt;45), "F", "")</f>
        <v/>
      </c>
      <c r="D740" t="str">
        <f>IF(COUNTIF(BiggestVoidTable[[#This Row],[6]:[24]], "&gt;28")&gt;3, "Check", "")</f>
        <v/>
      </c>
      <c r="E740">
        <v>3.7529531771202786</v>
      </c>
      <c r="F740">
        <v>3.3575693089791332</v>
      </c>
      <c r="G740">
        <v>8.1838767208384269</v>
      </c>
      <c r="H740">
        <v>2.1750995572985103</v>
      </c>
      <c r="I740">
        <v>13.102563057740108</v>
      </c>
      <c r="J740">
        <v>2.976525821596244</v>
      </c>
      <c r="K740">
        <v>4.918032786885246</v>
      </c>
      <c r="L740">
        <v>6.8052256532066506</v>
      </c>
      <c r="M740">
        <v>5.8949370097456617</v>
      </c>
      <c r="N740">
        <v>2.9115479115479115</v>
      </c>
      <c r="O740">
        <v>13.16284317412561</v>
      </c>
      <c r="P740">
        <v>14.687697160883282</v>
      </c>
      <c r="Q740">
        <v>16.21860406411713</v>
      </c>
      <c r="R740">
        <v>7.8944044461285836</v>
      </c>
      <c r="S740">
        <v>4.5127038301099738</v>
      </c>
      <c r="T740">
        <v>5.0018994554894265</v>
      </c>
      <c r="U740">
        <v>5.2424122979897518</v>
      </c>
      <c r="V740">
        <v>16.644385026737968</v>
      </c>
      <c r="W740">
        <v>3.7245739417262231</v>
      </c>
      <c r="X740">
        <v>3.7078183585613109</v>
      </c>
      <c r="Y740">
        <v>3.2329988851727984</v>
      </c>
      <c r="Z740">
        <v>4.9769970723546635</v>
      </c>
    </row>
    <row r="741" spans="1:28" x14ac:dyDescent="0.25">
      <c r="A741">
        <v>97</v>
      </c>
      <c r="B741">
        <v>2</v>
      </c>
      <c r="C741" t="str">
        <f>IF(OR(COUNTIF(BiggestVoidTable[[#This Row],[6]:[24]], "&gt;45")&gt;0, BiggestVoidTable[[#This Row],[1]]&gt;45), "F", "")</f>
        <v>F</v>
      </c>
      <c r="D741" t="str">
        <f>IF(COUNTIF(BiggestVoidTable[[#This Row],[6]:[24]], "&gt;28")&gt;3, "Check", "")</f>
        <v/>
      </c>
      <c r="E741">
        <v>6.7179397107593015</v>
      </c>
      <c r="F741">
        <v>2.872174036684203</v>
      </c>
      <c r="G741">
        <v>5.4233103590165621</v>
      </c>
      <c r="H741">
        <v>1.0711411058138816</v>
      </c>
      <c r="I741">
        <v>10.596602649150661</v>
      </c>
      <c r="J741">
        <v>4.8873568878493163</v>
      </c>
      <c r="K741">
        <v>2.7170556996418425</v>
      </c>
      <c r="L741">
        <v>3.9403889871179589</v>
      </c>
      <c r="M741">
        <v>2.4082421120412105</v>
      </c>
      <c r="N741">
        <v>2.8093558081797987</v>
      </c>
      <c r="O741">
        <v>2.785181236673774</v>
      </c>
      <c r="P741">
        <v>21.141029058917621</v>
      </c>
      <c r="Q741">
        <v>5.3901091497102813</v>
      </c>
      <c r="R741">
        <v>45.021056921613912</v>
      </c>
      <c r="S741">
        <v>3.956194387405886</v>
      </c>
      <c r="T741">
        <v>3.4671782924489518</v>
      </c>
      <c r="U741">
        <v>4.401821443355872</v>
      </c>
      <c r="V741">
        <v>6.1309606561935217</v>
      </c>
      <c r="W741">
        <v>6.0784595487857453</v>
      </c>
      <c r="X741">
        <v>4.8295866569978241</v>
      </c>
      <c r="Y741">
        <v>4.1318681318681323</v>
      </c>
    </row>
    <row r="742" spans="1:28" x14ac:dyDescent="0.25">
      <c r="A742">
        <v>97</v>
      </c>
      <c r="B742">
        <v>3</v>
      </c>
      <c r="C742" t="str">
        <f>IF(OR(COUNTIF(BiggestVoidTable[[#This Row],[6]:[24]], "&gt;45")&gt;0, BiggestVoidTable[[#This Row],[1]]&gt;45), "F", "")</f>
        <v/>
      </c>
      <c r="D742" t="str">
        <f>IF(COUNTIF(BiggestVoidTable[[#This Row],[6]:[24]], "&gt;28")&gt;3, "Check", "")</f>
        <v/>
      </c>
      <c r="E742">
        <v>5.1357405223948955</v>
      </c>
      <c r="F742">
        <v>5.1954031809373982</v>
      </c>
      <c r="G742">
        <v>8.3251279080992369</v>
      </c>
      <c r="H742">
        <v>2.8024785740152094</v>
      </c>
      <c r="I742">
        <v>15.579885262781854</v>
      </c>
      <c r="J742">
        <v>2.7202627445380552</v>
      </c>
      <c r="K742">
        <v>5.0967007963594995</v>
      </c>
      <c r="L742">
        <v>3.9966694421315569</v>
      </c>
      <c r="M742">
        <v>3.3166075143801246</v>
      </c>
      <c r="N742">
        <v>11.041358936484491</v>
      </c>
      <c r="O742">
        <v>5.1422183579679546</v>
      </c>
      <c r="P742">
        <v>4.1297567061759199</v>
      </c>
      <c r="Q742">
        <v>8.6552935273457106</v>
      </c>
      <c r="R742">
        <v>9.9179810725552056</v>
      </c>
      <c r="S742">
        <v>1.5696202531645571</v>
      </c>
      <c r="T742">
        <v>4.1180243745991021</v>
      </c>
      <c r="U742">
        <v>3.4296028880866429</v>
      </c>
      <c r="V742">
        <v>3.0939947780678851</v>
      </c>
      <c r="W742">
        <v>3.2932566649242032</v>
      </c>
      <c r="X742">
        <v>6.6868102995270631</v>
      </c>
      <c r="Y742">
        <v>7.714817770683692</v>
      </c>
      <c r="Z742">
        <v>10.136798905608755</v>
      </c>
      <c r="AA742">
        <v>1.2006364819904529</v>
      </c>
    </row>
    <row r="743" spans="1:28" x14ac:dyDescent="0.25">
      <c r="A743">
        <v>97</v>
      </c>
      <c r="B743">
        <v>4</v>
      </c>
      <c r="C743" t="str">
        <f>IF(OR(COUNTIF(BiggestVoidTable[[#This Row],[6]:[24]], "&gt;45")&gt;0, BiggestVoidTable[[#This Row],[1]]&gt;45), "F", "")</f>
        <v/>
      </c>
      <c r="D743" t="str">
        <f>IF(COUNTIF(BiggestVoidTable[[#This Row],[6]:[24]], "&gt;28")&gt;3, "Check", "")</f>
        <v/>
      </c>
      <c r="E743">
        <v>8.0739864278047406</v>
      </c>
      <c r="F743">
        <v>8.6156805779121353</v>
      </c>
      <c r="G743">
        <v>5.2283567729124441</v>
      </c>
      <c r="H743">
        <v>12.671994726868254</v>
      </c>
      <c r="I743">
        <v>13.438596491228068</v>
      </c>
      <c r="J743">
        <v>1.7552207242928892</v>
      </c>
      <c r="K743">
        <v>2.4083530218733329</v>
      </c>
      <c r="L743">
        <v>4.9060542797494788</v>
      </c>
      <c r="M743">
        <v>4.7949965253648372</v>
      </c>
      <c r="N743">
        <v>7.1868325166478204</v>
      </c>
      <c r="O743">
        <v>4.8833079654997462</v>
      </c>
      <c r="P743">
        <v>7.8950719470266133</v>
      </c>
      <c r="Q743">
        <v>10.418006430868166</v>
      </c>
      <c r="R743">
        <v>10.863114436846859</v>
      </c>
      <c r="S743">
        <v>4.9557752341311136</v>
      </c>
      <c r="T743">
        <v>5.5846194088412249</v>
      </c>
      <c r="U743">
        <v>4.1808650065530797</v>
      </c>
      <c r="V743">
        <v>5.2292734200499273</v>
      </c>
      <c r="W743">
        <v>5.3759200841219767</v>
      </c>
      <c r="X743">
        <v>2.8165306659647276</v>
      </c>
      <c r="Y743">
        <v>5.806451612903226</v>
      </c>
      <c r="Z743">
        <v>16.534680502457675</v>
      </c>
      <c r="AA743">
        <v>11.812431243124312</v>
      </c>
      <c r="AB743">
        <v>7.0004242681374631</v>
      </c>
    </row>
    <row r="744" spans="1:28" x14ac:dyDescent="0.25">
      <c r="A744">
        <v>97</v>
      </c>
      <c r="B744">
        <v>5</v>
      </c>
      <c r="C744" t="str">
        <f>IF(OR(COUNTIF(BiggestVoidTable[[#This Row],[6]:[24]], "&gt;45")&gt;0, BiggestVoidTable[[#This Row],[1]]&gt;45), "F", "")</f>
        <v/>
      </c>
      <c r="D744" t="str">
        <f>IF(COUNTIF(BiggestVoidTable[[#This Row],[6]:[24]], "&gt;28")&gt;3, "Check", "")</f>
        <v/>
      </c>
      <c r="E744">
        <v>5.0372848835840571</v>
      </c>
      <c r="F744">
        <v>15.510417879175881</v>
      </c>
      <c r="G744">
        <v>14.036107159316327</v>
      </c>
      <c r="H744">
        <v>6.4791188228289522</v>
      </c>
      <c r="I744">
        <v>16.088877282322475</v>
      </c>
      <c r="J744">
        <v>3.1032501117425451</v>
      </c>
      <c r="K744">
        <v>2.6480237462896423</v>
      </c>
      <c r="L744">
        <v>4.9208919895353187</v>
      </c>
      <c r="M744">
        <v>3.2302839116719246</v>
      </c>
      <c r="N744">
        <v>18.977823094570482</v>
      </c>
      <c r="O744">
        <v>1.6953473550031868</v>
      </c>
      <c r="P744">
        <v>5.7642487046632125</v>
      </c>
      <c r="Q744">
        <v>17.742353551062724</v>
      </c>
      <c r="R744">
        <v>3.4356629653821034</v>
      </c>
      <c r="S744">
        <v>1.6984583224457801</v>
      </c>
      <c r="T744">
        <v>3.7928328537797542</v>
      </c>
      <c r="U744">
        <v>26.887347900039249</v>
      </c>
      <c r="V744">
        <v>3.6057375970522436</v>
      </c>
      <c r="W744">
        <v>20.455442938001841</v>
      </c>
      <c r="X744">
        <v>5.0346297282898247</v>
      </c>
      <c r="Y744">
        <v>4.102771051923594</v>
      </c>
      <c r="Z744">
        <v>3.0382543847534871</v>
      </c>
      <c r="AA744">
        <v>9.4020676166526957</v>
      </c>
      <c r="AB744">
        <v>4.9736688121708603</v>
      </c>
    </row>
    <row r="745" spans="1:28" x14ac:dyDescent="0.25">
      <c r="A745">
        <v>97</v>
      </c>
      <c r="B745">
        <v>6</v>
      </c>
      <c r="C745" t="str">
        <f>IF(OR(COUNTIF(BiggestVoidTable[[#This Row],[6]:[24]], "&gt;45")&gt;0, BiggestVoidTable[[#This Row],[1]]&gt;45), "F", "")</f>
        <v/>
      </c>
      <c r="D745" t="str">
        <f>IF(COUNTIF(BiggestVoidTable[[#This Row],[6]:[24]], "&gt;28")&gt;3, "Check", "")</f>
        <v/>
      </c>
      <c r="E745">
        <v>4.5247471351838584</v>
      </c>
      <c r="F745">
        <v>10.728521251825249</v>
      </c>
      <c r="G745">
        <v>10.225163425066579</v>
      </c>
      <c r="H745">
        <v>4.0493278075406858</v>
      </c>
      <c r="I745">
        <v>4.8775929732760233</v>
      </c>
      <c r="J745">
        <v>1.8257956448911223</v>
      </c>
      <c r="K745">
        <v>1.2656730541755381</v>
      </c>
      <c r="L745">
        <v>5.2491533623609099</v>
      </c>
      <c r="M745">
        <v>20.738916256157637</v>
      </c>
      <c r="N745">
        <v>4.7422422422422423</v>
      </c>
      <c r="O745">
        <v>2.3054755043227666</v>
      </c>
      <c r="P745">
        <v>7.9778532779665277</v>
      </c>
      <c r="Q745">
        <v>4.8236775818639801</v>
      </c>
      <c r="R745">
        <v>13.242182554753768</v>
      </c>
      <c r="S745">
        <v>11.098325022375654</v>
      </c>
      <c r="T745">
        <v>3.3166216737369845</v>
      </c>
      <c r="U745">
        <v>6.9312032981190415</v>
      </c>
      <c r="V745">
        <v>4.9103050936231503</v>
      </c>
      <c r="W745">
        <v>4.3621507643647872</v>
      </c>
      <c r="X745">
        <v>4.8316831683168315</v>
      </c>
      <c r="Y745">
        <v>5.4888739042481456</v>
      </c>
      <c r="Z745">
        <v>3.1724511930585684</v>
      </c>
    </row>
    <row r="746" spans="1:28" x14ac:dyDescent="0.25">
      <c r="A746">
        <v>98</v>
      </c>
      <c r="B746">
        <v>1</v>
      </c>
      <c r="C746" t="str">
        <f>IF(OR(COUNTIF(BiggestVoidTable[[#This Row],[6]:[24]], "&gt;45")&gt;0, BiggestVoidTable[[#This Row],[1]]&gt;45), "F", "")</f>
        <v/>
      </c>
      <c r="D746" t="str">
        <f>IF(COUNTIF(BiggestVoidTable[[#This Row],[6]:[24]], "&gt;28")&gt;3, "Check", "")</f>
        <v/>
      </c>
      <c r="E746">
        <v>6.9582129101472043</v>
      </c>
      <c r="F746">
        <v>2.0196646371500071</v>
      </c>
      <c r="G746">
        <v>13.037292347153478</v>
      </c>
      <c r="H746">
        <v>10.081060866401179</v>
      </c>
      <c r="I746">
        <v>7.293916303329123</v>
      </c>
      <c r="J746">
        <v>2.76056338028169</v>
      </c>
      <c r="K746">
        <v>6.1358313817330208</v>
      </c>
      <c r="L746">
        <v>5</v>
      </c>
      <c r="M746">
        <v>3.054433087710958</v>
      </c>
      <c r="N746">
        <v>2.5307125307125307</v>
      </c>
      <c r="O746">
        <v>7.3210480130374833</v>
      </c>
      <c r="P746">
        <v>4.8580441640378549</v>
      </c>
      <c r="Q746">
        <v>3.5213934115865202</v>
      </c>
      <c r="R746">
        <v>6.9218138183655427</v>
      </c>
      <c r="S746">
        <v>2.9073442042725319</v>
      </c>
      <c r="T746">
        <v>13.473470938331012</v>
      </c>
      <c r="U746">
        <v>2.1679148600709497</v>
      </c>
      <c r="V746">
        <v>4.9598930481283423</v>
      </c>
      <c r="W746">
        <v>7.270478284771853</v>
      </c>
      <c r="X746">
        <v>4.6937925288154423</v>
      </c>
      <c r="Y746">
        <v>2.3272017837235226</v>
      </c>
      <c r="Z746">
        <v>27.519866164784606</v>
      </c>
    </row>
    <row r="747" spans="1:28" x14ac:dyDescent="0.25">
      <c r="A747">
        <v>98</v>
      </c>
      <c r="B747">
        <v>2</v>
      </c>
      <c r="C747" t="str">
        <f>IF(OR(COUNTIF(BiggestVoidTable[[#This Row],[6]:[24]], "&gt;45")&gt;0, BiggestVoidTable[[#This Row],[1]]&gt;45), "F", "")</f>
        <v/>
      </c>
      <c r="D747" t="str">
        <f>IF(COUNTIF(BiggestVoidTable[[#This Row],[6]:[24]], "&gt;28")&gt;3, "Check", "")</f>
        <v/>
      </c>
      <c r="E747">
        <v>7.0544841834517173</v>
      </c>
      <c r="F747">
        <v>2.2099896406735593</v>
      </c>
      <c r="G747">
        <v>4.1806398518670917</v>
      </c>
      <c r="H747">
        <v>1.7687243307947909</v>
      </c>
      <c r="I747">
        <v>5.0721012680253166</v>
      </c>
      <c r="J747">
        <v>4.4195494275513978</v>
      </c>
      <c r="K747">
        <v>8.1017660862047673</v>
      </c>
      <c r="L747">
        <v>2.5385198282394543</v>
      </c>
      <c r="M747">
        <v>8.2549903412749526</v>
      </c>
      <c r="N747">
        <v>5.5011106755520709</v>
      </c>
      <c r="O747">
        <v>6.4765458422174831</v>
      </c>
      <c r="P747">
        <v>1.6662223407091441</v>
      </c>
      <c r="Q747">
        <v>4.379463684139604</v>
      </c>
      <c r="R747">
        <v>4.7819589729656293</v>
      </c>
      <c r="S747">
        <v>7.2826830937713884</v>
      </c>
      <c r="T747">
        <v>7.9210634507331772</v>
      </c>
      <c r="U747">
        <v>8.4586725541603425</v>
      </c>
      <c r="V747">
        <v>24.954817183372725</v>
      </c>
      <c r="W747">
        <v>6.7394740623652822</v>
      </c>
      <c r="X747">
        <v>10.398839738941263</v>
      </c>
      <c r="Y747">
        <v>7.5897435897435903</v>
      </c>
    </row>
    <row r="748" spans="1:28" x14ac:dyDescent="0.25">
      <c r="A748">
        <v>98</v>
      </c>
      <c r="B748">
        <v>3</v>
      </c>
      <c r="C748" t="str">
        <f>IF(OR(COUNTIF(BiggestVoidTable[[#This Row],[6]:[24]], "&gt;45")&gt;0, BiggestVoidTable[[#This Row],[1]]&gt;45), "F", "")</f>
        <v/>
      </c>
      <c r="D748" t="str">
        <f>IF(COUNTIF(BiggestVoidTable[[#This Row],[6]:[24]], "&gt;28")&gt;3, "Check", "")</f>
        <v/>
      </c>
      <c r="E748">
        <v>3.6304347183683361</v>
      </c>
      <c r="F748">
        <v>2.7358363870076547</v>
      </c>
      <c r="G748">
        <v>2.1836084564147118</v>
      </c>
      <c r="H748">
        <v>6.5847181426789527</v>
      </c>
      <c r="I748">
        <v>13.739046378212539</v>
      </c>
      <c r="J748">
        <v>2.0277024132514634</v>
      </c>
      <c r="K748">
        <v>3.7997724687144485</v>
      </c>
      <c r="L748">
        <v>6.0068990127274891</v>
      </c>
      <c r="M748">
        <v>1.174886794761963</v>
      </c>
      <c r="N748">
        <v>6.0561299852289512</v>
      </c>
      <c r="O748">
        <v>10.967581666873679</v>
      </c>
      <c r="P748">
        <v>3.7554585152838431</v>
      </c>
      <c r="Q748">
        <v>2.1826392373306573</v>
      </c>
      <c r="R748">
        <v>3.2176656151419554</v>
      </c>
      <c r="S748">
        <v>6.1265822784810124</v>
      </c>
      <c r="T748">
        <v>3.5022450288646567</v>
      </c>
      <c r="U748">
        <v>2.6044352759154203</v>
      </c>
      <c r="V748">
        <v>2.793733681462141</v>
      </c>
      <c r="W748">
        <v>20.530580240460012</v>
      </c>
      <c r="X748">
        <v>4.0856542301629011</v>
      </c>
      <c r="Y748">
        <v>20.28465017291833</v>
      </c>
      <c r="Z748">
        <v>5.9644322845417239</v>
      </c>
      <c r="AA748">
        <v>5.1207869231881959</v>
      </c>
    </row>
    <row r="749" spans="1:28" x14ac:dyDescent="0.25">
      <c r="A749">
        <v>98</v>
      </c>
      <c r="B749">
        <v>4</v>
      </c>
      <c r="C749" t="str">
        <f>IF(OR(COUNTIF(BiggestVoidTable[[#This Row],[6]:[24]], "&gt;45")&gt;0, BiggestVoidTable[[#This Row],[1]]&gt;45), "F", "")</f>
        <v/>
      </c>
      <c r="D749" t="str">
        <f>IF(COUNTIF(BiggestVoidTable[[#This Row],[6]:[24]], "&gt;28")&gt;3, "Check", "")</f>
        <v/>
      </c>
      <c r="E749">
        <v>3.8022040342467074</v>
      </c>
      <c r="F749">
        <v>2.0336853676730398</v>
      </c>
      <c r="G749">
        <v>6.1720813117975801</v>
      </c>
      <c r="H749">
        <v>3.4295954519238689</v>
      </c>
      <c r="I749">
        <v>7.7763157894736841</v>
      </c>
      <c r="J749">
        <v>2.0777160983346548</v>
      </c>
      <c r="K749">
        <v>2.5607804283210118</v>
      </c>
      <c r="L749">
        <v>3.4767946041432469</v>
      </c>
      <c r="M749">
        <v>7.0303451470928886</v>
      </c>
      <c r="N749">
        <v>4.6990827993466517</v>
      </c>
      <c r="O749">
        <v>1.3191273465246067</v>
      </c>
      <c r="P749">
        <v>7.60219024576595</v>
      </c>
      <c r="Q749">
        <v>2.1607717041800645</v>
      </c>
      <c r="R749">
        <v>5.3412462908011866</v>
      </c>
      <c r="S749">
        <v>4.1233090530697192</v>
      </c>
      <c r="T749">
        <v>5.8854302903478946</v>
      </c>
      <c r="U749">
        <v>3.1585845347313235</v>
      </c>
      <c r="V749">
        <v>5.2555511759295754</v>
      </c>
      <c r="W749">
        <v>9.0956887486855944</v>
      </c>
      <c r="X749">
        <v>7.0018425901553032</v>
      </c>
      <c r="Y749">
        <v>2.4489795918367347</v>
      </c>
      <c r="Z749">
        <v>5.3249590387766252</v>
      </c>
      <c r="AA749">
        <v>5.5830583058305825</v>
      </c>
      <c r="AB749">
        <v>5.0487908358082301</v>
      </c>
    </row>
    <row r="750" spans="1:28" x14ac:dyDescent="0.25">
      <c r="A750">
        <v>98</v>
      </c>
      <c r="B750">
        <v>5</v>
      </c>
      <c r="C750" t="str">
        <f>IF(OR(COUNTIF(BiggestVoidTable[[#This Row],[6]:[24]], "&gt;45")&gt;0, BiggestVoidTable[[#This Row],[1]]&gt;45), "F", "")</f>
        <v/>
      </c>
      <c r="D750" t="str">
        <f>IF(COUNTIF(BiggestVoidTable[[#This Row],[6]:[24]], "&gt;28")&gt;3, "Check", "")</f>
        <v/>
      </c>
      <c r="E750">
        <v>4.9712197189067027</v>
      </c>
      <c r="F750">
        <v>1.8837543165328055</v>
      </c>
      <c r="G750">
        <v>13.122407678281602</v>
      </c>
      <c r="H750">
        <v>6.515267500212639</v>
      </c>
      <c r="I750">
        <v>25.387913211899633</v>
      </c>
      <c r="J750">
        <v>1.7878807228146352</v>
      </c>
      <c r="K750">
        <v>2.5074207155132009</v>
      </c>
      <c r="L750">
        <v>18.151239566463186</v>
      </c>
      <c r="M750">
        <v>1.3501577287066246</v>
      </c>
      <c r="N750">
        <v>11.432577109355085</v>
      </c>
      <c r="O750">
        <v>12.058636073932441</v>
      </c>
      <c r="P750">
        <v>2.3445595854922279</v>
      </c>
      <c r="Q750">
        <v>8.7221358216692586</v>
      </c>
      <c r="R750">
        <v>2.6387981711299804</v>
      </c>
      <c r="S750">
        <v>5.6963679122027697</v>
      </c>
      <c r="T750">
        <v>3.949777661522365</v>
      </c>
      <c r="U750">
        <v>5.3382179772340708</v>
      </c>
      <c r="V750">
        <v>2.1450190814580865</v>
      </c>
      <c r="W750">
        <v>8.5296827695142827</v>
      </c>
      <c r="X750">
        <v>3.7293553542887588</v>
      </c>
      <c r="Y750">
        <v>7.1428571428571423</v>
      </c>
      <c r="Z750">
        <v>5.2893246789117523</v>
      </c>
      <c r="AA750">
        <v>8.4241408214585078</v>
      </c>
      <c r="AB750">
        <v>13.887263506924127</v>
      </c>
    </row>
    <row r="751" spans="1:28" x14ac:dyDescent="0.25">
      <c r="A751">
        <v>98</v>
      </c>
      <c r="B751">
        <v>6</v>
      </c>
      <c r="C751" t="str">
        <f>IF(OR(COUNTIF(BiggestVoidTable[[#This Row],[6]:[24]], "&gt;45")&gt;0, BiggestVoidTable[[#This Row],[1]]&gt;45), "F", "")</f>
        <v/>
      </c>
      <c r="D751" t="str">
        <f>IF(COUNTIF(BiggestVoidTable[[#This Row],[6]:[24]], "&gt;28")&gt;3, "Check", "")</f>
        <v/>
      </c>
      <c r="E751">
        <v>4.5226784091496794</v>
      </c>
      <c r="F751">
        <v>7.1608982201349702</v>
      </c>
      <c r="G751">
        <v>4.012993301589864</v>
      </c>
      <c r="H751">
        <v>5.4503184069544126</v>
      </c>
      <c r="I751">
        <v>3.0357773209576608</v>
      </c>
      <c r="J751">
        <v>2.7219430485762146</v>
      </c>
      <c r="K751">
        <v>2.7560917908682279</v>
      </c>
      <c r="L751">
        <v>4.3057571359458153</v>
      </c>
      <c r="M751">
        <v>8.485221674876847</v>
      </c>
      <c r="N751">
        <v>7.9954954954954953</v>
      </c>
      <c r="O751">
        <v>2.142588648039093</v>
      </c>
      <c r="P751">
        <v>4.5174279602365672</v>
      </c>
      <c r="Q751">
        <v>3.1989924433249368</v>
      </c>
      <c r="R751">
        <v>5.97543992910495</v>
      </c>
      <c r="S751">
        <v>11.48190768443933</v>
      </c>
      <c r="T751">
        <v>1.8639928011312508</v>
      </c>
      <c r="U751">
        <v>4.2385982994073697</v>
      </c>
      <c r="V751">
        <v>3.4437606389943696</v>
      </c>
      <c r="W751">
        <v>3.4528202424881393</v>
      </c>
      <c r="X751">
        <v>13.834983498349834</v>
      </c>
      <c r="Y751">
        <v>5.2865812542144299</v>
      </c>
      <c r="Z751">
        <v>6.7380694143167021</v>
      </c>
    </row>
    <row r="752" spans="1:28" x14ac:dyDescent="0.25">
      <c r="A752">
        <v>99</v>
      </c>
      <c r="B752">
        <v>1</v>
      </c>
      <c r="C752" t="str">
        <f>IF(OR(COUNTIF(BiggestVoidTable[[#This Row],[6]:[24]], "&gt;45")&gt;0, BiggestVoidTable[[#This Row],[1]]&gt;45), "F", "")</f>
        <v/>
      </c>
      <c r="D752" t="str">
        <f>IF(COUNTIF(BiggestVoidTable[[#This Row],[6]:[24]], "&gt;28")&gt;3, "Check", "")</f>
        <v/>
      </c>
      <c r="E752">
        <v>5.1288552518188055</v>
      </c>
      <c r="F752">
        <v>11.04805816634155</v>
      </c>
      <c r="G752">
        <v>8.1317756447508156</v>
      </c>
      <c r="H752">
        <v>3.2747781438880916</v>
      </c>
      <c r="I752">
        <v>2.9155291145430096</v>
      </c>
      <c r="J752">
        <v>3.004694835680751</v>
      </c>
      <c r="K752">
        <v>4.4847775175644022</v>
      </c>
      <c r="L752">
        <v>4.3111638954869358</v>
      </c>
      <c r="M752">
        <v>10.601378654623247</v>
      </c>
      <c r="N752">
        <v>8.6486486486486491</v>
      </c>
      <c r="O752">
        <v>3.6605240065187417</v>
      </c>
      <c r="P752">
        <v>1.3501577287066246</v>
      </c>
      <c r="Q752">
        <v>22.062350119904075</v>
      </c>
      <c r="R752">
        <v>2.7409372236958442</v>
      </c>
      <c r="S752">
        <v>4.0323600050562503</v>
      </c>
      <c r="T752">
        <v>6.6101051032037477</v>
      </c>
      <c r="U752">
        <v>9.7753251872290097</v>
      </c>
      <c r="V752">
        <v>3.3021390374331547</v>
      </c>
      <c r="W752">
        <v>6.4595931830676188</v>
      </c>
      <c r="X752">
        <v>4.0827662824607698</v>
      </c>
      <c r="Y752">
        <v>10.200668896321071</v>
      </c>
      <c r="Z752">
        <v>2.1748222501045587</v>
      </c>
    </row>
    <row r="753" spans="1:28" x14ac:dyDescent="0.25">
      <c r="A753">
        <v>99</v>
      </c>
      <c r="B753">
        <v>2</v>
      </c>
      <c r="C753" t="str">
        <f>IF(OR(COUNTIF(BiggestVoidTable[[#This Row],[6]:[24]], "&gt;45")&gt;0, BiggestVoidTable[[#This Row],[1]]&gt;45), "F", "")</f>
        <v/>
      </c>
      <c r="D753" t="str">
        <f>IF(COUNTIF(BiggestVoidTable[[#This Row],[6]:[24]], "&gt;28")&gt;3, "Check", "")</f>
        <v/>
      </c>
      <c r="E753">
        <v>5.8581958477467442</v>
      </c>
      <c r="F753">
        <v>7.2109036988889113</v>
      </c>
      <c r="G753">
        <v>2.4750540067894251</v>
      </c>
      <c r="H753">
        <v>8.501021608569129</v>
      </c>
      <c r="I753">
        <v>11.710202927550732</v>
      </c>
      <c r="J753">
        <v>6.4138864951372652</v>
      </c>
      <c r="K753">
        <v>4.5819439298505618</v>
      </c>
      <c r="L753">
        <v>5.6201060873958069</v>
      </c>
      <c r="M753">
        <v>7.4436574372182873</v>
      </c>
      <c r="N753">
        <v>5.0960407683261471</v>
      </c>
      <c r="O753">
        <v>3.3848614072494669</v>
      </c>
      <c r="P753">
        <v>3.2524660090642499</v>
      </c>
      <c r="Q753">
        <v>8.8263037326505867</v>
      </c>
      <c r="R753">
        <v>3.1109903545713897</v>
      </c>
      <c r="S753">
        <v>5.2429842573579739</v>
      </c>
      <c r="T753">
        <v>3.7960805810607097</v>
      </c>
      <c r="U753">
        <v>3.5462950186283981</v>
      </c>
      <c r="V753">
        <v>5.9780341999165856</v>
      </c>
      <c r="W753">
        <v>4.7276907601666904</v>
      </c>
      <c r="X753">
        <v>12.211747643219724</v>
      </c>
      <c r="Y753">
        <v>5.7142857142857144</v>
      </c>
    </row>
    <row r="754" spans="1:28" x14ac:dyDescent="0.25">
      <c r="A754">
        <v>99</v>
      </c>
      <c r="B754">
        <v>3</v>
      </c>
      <c r="C754" t="str">
        <f>IF(OR(COUNTIF(BiggestVoidTable[[#This Row],[6]:[24]], "&gt;45")&gt;0, BiggestVoidTable[[#This Row],[1]]&gt;45), "F", "")</f>
        <v/>
      </c>
      <c r="D754" t="str">
        <f>IF(COUNTIF(BiggestVoidTable[[#This Row],[6]:[24]], "&gt;28")&gt;3, "Check", "")</f>
        <v/>
      </c>
      <c r="E754">
        <v>5.0897893931200375</v>
      </c>
      <c r="F754">
        <v>4.7042572376877771</v>
      </c>
      <c r="G754">
        <v>7.0122598706438843</v>
      </c>
      <c r="H754">
        <v>8.7172574739468072</v>
      </c>
      <c r="I754">
        <v>11.41908504423477</v>
      </c>
      <c r="J754">
        <v>1.977723832643153</v>
      </c>
      <c r="K754">
        <v>17.565415244596132</v>
      </c>
      <c r="L754">
        <v>6.7205899845366961</v>
      </c>
      <c r="M754">
        <v>4.2222494186758048</v>
      </c>
      <c r="N754">
        <v>7.964057114721812</v>
      </c>
      <c r="O754">
        <v>9.290771332753696</v>
      </c>
      <c r="P754">
        <v>4.2669993761696823</v>
      </c>
      <c r="Q754">
        <v>29.804315102860006</v>
      </c>
      <c r="R754">
        <v>5.8548895899053628</v>
      </c>
      <c r="S754">
        <v>6.0886075949367093</v>
      </c>
      <c r="T754">
        <v>6.5041693393200779</v>
      </c>
      <c r="U754">
        <v>5.7117070654976798</v>
      </c>
      <c r="V754">
        <v>6.3838120104438634</v>
      </c>
      <c r="W754">
        <v>3.9728175640355459</v>
      </c>
      <c r="X754">
        <v>7.1071991592222803</v>
      </c>
      <c r="Y754">
        <v>6.2915669060920454</v>
      </c>
      <c r="Z754">
        <v>3.6388508891928866</v>
      </c>
      <c r="AA754">
        <v>1.8226529726602054</v>
      </c>
    </row>
    <row r="755" spans="1:28" x14ac:dyDescent="0.25">
      <c r="A755">
        <v>99</v>
      </c>
      <c r="B755">
        <v>4</v>
      </c>
      <c r="C755" t="str">
        <f>IF(OR(COUNTIF(BiggestVoidTable[[#This Row],[6]:[24]], "&gt;45")&gt;0, BiggestVoidTable[[#This Row],[1]]&gt;45), "F", "")</f>
        <v/>
      </c>
      <c r="D755" t="str">
        <f>IF(COUNTIF(BiggestVoidTable[[#This Row],[6]:[24]], "&gt;28")&gt;3, "Check", "")</f>
        <v/>
      </c>
      <c r="E755">
        <v>4.1583591034809366</v>
      </c>
      <c r="F755">
        <v>10.78285108554827</v>
      </c>
      <c r="G755">
        <v>6.2375893058199763</v>
      </c>
      <c r="H755">
        <v>7.2938123094669196</v>
      </c>
      <c r="I755">
        <v>8.1008771929824555</v>
      </c>
      <c r="J755">
        <v>1.4485857784826857</v>
      </c>
      <c r="K755">
        <v>0.96029266062037955</v>
      </c>
      <c r="L755">
        <v>3.4687650554038862</v>
      </c>
      <c r="M755">
        <v>5.5941626129256425</v>
      </c>
      <c r="N755">
        <v>5.1890941072999119</v>
      </c>
      <c r="O755">
        <v>4.743784880771182</v>
      </c>
      <c r="P755">
        <v>4.4950974150006369</v>
      </c>
      <c r="Q755">
        <v>3.7427652733118975</v>
      </c>
      <c r="R755">
        <v>5.6766868791123724</v>
      </c>
      <c r="S755">
        <v>7.8173777315296569</v>
      </c>
      <c r="T755">
        <v>11.365419827360713</v>
      </c>
      <c r="U755">
        <v>3.5255570117955437</v>
      </c>
      <c r="V755">
        <v>8.6716594402837988</v>
      </c>
      <c r="W755">
        <v>5.7176656151419554</v>
      </c>
      <c r="X755">
        <v>3.8299552513819424</v>
      </c>
      <c r="Y755">
        <v>18.064516129032256</v>
      </c>
      <c r="Z755">
        <v>4.6695794647733475</v>
      </c>
      <c r="AA755">
        <v>3.382838283828383</v>
      </c>
      <c r="AB755">
        <v>4.6528072408428791</v>
      </c>
    </row>
    <row r="756" spans="1:28" x14ac:dyDescent="0.25">
      <c r="A756">
        <v>99</v>
      </c>
      <c r="B756">
        <v>5</v>
      </c>
      <c r="C756" t="str">
        <f>IF(OR(COUNTIF(BiggestVoidTable[[#This Row],[6]:[24]], "&gt;45")&gt;0, BiggestVoidTable[[#This Row],[1]]&gt;45), "F", "")</f>
        <v/>
      </c>
      <c r="D756" t="str">
        <f>IF(COUNTIF(BiggestVoidTable[[#This Row],[6]:[24]], "&gt;28")&gt;3, "Check", "")</f>
        <v/>
      </c>
      <c r="E756">
        <v>5.0100585937500002</v>
      </c>
      <c r="F756">
        <v>21.732045163543244</v>
      </c>
      <c r="G756">
        <v>4.750836555994149</v>
      </c>
      <c r="H756">
        <v>18.210427830228802</v>
      </c>
      <c r="I756">
        <v>11.425213814715676</v>
      </c>
      <c r="J756">
        <v>2.3625566694336251</v>
      </c>
      <c r="K756">
        <v>3.5150757694110295</v>
      </c>
      <c r="L756">
        <v>2.4293011087579419</v>
      </c>
      <c r="M756">
        <v>3.722397476340694</v>
      </c>
      <c r="N756">
        <v>16.020902370634719</v>
      </c>
      <c r="O756">
        <v>3.3014659018483115</v>
      </c>
      <c r="P756">
        <v>4.028497409326425</v>
      </c>
      <c r="Q756">
        <v>12.078797304302748</v>
      </c>
      <c r="R756">
        <v>15.271064663618549</v>
      </c>
      <c r="S756">
        <v>1.8291089626339168</v>
      </c>
      <c r="T756">
        <v>3.596651844101491</v>
      </c>
      <c r="U756">
        <v>6.0447468271621094</v>
      </c>
      <c r="V756">
        <v>3.5267798394525594</v>
      </c>
      <c r="W756">
        <v>8.3322364091088588</v>
      </c>
      <c r="X756">
        <v>3.6494405966968566</v>
      </c>
      <c r="Y756">
        <v>7.9768630616088245</v>
      </c>
      <c r="Z756">
        <v>7.3884822538323434</v>
      </c>
      <c r="AA756">
        <v>21.556300642637609</v>
      </c>
      <c r="AB756">
        <v>2.3795591964111567</v>
      </c>
    </row>
    <row r="757" spans="1:28" x14ac:dyDescent="0.25">
      <c r="A757">
        <v>99</v>
      </c>
      <c r="B757">
        <v>6</v>
      </c>
      <c r="C757" t="str">
        <f>IF(OR(COUNTIF(BiggestVoidTable[[#This Row],[6]:[24]], "&gt;45")&gt;0, BiggestVoidTable[[#This Row],[1]]&gt;45), "F", "")</f>
        <v/>
      </c>
      <c r="D757" t="str">
        <f>IF(COUNTIF(BiggestVoidTable[[#This Row],[6]:[24]], "&gt;28")&gt;3, "Check", "")</f>
        <v/>
      </c>
      <c r="E757">
        <v>5.5549727002046563</v>
      </c>
      <c r="F757">
        <v>5.7184577134062113</v>
      </c>
      <c r="G757">
        <v>3.8475506415947063</v>
      </c>
      <c r="H757">
        <v>16.906903871424241</v>
      </c>
      <c r="I757">
        <v>7.7119541518719252</v>
      </c>
      <c r="J757">
        <v>1.2646566164154103</v>
      </c>
      <c r="K757">
        <v>2.7679205110007095</v>
      </c>
      <c r="L757">
        <v>2.6487663280116109</v>
      </c>
      <c r="M757">
        <v>7.2167487684729066</v>
      </c>
      <c r="N757">
        <v>21.80930930930931</v>
      </c>
      <c r="O757">
        <v>8.6831224157373761</v>
      </c>
      <c r="P757">
        <v>11.639612432364414</v>
      </c>
      <c r="Q757">
        <v>3.7657430730478585</v>
      </c>
      <c r="R757">
        <v>21.36979364476516</v>
      </c>
      <c r="S757">
        <v>7.3520010228870989</v>
      </c>
      <c r="T757">
        <v>4.1136392852551742</v>
      </c>
      <c r="U757">
        <v>4.972945117237825</v>
      </c>
      <c r="V757">
        <v>6.9922744533193661</v>
      </c>
      <c r="W757">
        <v>4.7443331576172909</v>
      </c>
      <c r="X757">
        <v>23.339933993399338</v>
      </c>
      <c r="Y757">
        <v>4.5313553607552262</v>
      </c>
      <c r="Z757">
        <v>5.2874186550976132</v>
      </c>
    </row>
    <row r="758" spans="1:28" x14ac:dyDescent="0.25">
      <c r="C758" t="str">
        <f>IF(OR(COUNTIF(BiggestVoidTable[[#This Row],[6]:[24]], "&gt;45")&gt;0, BiggestVoidTable[[#This Row],[1]]&gt;45), "F", "")</f>
        <v/>
      </c>
      <c r="D758" t="str">
        <f>IF(COUNTIF(BiggestVoidTable[[#This Row],[6]:[24]], "&gt;28")&gt;3, "Check", "")</f>
        <v/>
      </c>
    </row>
    <row r="759" spans="1:28" x14ac:dyDescent="0.25">
      <c r="C759" t="str">
        <f>IF(OR(COUNTIF(BiggestVoidTable[[#This Row],[6]:[24]], "&gt;45")&gt;0, BiggestVoidTable[[#This Row],[1]]&gt;45), "F", "")</f>
        <v/>
      </c>
      <c r="D759" t="str">
        <f>IF(COUNTIF(BiggestVoidTable[[#This Row],[6]:[24]], "&gt;28")&gt;3, "Check", "")</f>
        <v/>
      </c>
    </row>
    <row r="760" spans="1:28" x14ac:dyDescent="0.25">
      <c r="C760" t="str">
        <f>IF(OR(COUNTIF(BiggestVoidTable[[#This Row],[6]:[24]], "&gt;45")&gt;0, BiggestVoidTable[[#This Row],[1]]&gt;45), "F", "")</f>
        <v/>
      </c>
      <c r="D760" t="str">
        <f>IF(COUNTIF(BiggestVoidTable[[#This Row],[6]:[24]], "&gt;28")&gt;3, "Check", "")</f>
        <v/>
      </c>
    </row>
    <row r="761" spans="1:28" x14ac:dyDescent="0.25">
      <c r="C761" t="str">
        <f>IF(OR(COUNTIF(BiggestVoidTable[[#This Row],[6]:[24]], "&gt;45")&gt;0, BiggestVoidTable[[#This Row],[1]]&gt;45), "F", "")</f>
        <v/>
      </c>
      <c r="D761" t="str">
        <f>IF(COUNTIF(BiggestVoidTable[[#This Row],[6]:[24]], "&gt;28")&gt;3, "Check", "")</f>
        <v/>
      </c>
    </row>
    <row r="762" spans="1:28" x14ac:dyDescent="0.25">
      <c r="C762" t="str">
        <f>IF(OR(COUNTIF(BiggestVoidTable[[#This Row],[6]:[24]], "&gt;45")&gt;0, BiggestVoidTable[[#This Row],[1]]&gt;45), "F", "")</f>
        <v/>
      </c>
      <c r="D762" t="str">
        <f>IF(COUNTIF(BiggestVoidTable[[#This Row],[6]:[24]], "&gt;28")&gt;3, "Check", "")</f>
        <v/>
      </c>
    </row>
    <row r="763" spans="1:28" x14ac:dyDescent="0.25">
      <c r="C763" t="str">
        <f>IF(OR(COUNTIF(BiggestVoidTable[[#This Row],[6]:[24]], "&gt;45")&gt;0, BiggestVoidTable[[#This Row],[1]]&gt;45), "F", "")</f>
        <v/>
      </c>
      <c r="D763" t="str">
        <f>IF(COUNTIF(BiggestVoidTable[[#This Row],[6]:[24]], "&gt;28")&gt;3, "Check", "")</f>
        <v/>
      </c>
    </row>
    <row r="764" spans="1:28" x14ac:dyDescent="0.25">
      <c r="C764" t="str">
        <f>IF(OR(COUNTIF(BiggestVoidTable[[#This Row],[6]:[24]], "&gt;45")&gt;0, BiggestVoidTable[[#This Row],[1]]&gt;45), "F", "")</f>
        <v/>
      </c>
      <c r="D764" t="str">
        <f>IF(COUNTIF(BiggestVoidTable[[#This Row],[6]:[24]], "&gt;28")&gt;3, "Check", "")</f>
        <v/>
      </c>
    </row>
    <row r="765" spans="1:28" x14ac:dyDescent="0.25">
      <c r="C765" t="str">
        <f>IF(OR(COUNTIF(BiggestVoidTable[[#This Row],[6]:[24]], "&gt;45")&gt;0, BiggestVoidTable[[#This Row],[1]]&gt;45), "F", "")</f>
        <v/>
      </c>
      <c r="D765" t="str">
        <f>IF(COUNTIF(BiggestVoidTable[[#This Row],[6]:[24]], "&gt;28")&gt;3, "Check", "")</f>
        <v/>
      </c>
    </row>
    <row r="766" spans="1:28" x14ac:dyDescent="0.25">
      <c r="C766" t="str">
        <f>IF(OR(COUNTIF(BiggestVoidTable[[#This Row],[6]:[24]], "&gt;45")&gt;0, BiggestVoidTable[[#This Row],[1]]&gt;45), "F", "")</f>
        <v/>
      </c>
      <c r="D766" t="str">
        <f>IF(COUNTIF(BiggestVoidTable[[#This Row],[6]:[24]], "&gt;28")&gt;3, "Check", "")</f>
        <v/>
      </c>
    </row>
    <row r="767" spans="1:28" x14ac:dyDescent="0.25">
      <c r="C767" t="str">
        <f>IF(OR(COUNTIF(BiggestVoidTable[[#This Row],[6]:[24]], "&gt;45")&gt;0, BiggestVoidTable[[#This Row],[1]]&gt;45), "F", "")</f>
        <v/>
      </c>
      <c r="D767" t="str">
        <f>IF(COUNTIF(BiggestVoidTable[[#This Row],[6]:[24]], "&gt;28")&gt;3, "Check", "")</f>
        <v/>
      </c>
    </row>
    <row r="768" spans="1:28" x14ac:dyDescent="0.25">
      <c r="C768" t="str">
        <f>IF(OR(COUNTIF(BiggestVoidTable[[#This Row],[6]:[24]], "&gt;45")&gt;0, BiggestVoidTable[[#This Row],[1]]&gt;45), "F", "")</f>
        <v/>
      </c>
      <c r="D768" t="str">
        <f>IF(COUNTIF(BiggestVoidTable[[#This Row],[6]:[24]], "&gt;28")&gt;3, "Check", "")</f>
        <v/>
      </c>
    </row>
    <row r="769" spans="3:4" x14ac:dyDescent="0.25">
      <c r="C769" t="str">
        <f>IF(OR(COUNTIF(BiggestVoidTable[[#This Row],[6]:[24]], "&gt;45")&gt;0, BiggestVoidTable[[#This Row],[1]]&gt;45), "F", "")</f>
        <v/>
      </c>
      <c r="D769" t="str">
        <f>IF(COUNTIF(BiggestVoidTable[[#This Row],[6]:[24]], "&gt;28")&gt;3, "Check", "")</f>
        <v/>
      </c>
    </row>
    <row r="770" spans="3:4" x14ac:dyDescent="0.25">
      <c r="C770" t="str">
        <f>IF(OR(COUNTIF(BiggestVoidTable[[#This Row],[6]:[24]], "&gt;45")&gt;0, BiggestVoidTable[[#This Row],[1]]&gt;45), "F", "")</f>
        <v/>
      </c>
      <c r="D770" t="str">
        <f>IF(COUNTIF(BiggestVoidTable[[#This Row],[6]:[24]], "&gt;28")&gt;3, "Check", "")</f>
        <v/>
      </c>
    </row>
    <row r="771" spans="3:4" x14ac:dyDescent="0.25">
      <c r="C771" t="str">
        <f>IF(OR(COUNTIF(BiggestVoidTable[[#This Row],[6]:[24]], "&gt;45")&gt;0, BiggestVoidTable[[#This Row],[1]]&gt;45), "F", "")</f>
        <v/>
      </c>
      <c r="D771" t="str">
        <f>IF(COUNTIF(BiggestVoidTable[[#This Row],[6]:[24]], "&gt;28")&gt;3, "Check", "")</f>
        <v/>
      </c>
    </row>
    <row r="772" spans="3:4" x14ac:dyDescent="0.25">
      <c r="C772" t="str">
        <f>IF(OR(COUNTIF(BiggestVoidTable[[#This Row],[6]:[24]], "&gt;45")&gt;0, BiggestVoidTable[[#This Row],[1]]&gt;45), "F", "")</f>
        <v/>
      </c>
      <c r="D772" t="str">
        <f>IF(COUNTIF(BiggestVoidTable[[#This Row],[6]:[24]], "&gt;28")&gt;3, "Check", "")</f>
        <v/>
      </c>
    </row>
    <row r="773" spans="3:4" x14ac:dyDescent="0.25">
      <c r="C773" t="str">
        <f>IF(OR(COUNTIF(BiggestVoidTable[[#This Row],[6]:[24]], "&gt;45")&gt;0, BiggestVoidTable[[#This Row],[1]]&gt;45), "F", "")</f>
        <v/>
      </c>
      <c r="D773" t="str">
        <f>IF(COUNTIF(BiggestVoidTable[[#This Row],[6]:[24]], "&gt;28")&gt;3, "Check", "")</f>
        <v/>
      </c>
    </row>
    <row r="774" spans="3:4" x14ac:dyDescent="0.25">
      <c r="C774" t="str">
        <f>IF(OR(COUNTIF(BiggestVoidTable[[#This Row],[6]:[24]], "&gt;45")&gt;0, BiggestVoidTable[[#This Row],[1]]&gt;45), "F", "")</f>
        <v/>
      </c>
      <c r="D774" t="str">
        <f>IF(COUNTIF(BiggestVoidTable[[#This Row],[6]:[24]], "&gt;28")&gt;3, "Check", "")</f>
        <v/>
      </c>
    </row>
    <row r="775" spans="3:4" x14ac:dyDescent="0.25">
      <c r="C775" t="str">
        <f>IF(OR(COUNTIF(BiggestVoidTable[[#This Row],[6]:[24]], "&gt;45")&gt;0, BiggestVoidTable[[#This Row],[1]]&gt;45), "F", "")</f>
        <v/>
      </c>
      <c r="D775" t="str">
        <f>IF(COUNTIF(BiggestVoidTable[[#This Row],[6]:[24]], "&gt;28")&gt;3, "Check", "")</f>
        <v/>
      </c>
    </row>
    <row r="776" spans="3:4" x14ac:dyDescent="0.25">
      <c r="C776" t="str">
        <f>IF(OR(COUNTIF(BiggestVoidTable[[#This Row],[6]:[24]], "&gt;45")&gt;0, BiggestVoidTable[[#This Row],[1]]&gt;45), "F", "")</f>
        <v/>
      </c>
      <c r="D776" t="str">
        <f>IF(COUNTIF(BiggestVoidTable[[#This Row],[6]:[24]], "&gt;28")&gt;3, "Check", "")</f>
        <v/>
      </c>
    </row>
    <row r="777" spans="3:4" x14ac:dyDescent="0.25">
      <c r="C777" t="str">
        <f>IF(OR(COUNTIF(BiggestVoidTable[[#This Row],[6]:[24]], "&gt;45")&gt;0, BiggestVoidTable[[#This Row],[1]]&gt;45), "F", "")</f>
        <v/>
      </c>
      <c r="D777" t="str">
        <f>IF(COUNTIF(BiggestVoidTable[[#This Row],[6]:[24]], "&gt;28")&gt;3, "Check", "")</f>
        <v/>
      </c>
    </row>
    <row r="778" spans="3:4" x14ac:dyDescent="0.25">
      <c r="C778" t="str">
        <f>IF(OR(COUNTIF(BiggestVoidTable[[#This Row],[6]:[24]], "&gt;45")&gt;0, BiggestVoidTable[[#This Row],[1]]&gt;45), "F", "")</f>
        <v/>
      </c>
      <c r="D778" t="str">
        <f>IF(COUNTIF(BiggestVoidTable[[#This Row],[6]:[24]], "&gt;28")&gt;3, "Check", "")</f>
        <v/>
      </c>
    </row>
    <row r="779" spans="3:4" x14ac:dyDescent="0.25">
      <c r="C779" t="str">
        <f>IF(OR(COUNTIF(BiggestVoidTable[[#This Row],[6]:[24]], "&gt;45")&gt;0, BiggestVoidTable[[#This Row],[1]]&gt;45), "F", "")</f>
        <v/>
      </c>
      <c r="D779" t="str">
        <f>IF(COUNTIF(BiggestVoidTable[[#This Row],[6]:[24]], "&gt;28")&gt;3, "Check", "")</f>
        <v/>
      </c>
    </row>
    <row r="780" spans="3:4" x14ac:dyDescent="0.25">
      <c r="C780" t="str">
        <f>IF(OR(COUNTIF(BiggestVoidTable[[#This Row],[6]:[24]], "&gt;45")&gt;0, BiggestVoidTable[[#This Row],[1]]&gt;45), "F", "")</f>
        <v/>
      </c>
      <c r="D780" t="str">
        <f>IF(COUNTIF(BiggestVoidTable[[#This Row],[6]:[24]], "&gt;28")&gt;3, "Check", "")</f>
        <v/>
      </c>
    </row>
    <row r="781" spans="3:4" x14ac:dyDescent="0.25">
      <c r="C781" t="str">
        <f>IF(OR(COUNTIF(BiggestVoidTable[[#This Row],[6]:[24]], "&gt;45")&gt;0, BiggestVoidTable[[#This Row],[1]]&gt;45), "F", "")</f>
        <v/>
      </c>
      <c r="D781" t="str">
        <f>IF(COUNTIF(BiggestVoidTable[[#This Row],[6]:[24]], "&gt;28")&gt;3, "Check", "")</f>
        <v/>
      </c>
    </row>
    <row r="782" spans="3:4" x14ac:dyDescent="0.25">
      <c r="C782" t="str">
        <f>IF(OR(COUNTIF(BiggestVoidTable[[#This Row],[6]:[24]], "&gt;45")&gt;0, BiggestVoidTable[[#This Row],[1]]&gt;45), "F", "")</f>
        <v/>
      </c>
      <c r="D782" t="str">
        <f>IF(COUNTIF(BiggestVoidTable[[#This Row],[6]:[24]], "&gt;28")&gt;3, "Check", "")</f>
        <v/>
      </c>
    </row>
    <row r="783" spans="3:4" x14ac:dyDescent="0.25">
      <c r="C783" t="str">
        <f>IF(OR(COUNTIF(BiggestVoidTable[[#This Row],[6]:[24]], "&gt;45")&gt;0, BiggestVoidTable[[#This Row],[1]]&gt;45), "F", "")</f>
        <v/>
      </c>
      <c r="D783" t="str">
        <f>IF(COUNTIF(BiggestVoidTable[[#This Row],[6]:[24]], "&gt;28")&gt;3, "Check", "")</f>
        <v/>
      </c>
    </row>
    <row r="784" spans="3:4" x14ac:dyDescent="0.25">
      <c r="C784" t="str">
        <f>IF(OR(COUNTIF(BiggestVoidTable[[#This Row],[6]:[24]], "&gt;45")&gt;0, BiggestVoidTable[[#This Row],[1]]&gt;45), "F", "")</f>
        <v/>
      </c>
      <c r="D784" t="str">
        <f>IF(COUNTIF(BiggestVoidTable[[#This Row],[6]:[24]], "&gt;28")&gt;3, "Check", "")</f>
        <v/>
      </c>
    </row>
    <row r="785" spans="3:4" x14ac:dyDescent="0.25">
      <c r="C785" t="str">
        <f>IF(OR(COUNTIF(BiggestVoidTable[[#This Row],[6]:[24]], "&gt;45")&gt;0, BiggestVoidTable[[#This Row],[1]]&gt;45), "F", "")</f>
        <v/>
      </c>
      <c r="D785" t="str">
        <f>IF(COUNTIF(BiggestVoidTable[[#This Row],[6]:[24]], "&gt;28")&gt;3, "Check", "")</f>
        <v/>
      </c>
    </row>
    <row r="786" spans="3:4" x14ac:dyDescent="0.25">
      <c r="C786" t="str">
        <f>IF(OR(COUNTIF(BiggestVoidTable[[#This Row],[6]:[24]], "&gt;45")&gt;0, BiggestVoidTable[[#This Row],[1]]&gt;45), "F", "")</f>
        <v/>
      </c>
      <c r="D786" t="str">
        <f>IF(COUNTIF(BiggestVoidTable[[#This Row],[6]:[24]], "&gt;28")&gt;3, "Check", "")</f>
        <v/>
      </c>
    </row>
    <row r="787" spans="3:4" x14ac:dyDescent="0.25">
      <c r="C787" t="str">
        <f>IF(OR(COUNTIF(BiggestVoidTable[[#This Row],[6]:[24]], "&gt;45")&gt;0, BiggestVoidTable[[#This Row],[1]]&gt;45), "F", "")</f>
        <v/>
      </c>
      <c r="D787" t="str">
        <f>IF(COUNTIF(BiggestVoidTable[[#This Row],[6]:[24]], "&gt;28")&gt;3, "Check", "")</f>
        <v/>
      </c>
    </row>
    <row r="788" spans="3:4" x14ac:dyDescent="0.25">
      <c r="C788" t="str">
        <f>IF(OR(COUNTIF(BiggestVoidTable[[#This Row],[6]:[24]], "&gt;45")&gt;0, BiggestVoidTable[[#This Row],[1]]&gt;45), "F", "")</f>
        <v/>
      </c>
      <c r="D788" t="str">
        <f>IF(COUNTIF(BiggestVoidTable[[#This Row],[6]:[24]], "&gt;28")&gt;3, "Check", "")</f>
        <v/>
      </c>
    </row>
    <row r="789" spans="3:4" x14ac:dyDescent="0.25">
      <c r="C789" t="str">
        <f>IF(OR(COUNTIF(BiggestVoidTable[[#This Row],[6]:[24]], "&gt;45")&gt;0, BiggestVoidTable[[#This Row],[1]]&gt;45), "F", "")</f>
        <v/>
      </c>
      <c r="D789" t="str">
        <f>IF(COUNTIF(BiggestVoidTable[[#This Row],[6]:[24]], "&gt;28")&gt;3, "Check", "")</f>
        <v/>
      </c>
    </row>
    <row r="790" spans="3:4" x14ac:dyDescent="0.25">
      <c r="C790" t="str">
        <f>IF(OR(COUNTIF(BiggestVoidTable[[#This Row],[6]:[24]], "&gt;45")&gt;0, BiggestVoidTable[[#This Row],[1]]&gt;45), "F", "")</f>
        <v/>
      </c>
      <c r="D790" t="str">
        <f>IF(COUNTIF(BiggestVoidTable[[#This Row],[6]:[24]], "&gt;28")&gt;3, "Check", "")</f>
        <v/>
      </c>
    </row>
    <row r="791" spans="3:4" x14ac:dyDescent="0.25">
      <c r="C791" t="str">
        <f>IF(OR(COUNTIF(BiggestVoidTable[[#This Row],[6]:[24]], "&gt;45")&gt;0, BiggestVoidTable[[#This Row],[1]]&gt;45), "F", "")</f>
        <v/>
      </c>
      <c r="D791" t="str">
        <f>IF(COUNTIF(BiggestVoidTable[[#This Row],[6]:[24]], "&gt;28")&gt;3, "Check", "")</f>
        <v/>
      </c>
    </row>
    <row r="792" spans="3:4" x14ac:dyDescent="0.25">
      <c r="C792" t="str">
        <f>IF(OR(COUNTIF(BiggestVoidTable[[#This Row],[6]:[24]], "&gt;45")&gt;0, BiggestVoidTable[[#This Row],[1]]&gt;45), "F", "")</f>
        <v/>
      </c>
      <c r="D792" t="str">
        <f>IF(COUNTIF(BiggestVoidTable[[#This Row],[6]:[24]], "&gt;28")&gt;3, "Check", "")</f>
        <v/>
      </c>
    </row>
    <row r="793" spans="3:4" x14ac:dyDescent="0.25">
      <c r="C793" t="str">
        <f>IF(OR(COUNTIF(BiggestVoidTable[[#This Row],[6]:[24]], "&gt;45")&gt;0, BiggestVoidTable[[#This Row],[1]]&gt;45), "F", "")</f>
        <v/>
      </c>
      <c r="D793" t="str">
        <f>IF(COUNTIF(BiggestVoidTable[[#This Row],[6]:[24]], "&gt;28")&gt;3, "Check", "")</f>
        <v/>
      </c>
    </row>
    <row r="794" spans="3:4" x14ac:dyDescent="0.25">
      <c r="C794" t="str">
        <f>IF(OR(COUNTIF(BiggestVoidTable[[#This Row],[6]:[24]], "&gt;45")&gt;0, BiggestVoidTable[[#This Row],[1]]&gt;45), "F", "")</f>
        <v/>
      </c>
      <c r="D794" t="str">
        <f>IF(COUNTIF(BiggestVoidTable[[#This Row],[6]:[24]], "&gt;28")&gt;3, "Check", "")</f>
        <v/>
      </c>
    </row>
    <row r="795" spans="3:4" x14ac:dyDescent="0.25">
      <c r="C795" t="str">
        <f>IF(OR(COUNTIF(BiggestVoidTable[[#This Row],[6]:[24]], "&gt;45")&gt;0, BiggestVoidTable[[#This Row],[1]]&gt;45), "F", "")</f>
        <v/>
      </c>
      <c r="D795" t="str">
        <f>IF(COUNTIF(BiggestVoidTable[[#This Row],[6]:[24]], "&gt;28")&gt;3, "Check", "")</f>
        <v/>
      </c>
    </row>
    <row r="796" spans="3:4" x14ac:dyDescent="0.25">
      <c r="C796" t="str">
        <f>IF(OR(COUNTIF(BiggestVoidTable[[#This Row],[6]:[24]], "&gt;45")&gt;0, BiggestVoidTable[[#This Row],[1]]&gt;45), "F", "")</f>
        <v/>
      </c>
      <c r="D796" t="str">
        <f>IF(COUNTIF(BiggestVoidTable[[#This Row],[6]:[24]], "&gt;28")&gt;3, "Check", "")</f>
        <v/>
      </c>
    </row>
    <row r="797" spans="3:4" x14ac:dyDescent="0.25">
      <c r="C797" t="str">
        <f>IF(OR(COUNTIF(BiggestVoidTable[[#This Row],[6]:[24]], "&gt;45")&gt;0, BiggestVoidTable[[#This Row],[1]]&gt;45), "F", "")</f>
        <v/>
      </c>
      <c r="D797" t="str">
        <f>IF(COUNTIF(BiggestVoidTable[[#This Row],[6]:[24]], "&gt;28")&gt;3, "Check", "")</f>
        <v/>
      </c>
    </row>
    <row r="798" spans="3:4" x14ac:dyDescent="0.25">
      <c r="C798" t="str">
        <f>IF(OR(COUNTIF(BiggestVoidTable[[#This Row],[6]:[24]], "&gt;45")&gt;0, BiggestVoidTable[[#This Row],[1]]&gt;45), "F", "")</f>
        <v/>
      </c>
      <c r="D798" t="str">
        <f>IF(COUNTIF(BiggestVoidTable[[#This Row],[6]:[24]], "&gt;28")&gt;3, "Check", "")</f>
        <v/>
      </c>
    </row>
    <row r="799" spans="3:4" x14ac:dyDescent="0.25">
      <c r="C799" t="str">
        <f>IF(OR(COUNTIF(BiggestVoidTable[[#This Row],[6]:[24]], "&gt;45")&gt;0, BiggestVoidTable[[#This Row],[1]]&gt;45), "F", "")</f>
        <v/>
      </c>
      <c r="D799" t="str">
        <f>IF(COUNTIF(BiggestVoidTable[[#This Row],[6]:[24]], "&gt;28")&gt;3, "Check", "")</f>
        <v/>
      </c>
    </row>
    <row r="800" spans="3:4" x14ac:dyDescent="0.25">
      <c r="C800" t="str">
        <f>IF(OR(COUNTIF(BiggestVoidTable[[#This Row],[6]:[24]], "&gt;45")&gt;0, BiggestVoidTable[[#This Row],[1]]&gt;45), "F", "")</f>
        <v/>
      </c>
      <c r="D800" t="str">
        <f>IF(COUNTIF(BiggestVoidTable[[#This Row],[6]:[24]], "&gt;28")&gt;3, "Check", "")</f>
        <v/>
      </c>
    </row>
    <row r="801" spans="3:4" x14ac:dyDescent="0.25">
      <c r="C801" t="str">
        <f>IF(OR(COUNTIF(BiggestVoidTable[[#This Row],[6]:[24]], "&gt;45")&gt;0, BiggestVoidTable[[#This Row],[1]]&gt;45), "F", "")</f>
        <v/>
      </c>
      <c r="D801" t="str">
        <f>IF(COUNTIF(BiggestVoidTable[[#This Row],[6]:[24]], "&gt;28")&gt;3, "Check", "")</f>
        <v/>
      </c>
    </row>
    <row r="802" spans="3:4" x14ac:dyDescent="0.25">
      <c r="C802" t="str">
        <f>IF(OR(COUNTIF(BiggestVoidTable[[#This Row],[6]:[24]], "&gt;45")&gt;0, BiggestVoidTable[[#This Row],[1]]&gt;45), "F", "")</f>
        <v/>
      </c>
      <c r="D802" t="str">
        <f>IF(COUNTIF(BiggestVoidTable[[#This Row],[6]:[24]], "&gt;28")&gt;3, "Check", "")</f>
        <v/>
      </c>
    </row>
    <row r="803" spans="3:4" x14ac:dyDescent="0.25">
      <c r="C803" t="str">
        <f>IF(OR(COUNTIF(BiggestVoidTable[[#This Row],[6]:[24]], "&gt;45")&gt;0, BiggestVoidTable[[#This Row],[1]]&gt;45), "F", "")</f>
        <v/>
      </c>
      <c r="D803" t="str">
        <f>IF(COUNTIF(BiggestVoidTable[[#This Row],[6]:[24]], "&gt;28")&gt;3, "Check", "")</f>
        <v/>
      </c>
    </row>
    <row r="804" spans="3:4" x14ac:dyDescent="0.25">
      <c r="C804" t="str">
        <f>IF(OR(COUNTIF(BiggestVoidTable[[#This Row],[6]:[24]], "&gt;45")&gt;0, BiggestVoidTable[[#This Row],[1]]&gt;45), "F", "")</f>
        <v/>
      </c>
      <c r="D804" t="str">
        <f>IF(COUNTIF(BiggestVoidTable[[#This Row],[6]:[24]], "&gt;28")&gt;3, "Check", "")</f>
        <v/>
      </c>
    </row>
    <row r="805" spans="3:4" x14ac:dyDescent="0.25">
      <c r="C805" t="str">
        <f>IF(OR(COUNTIF(BiggestVoidTable[[#This Row],[6]:[24]], "&gt;45")&gt;0, BiggestVoidTable[[#This Row],[1]]&gt;45), "F", "")</f>
        <v/>
      </c>
      <c r="D805" t="str">
        <f>IF(COUNTIF(BiggestVoidTable[[#This Row],[6]:[24]], "&gt;28")&gt;3, "Check", "")</f>
        <v/>
      </c>
    </row>
    <row r="806" spans="3:4" x14ac:dyDescent="0.25">
      <c r="C806" t="str">
        <f>IF(OR(COUNTIF(BiggestVoidTable[[#This Row],[6]:[24]], "&gt;45")&gt;0, BiggestVoidTable[[#This Row],[1]]&gt;45), "F", "")</f>
        <v/>
      </c>
      <c r="D806" t="str">
        <f>IF(COUNTIF(BiggestVoidTable[[#This Row],[6]:[24]], "&gt;28")&gt;3, "Check", "")</f>
        <v/>
      </c>
    </row>
    <row r="807" spans="3:4" x14ac:dyDescent="0.25">
      <c r="C807" t="str">
        <f>IF(OR(COUNTIF(BiggestVoidTable[[#This Row],[6]:[24]], "&gt;45")&gt;0, BiggestVoidTable[[#This Row],[1]]&gt;45), "F", "")</f>
        <v/>
      </c>
      <c r="D807" t="str">
        <f>IF(COUNTIF(BiggestVoidTable[[#This Row],[6]:[24]], "&gt;28")&gt;3, "Check", "")</f>
        <v/>
      </c>
    </row>
    <row r="808" spans="3:4" x14ac:dyDescent="0.25">
      <c r="C808" t="str">
        <f>IF(OR(COUNTIF(BiggestVoidTable[[#This Row],[6]:[24]], "&gt;45")&gt;0, BiggestVoidTable[[#This Row],[1]]&gt;45), "F", "")</f>
        <v/>
      </c>
      <c r="D808" t="str">
        <f>IF(COUNTIF(BiggestVoidTable[[#This Row],[6]:[24]], "&gt;28")&gt;3, "Check", "")</f>
        <v/>
      </c>
    </row>
    <row r="809" spans="3:4" x14ac:dyDescent="0.25">
      <c r="C809" t="str">
        <f>IF(OR(COUNTIF(BiggestVoidTable[[#This Row],[6]:[24]], "&gt;45")&gt;0, BiggestVoidTable[[#This Row],[1]]&gt;45), "F", "")</f>
        <v/>
      </c>
      <c r="D809" t="str">
        <f>IF(COUNTIF(BiggestVoidTable[[#This Row],[6]:[24]], "&gt;28")&gt;3, "Check", "")</f>
        <v/>
      </c>
    </row>
    <row r="810" spans="3:4" x14ac:dyDescent="0.25">
      <c r="C810" t="str">
        <f>IF(OR(COUNTIF(BiggestVoidTable[[#This Row],[6]:[24]], "&gt;45")&gt;0, BiggestVoidTable[[#This Row],[1]]&gt;45), "F", "")</f>
        <v/>
      </c>
      <c r="D810" t="str">
        <f>IF(COUNTIF(BiggestVoidTable[[#This Row],[6]:[24]], "&gt;28")&gt;3, "Check", "")</f>
        <v/>
      </c>
    </row>
    <row r="811" spans="3:4" x14ac:dyDescent="0.25">
      <c r="C811" t="str">
        <f>IF(OR(COUNTIF(BiggestVoidTable[[#This Row],[6]:[24]], "&gt;45")&gt;0, BiggestVoidTable[[#This Row],[1]]&gt;45), "F", "")</f>
        <v/>
      </c>
      <c r="D811" t="str">
        <f>IF(COUNTIF(BiggestVoidTable[[#This Row],[6]:[24]], "&gt;28")&gt;3, "Check", "")</f>
        <v/>
      </c>
    </row>
    <row r="812" spans="3:4" x14ac:dyDescent="0.25">
      <c r="C812" t="str">
        <f>IF(OR(COUNTIF(BiggestVoidTable[[#This Row],[6]:[24]], "&gt;45")&gt;0, BiggestVoidTable[[#This Row],[1]]&gt;45), "F", "")</f>
        <v/>
      </c>
      <c r="D812" t="str">
        <f>IF(COUNTIF(BiggestVoidTable[[#This Row],[6]:[24]], "&gt;28")&gt;3, "Check", "")</f>
        <v/>
      </c>
    </row>
    <row r="813" spans="3:4" x14ac:dyDescent="0.25">
      <c r="C813" t="str">
        <f>IF(OR(COUNTIF(BiggestVoidTable[[#This Row],[6]:[24]], "&gt;45")&gt;0, BiggestVoidTable[[#This Row],[1]]&gt;45), "F", "")</f>
        <v/>
      </c>
      <c r="D813" t="str">
        <f>IF(COUNTIF(BiggestVoidTable[[#This Row],[6]:[24]], "&gt;28")&gt;3, "Check", "")</f>
        <v/>
      </c>
    </row>
    <row r="814" spans="3:4" x14ac:dyDescent="0.25">
      <c r="C814" t="str">
        <f>IF(OR(COUNTIF(BiggestVoidTable[[#This Row],[6]:[24]], "&gt;45")&gt;0, BiggestVoidTable[[#This Row],[1]]&gt;45), "F", "")</f>
        <v/>
      </c>
      <c r="D814" t="str">
        <f>IF(COUNTIF(BiggestVoidTable[[#This Row],[6]:[24]], "&gt;28")&gt;3, "Check", "")</f>
        <v/>
      </c>
    </row>
    <row r="815" spans="3:4" x14ac:dyDescent="0.25">
      <c r="C815" t="str">
        <f>IF(OR(COUNTIF(BiggestVoidTable[[#This Row],[6]:[24]], "&gt;45")&gt;0, BiggestVoidTable[[#This Row],[1]]&gt;45), "F", "")</f>
        <v/>
      </c>
      <c r="D815" t="str">
        <f>IF(COUNTIF(BiggestVoidTable[[#This Row],[6]:[24]], "&gt;28")&gt;3, "Check", "")</f>
        <v/>
      </c>
    </row>
    <row r="816" spans="3:4" x14ac:dyDescent="0.25">
      <c r="C816" t="str">
        <f>IF(OR(COUNTIF(BiggestVoidTable[[#This Row],[6]:[24]], "&gt;45")&gt;0, BiggestVoidTable[[#This Row],[1]]&gt;45), "F", "")</f>
        <v/>
      </c>
      <c r="D816" t="str">
        <f>IF(COUNTIF(BiggestVoidTable[[#This Row],[6]:[24]], "&gt;28")&gt;3, "Check", "")</f>
        <v/>
      </c>
    </row>
    <row r="817" spans="3:4" x14ac:dyDescent="0.25">
      <c r="C817" t="str">
        <f>IF(OR(COUNTIF(BiggestVoidTable[[#This Row],[6]:[24]], "&gt;45")&gt;0, BiggestVoidTable[[#This Row],[1]]&gt;45), "F", "")</f>
        <v/>
      </c>
      <c r="D817" t="str">
        <f>IF(COUNTIF(BiggestVoidTable[[#This Row],[6]:[24]], "&gt;28")&gt;3, "Check", "")</f>
        <v/>
      </c>
    </row>
    <row r="818" spans="3:4" x14ac:dyDescent="0.25">
      <c r="C818" t="str">
        <f>IF(OR(COUNTIF(BiggestVoidTable[[#This Row],[6]:[24]], "&gt;45")&gt;0, BiggestVoidTable[[#This Row],[1]]&gt;45), "F", "")</f>
        <v/>
      </c>
      <c r="D818" t="str">
        <f>IF(COUNTIF(BiggestVoidTable[[#This Row],[6]:[24]], "&gt;28")&gt;3, "Check", "")</f>
        <v/>
      </c>
    </row>
    <row r="819" spans="3:4" x14ac:dyDescent="0.25">
      <c r="C819" t="str">
        <f>IF(OR(COUNTIF(BiggestVoidTable[[#This Row],[6]:[24]], "&gt;45")&gt;0, BiggestVoidTable[[#This Row],[1]]&gt;45), "F", "")</f>
        <v/>
      </c>
      <c r="D819" t="str">
        <f>IF(COUNTIF(BiggestVoidTable[[#This Row],[6]:[24]], "&gt;28")&gt;3, "Check", "")</f>
        <v/>
      </c>
    </row>
    <row r="820" spans="3:4" x14ac:dyDescent="0.25">
      <c r="C820" t="str">
        <f>IF(OR(COUNTIF(BiggestVoidTable[[#This Row],[6]:[24]], "&gt;45")&gt;0, BiggestVoidTable[[#This Row],[1]]&gt;45), "F", "")</f>
        <v/>
      </c>
      <c r="D820" t="str">
        <f>IF(COUNTIF(BiggestVoidTable[[#This Row],[6]:[24]], "&gt;28")&gt;3, "Check", "")</f>
        <v/>
      </c>
    </row>
    <row r="821" spans="3:4" x14ac:dyDescent="0.25">
      <c r="C821" t="str">
        <f>IF(OR(COUNTIF(BiggestVoidTable[[#This Row],[6]:[24]], "&gt;45")&gt;0, BiggestVoidTable[[#This Row],[1]]&gt;45), "F", "")</f>
        <v/>
      </c>
      <c r="D821" t="str">
        <f>IF(COUNTIF(BiggestVoidTable[[#This Row],[6]:[24]], "&gt;28")&gt;3, "Check", "")</f>
        <v/>
      </c>
    </row>
    <row r="822" spans="3:4" x14ac:dyDescent="0.25">
      <c r="C822" t="str">
        <f>IF(OR(COUNTIF(BiggestVoidTable[[#This Row],[6]:[24]], "&gt;45")&gt;0, BiggestVoidTable[[#This Row],[1]]&gt;45), "F", "")</f>
        <v/>
      </c>
      <c r="D822" t="str">
        <f>IF(COUNTIF(BiggestVoidTable[[#This Row],[6]:[24]], "&gt;28")&gt;3, "Check", "")</f>
        <v/>
      </c>
    </row>
    <row r="823" spans="3:4" x14ac:dyDescent="0.25">
      <c r="C823" t="str">
        <f>IF(OR(COUNTIF(BiggestVoidTable[[#This Row],[6]:[24]], "&gt;45")&gt;0, BiggestVoidTable[[#This Row],[1]]&gt;45), "F", "")</f>
        <v/>
      </c>
      <c r="D823" t="str">
        <f>IF(COUNTIF(BiggestVoidTable[[#This Row],[6]:[24]], "&gt;28")&gt;3, "Check", "")</f>
        <v/>
      </c>
    </row>
    <row r="824" spans="3:4" x14ac:dyDescent="0.25">
      <c r="C824" t="str">
        <f>IF(OR(COUNTIF(BiggestVoidTable[[#This Row],[6]:[24]], "&gt;45")&gt;0, BiggestVoidTable[[#This Row],[1]]&gt;45), "F", "")</f>
        <v/>
      </c>
      <c r="D824" t="str">
        <f>IF(COUNTIF(BiggestVoidTable[[#This Row],[6]:[24]], "&gt;28")&gt;3, "Check", "")</f>
        <v/>
      </c>
    </row>
    <row r="825" spans="3:4" x14ac:dyDescent="0.25">
      <c r="C825" t="str">
        <f>IF(OR(COUNTIF(BiggestVoidTable[[#This Row],[6]:[24]], "&gt;45")&gt;0, BiggestVoidTable[[#This Row],[1]]&gt;45), "F", "")</f>
        <v/>
      </c>
      <c r="D825" t="str">
        <f>IF(COUNTIF(BiggestVoidTable[[#This Row],[6]:[24]], "&gt;28")&gt;3, "Check", "")</f>
        <v/>
      </c>
    </row>
    <row r="826" spans="3:4" x14ac:dyDescent="0.25">
      <c r="C826" t="str">
        <f>IF(OR(COUNTIF(BiggestVoidTable[[#This Row],[6]:[24]], "&gt;45")&gt;0, BiggestVoidTable[[#This Row],[1]]&gt;45), "F", "")</f>
        <v/>
      </c>
      <c r="D826" t="str">
        <f>IF(COUNTIF(BiggestVoidTable[[#This Row],[6]:[24]], "&gt;28")&gt;3, "Check", "")</f>
        <v/>
      </c>
    </row>
    <row r="827" spans="3:4" x14ac:dyDescent="0.25">
      <c r="C827" t="str">
        <f>IF(OR(COUNTIF(BiggestVoidTable[[#This Row],[6]:[24]], "&gt;45")&gt;0, BiggestVoidTable[[#This Row],[1]]&gt;45), "F", "")</f>
        <v/>
      </c>
      <c r="D827" t="str">
        <f>IF(COUNTIF(BiggestVoidTable[[#This Row],[6]:[24]], "&gt;28")&gt;3, "Check", "")</f>
        <v/>
      </c>
    </row>
    <row r="828" spans="3:4" x14ac:dyDescent="0.25">
      <c r="C828" t="str">
        <f>IF(OR(COUNTIF(BiggestVoidTable[[#This Row],[6]:[24]], "&gt;45")&gt;0, BiggestVoidTable[[#This Row],[1]]&gt;45), "F", "")</f>
        <v/>
      </c>
      <c r="D828" t="str">
        <f>IF(COUNTIF(BiggestVoidTable[[#This Row],[6]:[24]], "&gt;28")&gt;3, "Check", "")</f>
        <v/>
      </c>
    </row>
    <row r="829" spans="3:4" x14ac:dyDescent="0.25">
      <c r="C829" t="str">
        <f>IF(OR(COUNTIF(BiggestVoidTable[[#This Row],[6]:[24]], "&gt;45")&gt;0, BiggestVoidTable[[#This Row],[1]]&gt;45), "F", "")</f>
        <v/>
      </c>
      <c r="D829" t="str">
        <f>IF(COUNTIF(BiggestVoidTable[[#This Row],[6]:[24]], "&gt;28")&gt;3, "Check", "")</f>
        <v/>
      </c>
    </row>
    <row r="830" spans="3:4" x14ac:dyDescent="0.25">
      <c r="C830" t="str">
        <f>IF(OR(COUNTIF(BiggestVoidTable[[#This Row],[6]:[24]], "&gt;45")&gt;0, BiggestVoidTable[[#This Row],[1]]&gt;45), "F", "")</f>
        <v/>
      </c>
      <c r="D830" t="str">
        <f>IF(COUNTIF(BiggestVoidTable[[#This Row],[6]:[24]], "&gt;28")&gt;3, "Check", "")</f>
        <v/>
      </c>
    </row>
    <row r="831" spans="3:4" x14ac:dyDescent="0.25">
      <c r="C831" t="str">
        <f>IF(OR(COUNTIF(BiggestVoidTable[[#This Row],[6]:[24]], "&gt;45")&gt;0, BiggestVoidTable[[#This Row],[1]]&gt;45), "F", "")</f>
        <v/>
      </c>
      <c r="D831" t="str">
        <f>IF(COUNTIF(BiggestVoidTable[[#This Row],[6]:[24]], "&gt;28")&gt;3, "Check", "")</f>
        <v/>
      </c>
    </row>
    <row r="832" spans="3:4" x14ac:dyDescent="0.25">
      <c r="C832" t="str">
        <f>IF(OR(COUNTIF(BiggestVoidTable[[#This Row],[6]:[24]], "&gt;45")&gt;0, BiggestVoidTable[[#This Row],[1]]&gt;45), "F", "")</f>
        <v/>
      </c>
      <c r="D832" t="str">
        <f>IF(COUNTIF(BiggestVoidTable[[#This Row],[6]:[24]], "&gt;28")&gt;3, "Check", "")</f>
        <v/>
      </c>
    </row>
    <row r="833" spans="3:4" x14ac:dyDescent="0.25">
      <c r="C833" t="str">
        <f>IF(OR(COUNTIF(BiggestVoidTable[[#This Row],[6]:[24]], "&gt;45")&gt;0, BiggestVoidTable[[#This Row],[1]]&gt;45), "F", "")</f>
        <v/>
      </c>
      <c r="D833" t="str">
        <f>IF(COUNTIF(BiggestVoidTable[[#This Row],[6]:[24]], "&gt;28")&gt;3, "Check", "")</f>
        <v/>
      </c>
    </row>
    <row r="834" spans="3:4" x14ac:dyDescent="0.25">
      <c r="C834" t="str">
        <f>IF(OR(COUNTIF(BiggestVoidTable[[#This Row],[6]:[24]], "&gt;45")&gt;0, BiggestVoidTable[[#This Row],[1]]&gt;45), "F", "")</f>
        <v/>
      </c>
      <c r="D834" t="str">
        <f>IF(COUNTIF(BiggestVoidTable[[#This Row],[6]:[24]], "&gt;28")&gt;3, "Check", "")</f>
        <v/>
      </c>
    </row>
    <row r="835" spans="3:4" x14ac:dyDescent="0.25">
      <c r="C835" t="str">
        <f>IF(OR(COUNTIF(BiggestVoidTable[[#This Row],[6]:[24]], "&gt;45")&gt;0, BiggestVoidTable[[#This Row],[1]]&gt;45), "F", "")</f>
        <v/>
      </c>
      <c r="D835" t="str">
        <f>IF(COUNTIF(BiggestVoidTable[[#This Row],[6]:[24]], "&gt;28")&gt;3, "Check", "")</f>
        <v/>
      </c>
    </row>
    <row r="836" spans="3:4" x14ac:dyDescent="0.25">
      <c r="C836" t="str">
        <f>IF(OR(COUNTIF(BiggestVoidTable[[#This Row],[6]:[24]], "&gt;45")&gt;0, BiggestVoidTable[[#This Row],[1]]&gt;45), "F", "")</f>
        <v/>
      </c>
      <c r="D836" t="str">
        <f>IF(COUNTIF(BiggestVoidTable[[#This Row],[6]:[24]], "&gt;28")&gt;3, "Check", "")</f>
        <v/>
      </c>
    </row>
    <row r="837" spans="3:4" x14ac:dyDescent="0.25">
      <c r="C837" t="str">
        <f>IF(OR(COUNTIF(BiggestVoidTable[[#This Row],[6]:[24]], "&gt;45")&gt;0, BiggestVoidTable[[#This Row],[1]]&gt;45), "F", "")</f>
        <v/>
      </c>
      <c r="D837" t="str">
        <f>IF(COUNTIF(BiggestVoidTable[[#This Row],[6]:[24]], "&gt;28")&gt;3, "Check", "")</f>
        <v/>
      </c>
    </row>
    <row r="838" spans="3:4" x14ac:dyDescent="0.25">
      <c r="C838" t="str">
        <f>IF(OR(COUNTIF(BiggestVoidTable[[#This Row],[6]:[24]], "&gt;45")&gt;0, BiggestVoidTable[[#This Row],[1]]&gt;45), "F", "")</f>
        <v/>
      </c>
      <c r="D838" t="str">
        <f>IF(COUNTIF(BiggestVoidTable[[#This Row],[6]:[24]], "&gt;28")&gt;3, "Check", "")</f>
        <v/>
      </c>
    </row>
    <row r="839" spans="3:4" x14ac:dyDescent="0.25">
      <c r="C839" t="str">
        <f>IF(OR(COUNTIF(BiggestVoidTable[[#This Row],[6]:[24]], "&gt;45")&gt;0, BiggestVoidTable[[#This Row],[1]]&gt;45), "F", "")</f>
        <v/>
      </c>
      <c r="D839" t="str">
        <f>IF(COUNTIF(BiggestVoidTable[[#This Row],[6]:[24]], "&gt;28")&gt;3, "Check", "")</f>
        <v/>
      </c>
    </row>
    <row r="840" spans="3:4" x14ac:dyDescent="0.25">
      <c r="C840" t="str">
        <f>IF(OR(COUNTIF(BiggestVoidTable[[#This Row],[6]:[24]], "&gt;45")&gt;0, BiggestVoidTable[[#This Row],[1]]&gt;45), "F", "")</f>
        <v/>
      </c>
      <c r="D840" t="str">
        <f>IF(COUNTIF(BiggestVoidTable[[#This Row],[6]:[24]], "&gt;28")&gt;3, "Check", "")</f>
        <v/>
      </c>
    </row>
    <row r="841" spans="3:4" x14ac:dyDescent="0.25">
      <c r="C841" t="str">
        <f>IF(OR(COUNTIF(BiggestVoidTable[[#This Row],[6]:[24]], "&gt;45")&gt;0, BiggestVoidTable[[#This Row],[1]]&gt;45), "F", "")</f>
        <v/>
      </c>
      <c r="D841" t="str">
        <f>IF(COUNTIF(BiggestVoidTable[[#This Row],[6]:[24]], "&gt;28")&gt;3, "Check", "")</f>
        <v/>
      </c>
    </row>
    <row r="842" spans="3:4" x14ac:dyDescent="0.25">
      <c r="C842" t="str">
        <f>IF(OR(COUNTIF(BiggestVoidTable[[#This Row],[6]:[24]], "&gt;45")&gt;0, BiggestVoidTable[[#This Row],[1]]&gt;45), "F", "")</f>
        <v/>
      </c>
      <c r="D842" t="str">
        <f>IF(COUNTIF(BiggestVoidTable[[#This Row],[6]:[24]], "&gt;28")&gt;3, "Check", "")</f>
        <v/>
      </c>
    </row>
    <row r="843" spans="3:4" x14ac:dyDescent="0.25">
      <c r="C843" t="str">
        <f>IF(OR(COUNTIF(BiggestVoidTable[[#This Row],[6]:[24]], "&gt;45")&gt;0, BiggestVoidTable[[#This Row],[1]]&gt;45), "F", "")</f>
        <v/>
      </c>
      <c r="D843" t="str">
        <f>IF(COUNTIF(BiggestVoidTable[[#This Row],[6]:[24]], "&gt;28")&gt;3, "Check", "")</f>
        <v/>
      </c>
    </row>
    <row r="844" spans="3:4" x14ac:dyDescent="0.25">
      <c r="C844" t="str">
        <f>IF(OR(COUNTIF(BiggestVoidTable[[#This Row],[6]:[24]], "&gt;45")&gt;0, BiggestVoidTable[[#This Row],[1]]&gt;45), "F", "")</f>
        <v/>
      </c>
      <c r="D844" t="str">
        <f>IF(COUNTIF(BiggestVoidTable[[#This Row],[6]:[24]], "&gt;28")&gt;3, "Check", "")</f>
        <v/>
      </c>
    </row>
    <row r="845" spans="3:4" x14ac:dyDescent="0.25">
      <c r="C845" t="str">
        <f>IF(OR(COUNTIF(BiggestVoidTable[[#This Row],[6]:[24]], "&gt;45")&gt;0, BiggestVoidTable[[#This Row],[1]]&gt;45), "F", "")</f>
        <v/>
      </c>
      <c r="D845" t="str">
        <f>IF(COUNTIF(BiggestVoidTable[[#This Row],[6]:[24]], "&gt;28")&gt;3, "Check", "")</f>
        <v/>
      </c>
    </row>
    <row r="846" spans="3:4" x14ac:dyDescent="0.25">
      <c r="C846" t="str">
        <f>IF(OR(COUNTIF(BiggestVoidTable[[#This Row],[6]:[24]], "&gt;45")&gt;0, BiggestVoidTable[[#This Row],[1]]&gt;45), "F", "")</f>
        <v/>
      </c>
      <c r="D846" t="str">
        <f>IF(COUNTIF(BiggestVoidTable[[#This Row],[6]:[24]], "&gt;28")&gt;3, "Check", "")</f>
        <v/>
      </c>
    </row>
    <row r="847" spans="3:4" x14ac:dyDescent="0.25">
      <c r="C847" t="str">
        <f>IF(OR(COUNTIF(BiggestVoidTable[[#This Row],[6]:[24]], "&gt;45")&gt;0, BiggestVoidTable[[#This Row],[1]]&gt;45), "F", "")</f>
        <v/>
      </c>
      <c r="D847" t="str">
        <f>IF(COUNTIF(BiggestVoidTable[[#This Row],[6]:[24]], "&gt;28")&gt;3, "Check", "")</f>
        <v/>
      </c>
    </row>
    <row r="848" spans="3:4" x14ac:dyDescent="0.25">
      <c r="C848" t="str">
        <f>IF(OR(COUNTIF(BiggestVoidTable[[#This Row],[6]:[24]], "&gt;45")&gt;0, BiggestVoidTable[[#This Row],[1]]&gt;45), "F", "")</f>
        <v/>
      </c>
      <c r="D848" t="str">
        <f>IF(COUNTIF(BiggestVoidTable[[#This Row],[6]:[24]], "&gt;28")&gt;3, "Check", "")</f>
        <v/>
      </c>
    </row>
    <row r="849" spans="3:4" x14ac:dyDescent="0.25">
      <c r="C849" t="str">
        <f>IF(OR(COUNTIF(BiggestVoidTable[[#This Row],[6]:[24]], "&gt;45")&gt;0, BiggestVoidTable[[#This Row],[1]]&gt;45), "F", "")</f>
        <v/>
      </c>
      <c r="D849" t="str">
        <f>IF(COUNTIF(BiggestVoidTable[[#This Row],[6]:[24]], "&gt;28")&gt;3, "Check", "")</f>
        <v/>
      </c>
    </row>
    <row r="850" spans="3:4" x14ac:dyDescent="0.25">
      <c r="C850" t="str">
        <f>IF(OR(COUNTIF(BiggestVoidTable[[#This Row],[6]:[24]], "&gt;45")&gt;0, BiggestVoidTable[[#This Row],[1]]&gt;45), "F", "")</f>
        <v/>
      </c>
      <c r="D850" t="str">
        <f>IF(COUNTIF(BiggestVoidTable[[#This Row],[6]:[24]], "&gt;28")&gt;3, "Check", "")</f>
        <v/>
      </c>
    </row>
    <row r="851" spans="3:4" x14ac:dyDescent="0.25">
      <c r="C851" t="str">
        <f>IF(OR(COUNTIF(BiggestVoidTable[[#This Row],[6]:[24]], "&gt;45")&gt;0, BiggestVoidTable[[#This Row],[1]]&gt;45), "F", "")</f>
        <v/>
      </c>
      <c r="D851" t="str">
        <f>IF(COUNTIF(BiggestVoidTable[[#This Row],[6]:[24]], "&gt;28")&gt;3, "Check", "")</f>
        <v/>
      </c>
    </row>
    <row r="852" spans="3:4" x14ac:dyDescent="0.25">
      <c r="C852" t="str">
        <f>IF(OR(COUNTIF(BiggestVoidTable[[#This Row],[6]:[24]], "&gt;45")&gt;0, BiggestVoidTable[[#This Row],[1]]&gt;45), "F", "")</f>
        <v/>
      </c>
      <c r="D852" t="str">
        <f>IF(COUNTIF(BiggestVoidTable[[#This Row],[6]:[24]], "&gt;28")&gt;3, "Check", "")</f>
        <v/>
      </c>
    </row>
    <row r="853" spans="3:4" x14ac:dyDescent="0.25">
      <c r="C853" t="str">
        <f>IF(OR(COUNTIF(BiggestVoidTable[[#This Row],[6]:[24]], "&gt;45")&gt;0, BiggestVoidTable[[#This Row],[1]]&gt;45), "F", "")</f>
        <v/>
      </c>
      <c r="D853" t="str">
        <f>IF(COUNTIF(BiggestVoidTable[[#This Row],[6]:[24]], "&gt;28")&gt;3, "Check", "")</f>
        <v/>
      </c>
    </row>
    <row r="854" spans="3:4" x14ac:dyDescent="0.25">
      <c r="C854" t="str">
        <f>IF(OR(COUNTIF(BiggestVoidTable[[#This Row],[6]:[24]], "&gt;45")&gt;0, BiggestVoidTable[[#This Row],[1]]&gt;45), "F", "")</f>
        <v/>
      </c>
      <c r="D854" t="str">
        <f>IF(COUNTIF(BiggestVoidTable[[#This Row],[6]:[24]], "&gt;28")&gt;3, "Check", "")</f>
        <v/>
      </c>
    </row>
    <row r="855" spans="3:4" x14ac:dyDescent="0.25">
      <c r="C855" t="str">
        <f>IF(OR(COUNTIF(BiggestVoidTable[[#This Row],[6]:[24]], "&gt;45")&gt;0, BiggestVoidTable[[#This Row],[1]]&gt;45), "F", "")</f>
        <v/>
      </c>
      <c r="D855" t="str">
        <f>IF(COUNTIF(BiggestVoidTable[[#This Row],[6]:[24]], "&gt;28")&gt;3, "Check", "")</f>
        <v/>
      </c>
    </row>
    <row r="856" spans="3:4" x14ac:dyDescent="0.25">
      <c r="C856" t="str">
        <f>IF(OR(COUNTIF(BiggestVoidTable[[#This Row],[6]:[24]], "&gt;45")&gt;0, BiggestVoidTable[[#This Row],[1]]&gt;45), "F", "")</f>
        <v/>
      </c>
      <c r="D856" t="str">
        <f>IF(COUNTIF(BiggestVoidTable[[#This Row],[6]:[24]], "&gt;28")&gt;3, "Check", "")</f>
        <v/>
      </c>
    </row>
    <row r="857" spans="3:4" x14ac:dyDescent="0.25">
      <c r="C857" t="str">
        <f>IF(OR(COUNTIF(BiggestVoidTable[[#This Row],[6]:[24]], "&gt;45")&gt;0, BiggestVoidTable[[#This Row],[1]]&gt;45), "F", "")</f>
        <v/>
      </c>
      <c r="D857" t="str">
        <f>IF(COUNTIF(BiggestVoidTable[[#This Row],[6]:[24]], "&gt;28")&gt;3, "Check", "")</f>
        <v/>
      </c>
    </row>
    <row r="858" spans="3:4" x14ac:dyDescent="0.25">
      <c r="C858" t="str">
        <f>IF(OR(COUNTIF(BiggestVoidTable[[#This Row],[6]:[24]], "&gt;45")&gt;0, BiggestVoidTable[[#This Row],[1]]&gt;45), "F", "")</f>
        <v/>
      </c>
      <c r="D858" t="str">
        <f>IF(COUNTIF(BiggestVoidTable[[#This Row],[6]:[24]], "&gt;28")&gt;3, "Check", "")</f>
        <v/>
      </c>
    </row>
    <row r="859" spans="3:4" x14ac:dyDescent="0.25">
      <c r="C859" t="str">
        <f>IF(OR(COUNTIF(BiggestVoidTable[[#This Row],[6]:[24]], "&gt;45")&gt;0, BiggestVoidTable[[#This Row],[1]]&gt;45), "F", "")</f>
        <v/>
      </c>
      <c r="D859" t="str">
        <f>IF(COUNTIF(BiggestVoidTable[[#This Row],[6]:[24]], "&gt;28")&gt;3, "Check", "")</f>
        <v/>
      </c>
    </row>
    <row r="860" spans="3:4" x14ac:dyDescent="0.25">
      <c r="C860" t="str">
        <f>IF(OR(COUNTIF(BiggestVoidTable[[#This Row],[6]:[24]], "&gt;45")&gt;0, BiggestVoidTable[[#This Row],[1]]&gt;45), "F", "")</f>
        <v/>
      </c>
      <c r="D860" t="str">
        <f>IF(COUNTIF(BiggestVoidTable[[#This Row],[6]:[24]], "&gt;28")&gt;3, "Check", "")</f>
        <v/>
      </c>
    </row>
    <row r="861" spans="3:4" x14ac:dyDescent="0.25">
      <c r="C861" t="str">
        <f>IF(OR(COUNTIF(BiggestVoidTable[[#This Row],[6]:[24]], "&gt;45")&gt;0, BiggestVoidTable[[#This Row],[1]]&gt;45), "F", "")</f>
        <v/>
      </c>
      <c r="D861" t="str">
        <f>IF(COUNTIF(BiggestVoidTable[[#This Row],[6]:[24]], "&gt;28")&gt;3, "Check", "")</f>
        <v/>
      </c>
    </row>
    <row r="862" spans="3:4" x14ac:dyDescent="0.25">
      <c r="C862" t="str">
        <f>IF(OR(COUNTIF(BiggestVoidTable[[#This Row],[6]:[24]], "&gt;45")&gt;0, BiggestVoidTable[[#This Row],[1]]&gt;45), "F", "")</f>
        <v/>
      </c>
      <c r="D862" t="str">
        <f>IF(COUNTIF(BiggestVoidTable[[#This Row],[6]:[24]], "&gt;28")&gt;3, "Check", "")</f>
        <v/>
      </c>
    </row>
    <row r="863" spans="3:4" x14ac:dyDescent="0.25">
      <c r="C863" t="str">
        <f>IF(OR(COUNTIF(BiggestVoidTable[[#This Row],[6]:[24]], "&gt;45")&gt;0, BiggestVoidTable[[#This Row],[1]]&gt;45), "F", "")</f>
        <v/>
      </c>
      <c r="D863" t="str">
        <f>IF(COUNTIF(BiggestVoidTable[[#This Row],[6]:[24]], "&gt;28")&gt;3, "Check", "")</f>
        <v/>
      </c>
    </row>
    <row r="864" spans="3:4" x14ac:dyDescent="0.25">
      <c r="C864" t="str">
        <f>IF(OR(COUNTIF(BiggestVoidTable[[#This Row],[6]:[24]], "&gt;45")&gt;0, BiggestVoidTable[[#This Row],[1]]&gt;45), "F", "")</f>
        <v/>
      </c>
      <c r="D864" t="str">
        <f>IF(COUNTIF(BiggestVoidTable[[#This Row],[6]:[24]], "&gt;28")&gt;3, "Check", "")</f>
        <v/>
      </c>
    </row>
    <row r="865" spans="3:4" x14ac:dyDescent="0.25">
      <c r="C865" t="str">
        <f>IF(OR(COUNTIF(BiggestVoidTable[[#This Row],[6]:[24]], "&gt;45")&gt;0, BiggestVoidTable[[#This Row],[1]]&gt;45), "F", "")</f>
        <v/>
      </c>
      <c r="D865" t="str">
        <f>IF(COUNTIF(BiggestVoidTable[[#This Row],[6]:[24]], "&gt;28")&gt;3, "Check", "")</f>
        <v/>
      </c>
    </row>
    <row r="866" spans="3:4" x14ac:dyDescent="0.25">
      <c r="C866" t="str">
        <f>IF(OR(COUNTIF(BiggestVoidTable[[#This Row],[6]:[24]], "&gt;45")&gt;0, BiggestVoidTable[[#This Row],[1]]&gt;45), "F", "")</f>
        <v/>
      </c>
      <c r="D866" t="str">
        <f>IF(COUNTIF(BiggestVoidTable[[#This Row],[6]:[24]], "&gt;28")&gt;3, "Check", "")</f>
        <v/>
      </c>
    </row>
    <row r="867" spans="3:4" x14ac:dyDescent="0.25">
      <c r="C867" t="str">
        <f>IF(OR(COUNTIF(BiggestVoidTable[[#This Row],[6]:[24]], "&gt;45")&gt;0, BiggestVoidTable[[#This Row],[1]]&gt;45), "F", "")</f>
        <v/>
      </c>
      <c r="D867" t="str">
        <f>IF(COUNTIF(BiggestVoidTable[[#This Row],[6]:[24]], "&gt;28")&gt;3, "Check", "")</f>
        <v/>
      </c>
    </row>
    <row r="868" spans="3:4" x14ac:dyDescent="0.25">
      <c r="C868" t="str">
        <f>IF(OR(COUNTIF(BiggestVoidTable[[#This Row],[6]:[24]], "&gt;45")&gt;0, BiggestVoidTable[[#This Row],[1]]&gt;45), "F", "")</f>
        <v/>
      </c>
      <c r="D868" t="str">
        <f>IF(COUNTIF(BiggestVoidTable[[#This Row],[6]:[24]], "&gt;28")&gt;3, "Check", "")</f>
        <v/>
      </c>
    </row>
    <row r="869" spans="3:4" x14ac:dyDescent="0.25">
      <c r="C869" t="str">
        <f>IF(OR(COUNTIF(BiggestVoidTable[[#This Row],[6]:[24]], "&gt;45")&gt;0, BiggestVoidTable[[#This Row],[1]]&gt;45), "F", "")</f>
        <v/>
      </c>
      <c r="D869" t="str">
        <f>IF(COUNTIF(BiggestVoidTable[[#This Row],[6]:[24]], "&gt;28")&gt;3, "Check", "")</f>
        <v/>
      </c>
    </row>
    <row r="870" spans="3:4" x14ac:dyDescent="0.25">
      <c r="C870" t="str">
        <f>IF(OR(COUNTIF(BiggestVoidTable[[#This Row],[6]:[24]], "&gt;45")&gt;0, BiggestVoidTable[[#This Row],[1]]&gt;45), "F", "")</f>
        <v/>
      </c>
      <c r="D870" t="str">
        <f>IF(COUNTIF(BiggestVoidTable[[#This Row],[6]:[24]], "&gt;28")&gt;3, "Check", "")</f>
        <v/>
      </c>
    </row>
    <row r="871" spans="3:4" x14ac:dyDescent="0.25">
      <c r="C871" t="str">
        <f>IF(OR(COUNTIF(BiggestVoidTable[[#This Row],[6]:[24]], "&gt;45")&gt;0, BiggestVoidTable[[#This Row],[1]]&gt;45), "F", "")</f>
        <v/>
      </c>
      <c r="D871" t="str">
        <f>IF(COUNTIF(BiggestVoidTable[[#This Row],[6]:[24]], "&gt;28")&gt;3, "Check", "")</f>
        <v/>
      </c>
    </row>
    <row r="872" spans="3:4" x14ac:dyDescent="0.25">
      <c r="C872" t="str">
        <f>IF(OR(COUNTIF(BiggestVoidTable[[#This Row],[6]:[24]], "&gt;45")&gt;0, BiggestVoidTable[[#This Row],[1]]&gt;45), "F", "")</f>
        <v/>
      </c>
      <c r="D872" t="str">
        <f>IF(COUNTIF(BiggestVoidTable[[#This Row],[6]:[24]], "&gt;28")&gt;3, "Check", "")</f>
        <v/>
      </c>
    </row>
    <row r="873" spans="3:4" x14ac:dyDescent="0.25">
      <c r="C873" t="str">
        <f>IF(OR(COUNTIF(BiggestVoidTable[[#This Row],[6]:[24]], "&gt;45")&gt;0, BiggestVoidTable[[#This Row],[1]]&gt;45), "F", "")</f>
        <v/>
      </c>
      <c r="D873" t="str">
        <f>IF(COUNTIF(BiggestVoidTable[[#This Row],[6]:[24]], "&gt;28")&gt;3, "Check", "")</f>
        <v/>
      </c>
    </row>
    <row r="874" spans="3:4" x14ac:dyDescent="0.25">
      <c r="C874" t="str">
        <f>IF(OR(COUNTIF(BiggestVoidTable[[#This Row],[6]:[24]], "&gt;45")&gt;0, BiggestVoidTable[[#This Row],[1]]&gt;45), "F", "")</f>
        <v/>
      </c>
      <c r="D874" t="str">
        <f>IF(COUNTIF(BiggestVoidTable[[#This Row],[6]:[24]], "&gt;28")&gt;3, "Check", "")</f>
        <v/>
      </c>
    </row>
    <row r="875" spans="3:4" x14ac:dyDescent="0.25">
      <c r="C875" t="str">
        <f>IF(OR(COUNTIF(BiggestVoidTable[[#This Row],[6]:[24]], "&gt;45")&gt;0, BiggestVoidTable[[#This Row],[1]]&gt;45), "F", "")</f>
        <v/>
      </c>
      <c r="D875" t="str">
        <f>IF(COUNTIF(BiggestVoidTable[[#This Row],[6]:[24]], "&gt;28")&gt;3, "Check", "")</f>
        <v/>
      </c>
    </row>
    <row r="876" spans="3:4" x14ac:dyDescent="0.25">
      <c r="C876" t="str">
        <f>IF(OR(COUNTIF(BiggestVoidTable[[#This Row],[6]:[24]], "&gt;45")&gt;0, BiggestVoidTable[[#This Row],[1]]&gt;45), "F", "")</f>
        <v/>
      </c>
      <c r="D876" t="str">
        <f>IF(COUNTIF(BiggestVoidTable[[#This Row],[6]:[24]], "&gt;28")&gt;3, "Check", "")</f>
        <v/>
      </c>
    </row>
    <row r="877" spans="3:4" x14ac:dyDescent="0.25">
      <c r="C877" t="str">
        <f>IF(OR(COUNTIF(BiggestVoidTable[[#This Row],[6]:[24]], "&gt;45")&gt;0, BiggestVoidTable[[#This Row],[1]]&gt;45), "F", "")</f>
        <v/>
      </c>
      <c r="D877" t="str">
        <f>IF(COUNTIF(BiggestVoidTable[[#This Row],[6]:[24]], "&gt;28")&gt;3, "Check", "")</f>
        <v/>
      </c>
    </row>
    <row r="878" spans="3:4" x14ac:dyDescent="0.25">
      <c r="C878" t="str">
        <f>IF(OR(COUNTIF(BiggestVoidTable[[#This Row],[6]:[24]], "&gt;45")&gt;0, BiggestVoidTable[[#This Row],[1]]&gt;45), "F", "")</f>
        <v/>
      </c>
      <c r="D878" t="str">
        <f>IF(COUNTIF(BiggestVoidTable[[#This Row],[6]:[24]], "&gt;28")&gt;3, "Check", "")</f>
        <v/>
      </c>
    </row>
    <row r="879" spans="3:4" x14ac:dyDescent="0.25">
      <c r="C879" t="str">
        <f>IF(OR(COUNTIF(BiggestVoidTable[[#This Row],[6]:[24]], "&gt;45")&gt;0, BiggestVoidTable[[#This Row],[1]]&gt;45), "F", "")</f>
        <v/>
      </c>
      <c r="D879" t="str">
        <f>IF(COUNTIF(BiggestVoidTable[[#This Row],[6]:[24]], "&gt;28")&gt;3, "Check", "")</f>
        <v/>
      </c>
    </row>
    <row r="880" spans="3:4" x14ac:dyDescent="0.25">
      <c r="C880" t="str">
        <f>IF(OR(COUNTIF(BiggestVoidTable[[#This Row],[6]:[24]], "&gt;45")&gt;0, BiggestVoidTable[[#This Row],[1]]&gt;45), "F", "")</f>
        <v/>
      </c>
      <c r="D880" t="str">
        <f>IF(COUNTIF(BiggestVoidTable[[#This Row],[6]:[24]], "&gt;28")&gt;3, "Check", "")</f>
        <v/>
      </c>
    </row>
    <row r="881" spans="3:4" x14ac:dyDescent="0.25">
      <c r="C881" t="str">
        <f>IF(OR(COUNTIF(BiggestVoidTable[[#This Row],[6]:[24]], "&gt;45")&gt;0, BiggestVoidTable[[#This Row],[1]]&gt;45), "F", "")</f>
        <v/>
      </c>
      <c r="D881" t="str">
        <f>IF(COUNTIF(BiggestVoidTable[[#This Row],[6]:[24]], "&gt;28")&gt;3, "Check", "")</f>
        <v/>
      </c>
    </row>
    <row r="882" spans="3:4" x14ac:dyDescent="0.25">
      <c r="C882" t="str">
        <f>IF(OR(COUNTIF(BiggestVoidTable[[#This Row],[6]:[24]], "&gt;45")&gt;0, BiggestVoidTable[[#This Row],[1]]&gt;45), "F", "")</f>
        <v/>
      </c>
      <c r="D882" t="str">
        <f>IF(COUNTIF(BiggestVoidTable[[#This Row],[6]:[24]], "&gt;28")&gt;3, "Check", "")</f>
        <v/>
      </c>
    </row>
    <row r="883" spans="3:4" x14ac:dyDescent="0.25">
      <c r="C883" t="str">
        <f>IF(OR(COUNTIF(BiggestVoidTable[[#This Row],[6]:[24]], "&gt;45")&gt;0, BiggestVoidTable[[#This Row],[1]]&gt;45), "F", "")</f>
        <v/>
      </c>
      <c r="D883" t="str">
        <f>IF(COUNTIF(BiggestVoidTable[[#This Row],[6]:[24]], "&gt;28")&gt;3, "Check", "")</f>
        <v/>
      </c>
    </row>
    <row r="884" spans="3:4" x14ac:dyDescent="0.25">
      <c r="C884" t="str">
        <f>IF(OR(COUNTIF(BiggestVoidTable[[#This Row],[6]:[24]], "&gt;45")&gt;0, BiggestVoidTable[[#This Row],[1]]&gt;45), "F", "")</f>
        <v/>
      </c>
      <c r="D884" t="str">
        <f>IF(COUNTIF(BiggestVoidTable[[#This Row],[6]:[24]], "&gt;28")&gt;3, "Check", "")</f>
        <v/>
      </c>
    </row>
    <row r="885" spans="3:4" x14ac:dyDescent="0.25">
      <c r="C885" t="str">
        <f>IF(OR(COUNTIF(BiggestVoidTable[[#This Row],[6]:[24]], "&gt;45")&gt;0, BiggestVoidTable[[#This Row],[1]]&gt;45), "F", "")</f>
        <v/>
      </c>
      <c r="D885" t="str">
        <f>IF(COUNTIF(BiggestVoidTable[[#This Row],[6]:[24]], "&gt;28")&gt;3, "Check", "")</f>
        <v/>
      </c>
    </row>
    <row r="886" spans="3:4" x14ac:dyDescent="0.25">
      <c r="C886" t="str">
        <f>IF(OR(COUNTIF(BiggestVoidTable[[#This Row],[6]:[24]], "&gt;45")&gt;0, BiggestVoidTable[[#This Row],[1]]&gt;45), "F", "")</f>
        <v/>
      </c>
      <c r="D886" t="str">
        <f>IF(COUNTIF(BiggestVoidTable[[#This Row],[6]:[24]], "&gt;28")&gt;3, "Check", "")</f>
        <v/>
      </c>
    </row>
    <row r="887" spans="3:4" x14ac:dyDescent="0.25">
      <c r="C887" t="str">
        <f>IF(OR(COUNTIF(BiggestVoidTable[[#This Row],[6]:[24]], "&gt;45")&gt;0, BiggestVoidTable[[#This Row],[1]]&gt;45), "F", "")</f>
        <v/>
      </c>
      <c r="D887" t="str">
        <f>IF(COUNTIF(BiggestVoidTable[[#This Row],[6]:[24]], "&gt;28")&gt;3, "Check", "")</f>
        <v/>
      </c>
    </row>
    <row r="888" spans="3:4" x14ac:dyDescent="0.25">
      <c r="C888" t="str">
        <f>IF(OR(COUNTIF(BiggestVoidTable[[#This Row],[6]:[24]], "&gt;45")&gt;0, BiggestVoidTable[[#This Row],[1]]&gt;45), "F", "")</f>
        <v/>
      </c>
      <c r="D888" t="str">
        <f>IF(COUNTIF(BiggestVoidTable[[#This Row],[6]:[24]], "&gt;28")&gt;3, "Check", "")</f>
        <v/>
      </c>
    </row>
    <row r="889" spans="3:4" x14ac:dyDescent="0.25">
      <c r="C889" t="str">
        <f>IF(OR(COUNTIF(BiggestVoidTable[[#This Row],[6]:[24]], "&gt;45")&gt;0, BiggestVoidTable[[#This Row],[1]]&gt;45), "F", "")</f>
        <v/>
      </c>
      <c r="D889" t="str">
        <f>IF(COUNTIF(BiggestVoidTable[[#This Row],[6]:[24]], "&gt;28")&gt;3, "Check", "")</f>
        <v/>
      </c>
    </row>
    <row r="890" spans="3:4" x14ac:dyDescent="0.25">
      <c r="C890" t="str">
        <f>IF(OR(COUNTIF(BiggestVoidTable[[#This Row],[6]:[24]], "&gt;45")&gt;0, BiggestVoidTable[[#This Row],[1]]&gt;45), "F", "")</f>
        <v/>
      </c>
      <c r="D890" t="str">
        <f>IF(COUNTIF(BiggestVoidTable[[#This Row],[6]:[24]], "&gt;28")&gt;3, "Check", "")</f>
        <v/>
      </c>
    </row>
    <row r="891" spans="3:4" x14ac:dyDescent="0.25">
      <c r="C891" t="str">
        <f>IF(OR(COUNTIF(BiggestVoidTable[[#This Row],[6]:[24]], "&gt;45")&gt;0, BiggestVoidTable[[#This Row],[1]]&gt;45), "F", "")</f>
        <v/>
      </c>
      <c r="D891" t="str">
        <f>IF(COUNTIF(BiggestVoidTable[[#This Row],[6]:[24]], "&gt;28")&gt;3, "Check", "")</f>
        <v/>
      </c>
    </row>
    <row r="892" spans="3:4" x14ac:dyDescent="0.25">
      <c r="C892" t="str">
        <f>IF(OR(COUNTIF(BiggestVoidTable[[#This Row],[6]:[24]], "&gt;45")&gt;0, BiggestVoidTable[[#This Row],[1]]&gt;45), "F", "")</f>
        <v/>
      </c>
      <c r="D892" t="str">
        <f>IF(COUNTIF(BiggestVoidTable[[#This Row],[6]:[24]], "&gt;28")&gt;3, "Check", "")</f>
        <v/>
      </c>
    </row>
    <row r="893" spans="3:4" x14ac:dyDescent="0.25">
      <c r="C893" t="str">
        <f>IF(OR(COUNTIF(BiggestVoidTable[[#This Row],[6]:[24]], "&gt;45")&gt;0, BiggestVoidTable[[#This Row],[1]]&gt;45), "F", "")</f>
        <v/>
      </c>
      <c r="D893" t="str">
        <f>IF(COUNTIF(BiggestVoidTable[[#This Row],[6]:[24]], "&gt;28")&gt;3, "Check", "")</f>
        <v/>
      </c>
    </row>
    <row r="894" spans="3:4" x14ac:dyDescent="0.25">
      <c r="C894" t="str">
        <f>IF(OR(COUNTIF(BiggestVoidTable[[#This Row],[6]:[24]], "&gt;45")&gt;0, BiggestVoidTable[[#This Row],[1]]&gt;45), "F", "")</f>
        <v/>
      </c>
      <c r="D894" t="str">
        <f>IF(COUNTIF(BiggestVoidTable[[#This Row],[6]:[24]], "&gt;28")&gt;3, "Check", "")</f>
        <v/>
      </c>
    </row>
    <row r="895" spans="3:4" x14ac:dyDescent="0.25">
      <c r="C895" t="str">
        <f>IF(OR(COUNTIF(BiggestVoidTable[[#This Row],[6]:[24]], "&gt;45")&gt;0, BiggestVoidTable[[#This Row],[1]]&gt;45), "F", "")</f>
        <v/>
      </c>
      <c r="D895" t="str">
        <f>IF(COUNTIF(BiggestVoidTable[[#This Row],[6]:[24]], "&gt;28")&gt;3, "Check", "")</f>
        <v/>
      </c>
    </row>
    <row r="896" spans="3:4" x14ac:dyDescent="0.25">
      <c r="C896" t="str">
        <f>IF(OR(COUNTIF(BiggestVoidTable[[#This Row],[6]:[24]], "&gt;45")&gt;0, BiggestVoidTable[[#This Row],[1]]&gt;45), "F", "")</f>
        <v/>
      </c>
      <c r="D896" t="str">
        <f>IF(COUNTIF(BiggestVoidTable[[#This Row],[6]:[24]], "&gt;28")&gt;3, "Check", "")</f>
        <v/>
      </c>
    </row>
    <row r="897" spans="3:4" x14ac:dyDescent="0.25">
      <c r="C897" t="str">
        <f>IF(OR(COUNTIF(BiggestVoidTable[[#This Row],[6]:[24]], "&gt;45")&gt;0, BiggestVoidTable[[#This Row],[1]]&gt;45), "F", "")</f>
        <v/>
      </c>
      <c r="D897" t="str">
        <f>IF(COUNTIF(BiggestVoidTable[[#This Row],[6]:[24]], "&gt;28")&gt;3, "Check", "")</f>
        <v/>
      </c>
    </row>
    <row r="898" spans="3:4" x14ac:dyDescent="0.25">
      <c r="C898" t="str">
        <f>IF(OR(COUNTIF(BiggestVoidTable[[#This Row],[6]:[24]], "&gt;45")&gt;0, BiggestVoidTable[[#This Row],[1]]&gt;45), "F", "")</f>
        <v/>
      </c>
      <c r="D898" t="str">
        <f>IF(COUNTIF(BiggestVoidTable[[#This Row],[6]:[24]], "&gt;28")&gt;3, "Check", "")</f>
        <v/>
      </c>
    </row>
    <row r="899" spans="3:4" x14ac:dyDescent="0.25">
      <c r="C899" t="str">
        <f>IF(OR(COUNTIF(BiggestVoidTable[[#This Row],[6]:[24]], "&gt;45")&gt;0, BiggestVoidTable[[#This Row],[1]]&gt;45), "F", "")</f>
        <v/>
      </c>
      <c r="D899" t="str">
        <f>IF(COUNTIF(BiggestVoidTable[[#This Row],[6]:[24]], "&gt;28")&gt;3, "Check", "")</f>
        <v/>
      </c>
    </row>
    <row r="900" spans="3:4" x14ac:dyDescent="0.25">
      <c r="C900" t="str">
        <f>IF(OR(COUNTIF(BiggestVoidTable[[#This Row],[6]:[24]], "&gt;45")&gt;0, BiggestVoidTable[[#This Row],[1]]&gt;45), "F", "")</f>
        <v/>
      </c>
      <c r="D900" t="str">
        <f>IF(COUNTIF(BiggestVoidTable[[#This Row],[6]:[24]], "&gt;28")&gt;3, "Check", "")</f>
        <v/>
      </c>
    </row>
    <row r="901" spans="3:4" x14ac:dyDescent="0.25">
      <c r="C901" t="str">
        <f>IF(OR(COUNTIF(BiggestVoidTable[[#This Row],[6]:[24]], "&gt;45")&gt;0, BiggestVoidTable[[#This Row],[1]]&gt;45), "F", "")</f>
        <v/>
      </c>
      <c r="D901" t="str">
        <f>IF(COUNTIF(BiggestVoidTable[[#This Row],[6]:[24]], "&gt;28")&gt;3, "Check", "")</f>
        <v/>
      </c>
    </row>
    <row r="902" spans="3:4" x14ac:dyDescent="0.25">
      <c r="C902" t="str">
        <f>IF(OR(COUNTIF(BiggestVoidTable[[#This Row],[6]:[24]], "&gt;45")&gt;0, BiggestVoidTable[[#This Row],[1]]&gt;45), "F", "")</f>
        <v/>
      </c>
      <c r="D902" t="str">
        <f>IF(COUNTIF(BiggestVoidTable[[#This Row],[6]:[24]], "&gt;28")&gt;3, "Check", "")</f>
        <v/>
      </c>
    </row>
    <row r="903" spans="3:4" x14ac:dyDescent="0.25">
      <c r="C903" t="str">
        <f>IF(OR(COUNTIF(BiggestVoidTable[[#This Row],[6]:[24]], "&gt;45")&gt;0, BiggestVoidTable[[#This Row],[1]]&gt;45), "F", "")</f>
        <v/>
      </c>
      <c r="D903" t="str">
        <f>IF(COUNTIF(BiggestVoidTable[[#This Row],[6]:[24]], "&gt;28")&gt;3, "Check", "")</f>
        <v/>
      </c>
    </row>
    <row r="904" spans="3:4" x14ac:dyDescent="0.25">
      <c r="C904" t="str">
        <f>IF(OR(COUNTIF(BiggestVoidTable[[#This Row],[6]:[24]], "&gt;45")&gt;0, BiggestVoidTable[[#This Row],[1]]&gt;45), "F", "")</f>
        <v/>
      </c>
      <c r="D904" t="str">
        <f>IF(COUNTIF(BiggestVoidTable[[#This Row],[6]:[24]], "&gt;28")&gt;3, "Check", "")</f>
        <v/>
      </c>
    </row>
    <row r="905" spans="3:4" x14ac:dyDescent="0.25">
      <c r="C905" t="str">
        <f>IF(OR(COUNTIF(BiggestVoidTable[[#This Row],[6]:[24]], "&gt;45")&gt;0, BiggestVoidTable[[#This Row],[1]]&gt;45), "F", "")</f>
        <v/>
      </c>
      <c r="D905" t="str">
        <f>IF(COUNTIF(BiggestVoidTable[[#This Row],[6]:[24]], "&gt;28")&gt;3, "Check", "")</f>
        <v/>
      </c>
    </row>
    <row r="906" spans="3:4" x14ac:dyDescent="0.25">
      <c r="C906" t="str">
        <f>IF(OR(COUNTIF(BiggestVoidTable[[#This Row],[6]:[24]], "&gt;45")&gt;0, BiggestVoidTable[[#This Row],[1]]&gt;45), "F", "")</f>
        <v/>
      </c>
      <c r="D906" t="str">
        <f>IF(COUNTIF(BiggestVoidTable[[#This Row],[6]:[24]], "&gt;28")&gt;3, "Check", "")</f>
        <v/>
      </c>
    </row>
    <row r="907" spans="3:4" x14ac:dyDescent="0.25">
      <c r="C907" t="str">
        <f>IF(OR(COUNTIF(BiggestVoidTable[[#This Row],[6]:[24]], "&gt;45")&gt;0, BiggestVoidTable[[#This Row],[1]]&gt;45), "F", "")</f>
        <v/>
      </c>
      <c r="D907" t="str">
        <f>IF(COUNTIF(BiggestVoidTable[[#This Row],[6]:[24]], "&gt;28")&gt;3, "Check", "")</f>
        <v/>
      </c>
    </row>
    <row r="908" spans="3:4" x14ac:dyDescent="0.25">
      <c r="C908" t="str">
        <f>IF(OR(COUNTIF(BiggestVoidTable[[#This Row],[6]:[24]], "&gt;45")&gt;0, BiggestVoidTable[[#This Row],[1]]&gt;45), "F", "")</f>
        <v/>
      </c>
      <c r="D908" t="str">
        <f>IF(COUNTIF(BiggestVoidTable[[#This Row],[6]:[24]], "&gt;28")&gt;3, "Check", "")</f>
        <v/>
      </c>
    </row>
    <row r="909" spans="3:4" x14ac:dyDescent="0.25">
      <c r="C909" t="str">
        <f>IF(OR(COUNTIF(BiggestVoidTable[[#This Row],[6]:[24]], "&gt;45")&gt;0, BiggestVoidTable[[#This Row],[1]]&gt;45), "F", "")</f>
        <v/>
      </c>
      <c r="D909" t="str">
        <f>IF(COUNTIF(BiggestVoidTable[[#This Row],[6]:[24]], "&gt;28")&gt;3, "Check", "")</f>
        <v/>
      </c>
    </row>
    <row r="910" spans="3:4" x14ac:dyDescent="0.25">
      <c r="C910" t="str">
        <f>IF(OR(COUNTIF(BiggestVoidTable[[#This Row],[6]:[24]], "&gt;45")&gt;0, BiggestVoidTable[[#This Row],[1]]&gt;45), "F", "")</f>
        <v/>
      </c>
      <c r="D910" t="str">
        <f>IF(COUNTIF(BiggestVoidTable[[#This Row],[6]:[24]], "&gt;28")&gt;3, "Check", "")</f>
        <v/>
      </c>
    </row>
    <row r="911" spans="3:4" x14ac:dyDescent="0.25">
      <c r="C911" t="str">
        <f>IF(OR(COUNTIF(BiggestVoidTable[[#This Row],[6]:[24]], "&gt;45")&gt;0, BiggestVoidTable[[#This Row],[1]]&gt;45), "F", "")</f>
        <v/>
      </c>
      <c r="D911" t="str">
        <f>IF(COUNTIF(BiggestVoidTable[[#This Row],[6]:[24]], "&gt;28")&gt;3, "Check", "")</f>
        <v/>
      </c>
    </row>
    <row r="912" spans="3:4" x14ac:dyDescent="0.25">
      <c r="C912" t="str">
        <f>IF(OR(COUNTIF(BiggestVoidTable[[#This Row],[6]:[24]], "&gt;45")&gt;0, BiggestVoidTable[[#This Row],[1]]&gt;45), "F", "")</f>
        <v/>
      </c>
      <c r="D912" t="str">
        <f>IF(COUNTIF(BiggestVoidTable[[#This Row],[6]:[24]], "&gt;28")&gt;3, "Check", "")</f>
        <v/>
      </c>
    </row>
    <row r="913" spans="3:4" x14ac:dyDescent="0.25">
      <c r="C913" t="str">
        <f>IF(OR(COUNTIF(BiggestVoidTable[[#This Row],[6]:[24]], "&gt;45")&gt;0, BiggestVoidTable[[#This Row],[1]]&gt;45), "F", "")</f>
        <v/>
      </c>
      <c r="D913" t="str">
        <f>IF(COUNTIF(BiggestVoidTable[[#This Row],[6]:[24]], "&gt;28")&gt;3, "Check", "")</f>
        <v/>
      </c>
    </row>
    <row r="914" spans="3:4" x14ac:dyDescent="0.25">
      <c r="C914" t="str">
        <f>IF(OR(COUNTIF(BiggestVoidTable[[#This Row],[6]:[24]], "&gt;45")&gt;0, BiggestVoidTable[[#This Row],[1]]&gt;45), "F", "")</f>
        <v/>
      </c>
      <c r="D914" t="str">
        <f>IF(COUNTIF(BiggestVoidTable[[#This Row],[6]:[24]], "&gt;28")&gt;3, "Check", "")</f>
        <v/>
      </c>
    </row>
    <row r="915" spans="3:4" x14ac:dyDescent="0.25">
      <c r="C915" t="str">
        <f>IF(OR(COUNTIF(BiggestVoidTable[[#This Row],[6]:[24]], "&gt;45")&gt;0, BiggestVoidTable[[#This Row],[1]]&gt;45), "F", "")</f>
        <v/>
      </c>
      <c r="D915" t="str">
        <f>IF(COUNTIF(BiggestVoidTable[[#This Row],[6]:[24]], "&gt;28")&gt;3, "Check", "")</f>
        <v/>
      </c>
    </row>
    <row r="916" spans="3:4" x14ac:dyDescent="0.25">
      <c r="C916" t="str">
        <f>IF(OR(COUNTIF(BiggestVoidTable[[#This Row],[6]:[24]], "&gt;45")&gt;0, BiggestVoidTable[[#This Row],[1]]&gt;45), "F", "")</f>
        <v/>
      </c>
      <c r="D916" t="str">
        <f>IF(COUNTIF(BiggestVoidTable[[#This Row],[6]:[24]], "&gt;28")&gt;3, "Check", "")</f>
        <v/>
      </c>
    </row>
    <row r="917" spans="3:4" x14ac:dyDescent="0.25">
      <c r="C917" t="str">
        <f>IF(OR(COUNTIF(BiggestVoidTable[[#This Row],[6]:[24]], "&gt;45")&gt;0, BiggestVoidTable[[#This Row],[1]]&gt;45), "F", "")</f>
        <v/>
      </c>
      <c r="D917" t="str">
        <f>IF(COUNTIF(BiggestVoidTable[[#This Row],[6]:[24]], "&gt;28")&gt;3, "Check", "")</f>
        <v/>
      </c>
    </row>
    <row r="918" spans="3:4" x14ac:dyDescent="0.25">
      <c r="C918" t="str">
        <f>IF(OR(COUNTIF(BiggestVoidTable[[#This Row],[6]:[24]], "&gt;45")&gt;0, BiggestVoidTable[[#This Row],[1]]&gt;45), "F", "")</f>
        <v/>
      </c>
      <c r="D918" t="str">
        <f>IF(COUNTIF(BiggestVoidTable[[#This Row],[6]:[24]], "&gt;28")&gt;3, "Check", "")</f>
        <v/>
      </c>
    </row>
    <row r="919" spans="3:4" x14ac:dyDescent="0.25">
      <c r="C919" t="str">
        <f>IF(OR(COUNTIF(BiggestVoidTable[[#This Row],[6]:[24]], "&gt;45")&gt;0, BiggestVoidTable[[#This Row],[1]]&gt;45), "F", "")</f>
        <v/>
      </c>
      <c r="D919" t="str">
        <f>IF(COUNTIF(BiggestVoidTable[[#This Row],[6]:[24]], "&gt;28")&gt;3, "Check", "")</f>
        <v/>
      </c>
    </row>
    <row r="920" spans="3:4" x14ac:dyDescent="0.25">
      <c r="C920" t="str">
        <f>IF(OR(COUNTIF(BiggestVoidTable[[#This Row],[6]:[24]], "&gt;45")&gt;0, BiggestVoidTable[[#This Row],[1]]&gt;45), "F", "")</f>
        <v/>
      </c>
      <c r="D920" t="str">
        <f>IF(COUNTIF(BiggestVoidTable[[#This Row],[6]:[24]], "&gt;28")&gt;3, "Check", "")</f>
        <v/>
      </c>
    </row>
    <row r="921" spans="3:4" x14ac:dyDescent="0.25">
      <c r="C921" t="str">
        <f>IF(OR(COUNTIF(BiggestVoidTable[[#This Row],[6]:[24]], "&gt;45")&gt;0, BiggestVoidTable[[#This Row],[1]]&gt;45), "F", "")</f>
        <v/>
      </c>
      <c r="D921" t="str">
        <f>IF(COUNTIF(BiggestVoidTable[[#This Row],[6]:[24]], "&gt;28")&gt;3, "Check", "")</f>
        <v/>
      </c>
    </row>
    <row r="922" spans="3:4" x14ac:dyDescent="0.25">
      <c r="C922" t="str">
        <f>IF(OR(COUNTIF(BiggestVoidTable[[#This Row],[6]:[24]], "&gt;45")&gt;0, BiggestVoidTable[[#This Row],[1]]&gt;45), "F", "")</f>
        <v/>
      </c>
      <c r="D922" t="str">
        <f>IF(COUNTIF(BiggestVoidTable[[#This Row],[6]:[24]], "&gt;28")&gt;3, "Check", "")</f>
        <v/>
      </c>
    </row>
    <row r="923" spans="3:4" x14ac:dyDescent="0.25">
      <c r="C923" t="str">
        <f>IF(OR(COUNTIF(BiggestVoidTable[[#This Row],[6]:[24]], "&gt;45")&gt;0, BiggestVoidTable[[#This Row],[1]]&gt;45), "F", "")</f>
        <v/>
      </c>
      <c r="D923" t="str">
        <f>IF(COUNTIF(BiggestVoidTable[[#This Row],[6]:[24]], "&gt;28")&gt;3, "Check", "")</f>
        <v/>
      </c>
    </row>
    <row r="924" spans="3:4" x14ac:dyDescent="0.25">
      <c r="C924" t="str">
        <f>IF(OR(COUNTIF(BiggestVoidTable[[#This Row],[6]:[24]], "&gt;45")&gt;0, BiggestVoidTable[[#This Row],[1]]&gt;45), "F", "")</f>
        <v/>
      </c>
      <c r="D924" t="str">
        <f>IF(COUNTIF(BiggestVoidTable[[#This Row],[6]:[24]], "&gt;28")&gt;3, "Check", "")</f>
        <v/>
      </c>
    </row>
    <row r="925" spans="3:4" x14ac:dyDescent="0.25">
      <c r="C925" t="str">
        <f>IF(OR(COUNTIF(BiggestVoidTable[[#This Row],[6]:[24]], "&gt;45")&gt;0, BiggestVoidTable[[#This Row],[1]]&gt;45), "F", "")</f>
        <v/>
      </c>
      <c r="D925" t="str">
        <f>IF(COUNTIF(BiggestVoidTable[[#This Row],[6]:[24]], "&gt;28")&gt;3, "Check", "")</f>
        <v/>
      </c>
    </row>
    <row r="926" spans="3:4" x14ac:dyDescent="0.25">
      <c r="C926" t="str">
        <f>IF(OR(COUNTIF(BiggestVoidTable[[#This Row],[6]:[24]], "&gt;45")&gt;0, BiggestVoidTable[[#This Row],[1]]&gt;45), "F", "")</f>
        <v/>
      </c>
      <c r="D926" t="str">
        <f>IF(COUNTIF(BiggestVoidTable[[#This Row],[6]:[24]], "&gt;28")&gt;3, "Check", "")</f>
        <v/>
      </c>
    </row>
    <row r="927" spans="3:4" x14ac:dyDescent="0.25">
      <c r="C927" t="str">
        <f>IF(OR(COUNTIF(BiggestVoidTable[[#This Row],[6]:[24]], "&gt;45")&gt;0, BiggestVoidTable[[#This Row],[1]]&gt;45), "F", "")</f>
        <v/>
      </c>
      <c r="D927" t="str">
        <f>IF(COUNTIF(BiggestVoidTable[[#This Row],[6]:[24]], "&gt;28")&gt;3, "Check", "")</f>
        <v/>
      </c>
    </row>
    <row r="928" spans="3:4" x14ac:dyDescent="0.25">
      <c r="C928" t="str">
        <f>IF(OR(COUNTIF(BiggestVoidTable[[#This Row],[6]:[24]], "&gt;45")&gt;0, BiggestVoidTable[[#This Row],[1]]&gt;45), "F", "")</f>
        <v/>
      </c>
      <c r="D928" t="str">
        <f>IF(COUNTIF(BiggestVoidTable[[#This Row],[6]:[24]], "&gt;28")&gt;3, "Check", "")</f>
        <v/>
      </c>
    </row>
    <row r="929" spans="3:4" x14ac:dyDescent="0.25">
      <c r="C929" t="str">
        <f>IF(OR(COUNTIF(BiggestVoidTable[[#This Row],[6]:[24]], "&gt;45")&gt;0, BiggestVoidTable[[#This Row],[1]]&gt;45), "F", "")</f>
        <v/>
      </c>
      <c r="D929" t="str">
        <f>IF(COUNTIF(BiggestVoidTable[[#This Row],[6]:[24]], "&gt;28")&gt;3, "Check", "")</f>
        <v/>
      </c>
    </row>
    <row r="930" spans="3:4" x14ac:dyDescent="0.25">
      <c r="C930" t="str">
        <f>IF(OR(COUNTIF(BiggestVoidTable[[#This Row],[6]:[24]], "&gt;45")&gt;0, BiggestVoidTable[[#This Row],[1]]&gt;45), "F", "")</f>
        <v/>
      </c>
      <c r="D930" t="str">
        <f>IF(COUNTIF(BiggestVoidTable[[#This Row],[6]:[24]], "&gt;28")&gt;3, "Check", "")</f>
        <v/>
      </c>
    </row>
    <row r="931" spans="3:4" x14ac:dyDescent="0.25">
      <c r="C931" t="str">
        <f>IF(OR(COUNTIF(BiggestVoidTable[[#This Row],[6]:[24]], "&gt;45")&gt;0, BiggestVoidTable[[#This Row],[1]]&gt;45), "F", "")</f>
        <v/>
      </c>
      <c r="D931" t="str">
        <f>IF(COUNTIF(BiggestVoidTable[[#This Row],[6]:[24]], "&gt;28")&gt;3, "Check", "")</f>
        <v/>
      </c>
    </row>
    <row r="932" spans="3:4" x14ac:dyDescent="0.25">
      <c r="C932" t="str">
        <f>IF(OR(COUNTIF(BiggestVoidTable[[#This Row],[6]:[24]], "&gt;45")&gt;0, BiggestVoidTable[[#This Row],[1]]&gt;45), "F", "")</f>
        <v/>
      </c>
      <c r="D932" t="str">
        <f>IF(COUNTIF(BiggestVoidTable[[#This Row],[6]:[24]], "&gt;28")&gt;3, "Check", "")</f>
        <v/>
      </c>
    </row>
    <row r="933" spans="3:4" x14ac:dyDescent="0.25">
      <c r="C933" t="str">
        <f>IF(OR(COUNTIF(BiggestVoidTable[[#This Row],[6]:[24]], "&gt;45")&gt;0, BiggestVoidTable[[#This Row],[1]]&gt;45), "F", "")</f>
        <v/>
      </c>
      <c r="D933" t="str">
        <f>IF(COUNTIF(BiggestVoidTable[[#This Row],[6]:[24]], "&gt;28")&gt;3, "Check", "")</f>
        <v/>
      </c>
    </row>
    <row r="934" spans="3:4" x14ac:dyDescent="0.25">
      <c r="C934" t="str">
        <f>IF(OR(COUNTIF(BiggestVoidTable[[#This Row],[6]:[24]], "&gt;45")&gt;0, BiggestVoidTable[[#This Row],[1]]&gt;45), "F", "")</f>
        <v/>
      </c>
      <c r="D934" t="str">
        <f>IF(COUNTIF(BiggestVoidTable[[#This Row],[6]:[24]], "&gt;28")&gt;3, "Check", "")</f>
        <v/>
      </c>
    </row>
    <row r="935" spans="3:4" x14ac:dyDescent="0.25">
      <c r="C935" t="str">
        <f>IF(OR(COUNTIF(BiggestVoidTable[[#This Row],[6]:[24]], "&gt;45")&gt;0, BiggestVoidTable[[#This Row],[1]]&gt;45), "F", "")</f>
        <v/>
      </c>
      <c r="D935" t="str">
        <f>IF(COUNTIF(BiggestVoidTable[[#This Row],[6]:[24]], "&gt;28")&gt;3, "Check", "")</f>
        <v/>
      </c>
    </row>
    <row r="936" spans="3:4" x14ac:dyDescent="0.25">
      <c r="C936" t="str">
        <f>IF(OR(COUNTIF(BiggestVoidTable[[#This Row],[6]:[24]], "&gt;45")&gt;0, BiggestVoidTable[[#This Row],[1]]&gt;45), "F", "")</f>
        <v/>
      </c>
      <c r="D936" t="str">
        <f>IF(COUNTIF(BiggestVoidTable[[#This Row],[6]:[24]], "&gt;28")&gt;3, "Check", "")</f>
        <v/>
      </c>
    </row>
    <row r="937" spans="3:4" x14ac:dyDescent="0.25">
      <c r="C937" t="str">
        <f>IF(OR(COUNTIF(BiggestVoidTable[[#This Row],[6]:[24]], "&gt;45")&gt;0, BiggestVoidTable[[#This Row],[1]]&gt;45), "F", "")</f>
        <v/>
      </c>
      <c r="D937" t="str">
        <f>IF(COUNTIF(BiggestVoidTable[[#This Row],[6]:[24]], "&gt;28")&gt;3, "Check", "")</f>
        <v/>
      </c>
    </row>
    <row r="938" spans="3:4" x14ac:dyDescent="0.25">
      <c r="C938" t="str">
        <f>IF(OR(COUNTIF(BiggestVoidTable[[#This Row],[6]:[24]], "&gt;45")&gt;0, BiggestVoidTable[[#This Row],[1]]&gt;45), "F", "")</f>
        <v/>
      </c>
      <c r="D938" t="str">
        <f>IF(COUNTIF(BiggestVoidTable[[#This Row],[6]:[24]], "&gt;28")&gt;3, "Check", "")</f>
        <v/>
      </c>
    </row>
    <row r="939" spans="3:4" x14ac:dyDescent="0.25">
      <c r="C939" t="str">
        <f>IF(OR(COUNTIF(BiggestVoidTable[[#This Row],[6]:[24]], "&gt;45")&gt;0, BiggestVoidTable[[#This Row],[1]]&gt;45), "F", "")</f>
        <v/>
      </c>
      <c r="D939" t="str">
        <f>IF(COUNTIF(BiggestVoidTable[[#This Row],[6]:[24]], "&gt;28")&gt;3, "Check", "")</f>
        <v/>
      </c>
    </row>
    <row r="940" spans="3:4" x14ac:dyDescent="0.25">
      <c r="C940" t="str">
        <f>IF(OR(COUNTIF(BiggestVoidTable[[#This Row],[6]:[24]], "&gt;45")&gt;0, BiggestVoidTable[[#This Row],[1]]&gt;45), "F", "")</f>
        <v/>
      </c>
      <c r="D940" t="str">
        <f>IF(COUNTIF(BiggestVoidTable[[#This Row],[6]:[24]], "&gt;28")&gt;3, "Check", "")</f>
        <v/>
      </c>
    </row>
    <row r="941" spans="3:4" x14ac:dyDescent="0.25">
      <c r="C941" t="str">
        <f>IF(OR(COUNTIF(BiggestVoidTable[[#This Row],[6]:[24]], "&gt;45")&gt;0, BiggestVoidTable[[#This Row],[1]]&gt;45), "F", "")</f>
        <v/>
      </c>
      <c r="D941" t="str">
        <f>IF(COUNTIF(BiggestVoidTable[[#This Row],[6]:[24]], "&gt;28")&gt;3, "Check", "")</f>
        <v/>
      </c>
    </row>
    <row r="942" spans="3:4" x14ac:dyDescent="0.25">
      <c r="C942" t="str">
        <f>IF(OR(COUNTIF(BiggestVoidTable[[#This Row],[6]:[24]], "&gt;45")&gt;0, BiggestVoidTable[[#This Row],[1]]&gt;45), "F", "")</f>
        <v/>
      </c>
      <c r="D942" t="str">
        <f>IF(COUNTIF(BiggestVoidTable[[#This Row],[6]:[24]], "&gt;28")&gt;3, "Check", "")</f>
        <v/>
      </c>
    </row>
    <row r="943" spans="3:4" x14ac:dyDescent="0.25">
      <c r="C943" t="str">
        <f>IF(OR(COUNTIF(BiggestVoidTable[[#This Row],[6]:[24]], "&gt;45")&gt;0, BiggestVoidTable[[#This Row],[1]]&gt;45), "F", "")</f>
        <v/>
      </c>
      <c r="D943" t="str">
        <f>IF(COUNTIF(BiggestVoidTable[[#This Row],[6]:[24]], "&gt;28")&gt;3, "Check", "")</f>
        <v/>
      </c>
    </row>
    <row r="944" spans="3:4" x14ac:dyDescent="0.25">
      <c r="C944" t="str">
        <f>IF(OR(COUNTIF(BiggestVoidTable[[#This Row],[6]:[24]], "&gt;45")&gt;0, BiggestVoidTable[[#This Row],[1]]&gt;45), "F", "")</f>
        <v/>
      </c>
      <c r="D944" t="str">
        <f>IF(COUNTIF(BiggestVoidTable[[#This Row],[6]:[24]], "&gt;28")&gt;3, "Check", "")</f>
        <v/>
      </c>
    </row>
    <row r="945" spans="3:4" x14ac:dyDescent="0.25">
      <c r="C945" t="str">
        <f>IF(OR(COUNTIF(BiggestVoidTable[[#This Row],[6]:[24]], "&gt;45")&gt;0, BiggestVoidTable[[#This Row],[1]]&gt;45), "F", "")</f>
        <v/>
      </c>
      <c r="D945" t="str">
        <f>IF(COUNTIF(BiggestVoidTable[[#This Row],[6]:[24]], "&gt;28")&gt;3, "Check", "")</f>
        <v/>
      </c>
    </row>
    <row r="946" spans="3:4" x14ac:dyDescent="0.25">
      <c r="C946" t="str">
        <f>IF(OR(COUNTIF(BiggestVoidTable[[#This Row],[6]:[24]], "&gt;45")&gt;0, BiggestVoidTable[[#This Row],[1]]&gt;45), "F", "")</f>
        <v/>
      </c>
      <c r="D946" t="str">
        <f>IF(COUNTIF(BiggestVoidTable[[#This Row],[6]:[24]], "&gt;28")&gt;3, "Check", "")</f>
        <v/>
      </c>
    </row>
    <row r="947" spans="3:4" x14ac:dyDescent="0.25">
      <c r="C947" t="str">
        <f>IF(OR(COUNTIF(BiggestVoidTable[[#This Row],[6]:[24]], "&gt;45")&gt;0, BiggestVoidTable[[#This Row],[1]]&gt;45), "F", "")</f>
        <v/>
      </c>
      <c r="D947" t="str">
        <f>IF(COUNTIF(BiggestVoidTable[[#This Row],[6]:[24]], "&gt;28")&gt;3, "Check", "")</f>
        <v/>
      </c>
    </row>
    <row r="948" spans="3:4" x14ac:dyDescent="0.25">
      <c r="C948" t="str">
        <f>IF(OR(COUNTIF(BiggestVoidTable[[#This Row],[6]:[24]], "&gt;45")&gt;0, BiggestVoidTable[[#This Row],[1]]&gt;45), "F", "")</f>
        <v/>
      </c>
      <c r="D948" t="str">
        <f>IF(COUNTIF(BiggestVoidTable[[#This Row],[6]:[24]], "&gt;28")&gt;3, "Check", "")</f>
        <v/>
      </c>
    </row>
    <row r="949" spans="3:4" x14ac:dyDescent="0.25">
      <c r="C949" t="str">
        <f>IF(OR(COUNTIF(BiggestVoidTable[[#This Row],[6]:[24]], "&gt;45")&gt;0, BiggestVoidTable[[#This Row],[1]]&gt;45), "F", "")</f>
        <v/>
      </c>
      <c r="D949" t="str">
        <f>IF(COUNTIF(BiggestVoidTable[[#This Row],[6]:[24]], "&gt;28")&gt;3, "Check", "")</f>
        <v/>
      </c>
    </row>
    <row r="950" spans="3:4" x14ac:dyDescent="0.25">
      <c r="C950" t="str">
        <f>IF(OR(COUNTIF(BiggestVoidTable[[#This Row],[6]:[24]], "&gt;45")&gt;0, BiggestVoidTable[[#This Row],[1]]&gt;45), "F", "")</f>
        <v/>
      </c>
      <c r="D950" t="str">
        <f>IF(COUNTIF(BiggestVoidTable[[#This Row],[6]:[24]], "&gt;28")&gt;3, "Check", "")</f>
        <v/>
      </c>
    </row>
    <row r="951" spans="3:4" x14ac:dyDescent="0.25">
      <c r="C951" t="str">
        <f>IF(OR(COUNTIF(BiggestVoidTable[[#This Row],[6]:[24]], "&gt;45")&gt;0, BiggestVoidTable[[#This Row],[1]]&gt;45), "F", "")</f>
        <v/>
      </c>
      <c r="D951" t="str">
        <f>IF(COUNTIF(BiggestVoidTable[[#This Row],[6]:[24]], "&gt;28")&gt;3, "Check", "")</f>
        <v/>
      </c>
    </row>
    <row r="952" spans="3:4" x14ac:dyDescent="0.25">
      <c r="C952" t="str">
        <f>IF(OR(COUNTIF(BiggestVoidTable[[#This Row],[6]:[24]], "&gt;45")&gt;0, BiggestVoidTable[[#This Row],[1]]&gt;45), "F", "")</f>
        <v/>
      </c>
      <c r="D952" t="str">
        <f>IF(COUNTIF(BiggestVoidTable[[#This Row],[6]:[24]], "&gt;28")&gt;3, "Check", "")</f>
        <v/>
      </c>
    </row>
    <row r="953" spans="3:4" x14ac:dyDescent="0.25">
      <c r="C953" t="str">
        <f>IF(OR(COUNTIF(BiggestVoidTable[[#This Row],[6]:[24]], "&gt;45")&gt;0, BiggestVoidTable[[#This Row],[1]]&gt;45), "F", "")</f>
        <v/>
      </c>
      <c r="D953" t="str">
        <f>IF(COUNTIF(BiggestVoidTable[[#This Row],[6]:[24]], "&gt;28")&gt;3, "Check", "")</f>
        <v/>
      </c>
    </row>
    <row r="954" spans="3:4" x14ac:dyDescent="0.25">
      <c r="C954" t="str">
        <f>IF(OR(COUNTIF(BiggestVoidTable[[#This Row],[6]:[24]], "&gt;45")&gt;0, BiggestVoidTable[[#This Row],[1]]&gt;45), "F", "")</f>
        <v/>
      </c>
      <c r="D954" t="str">
        <f>IF(COUNTIF(BiggestVoidTable[[#This Row],[6]:[24]], "&gt;28")&gt;3, "Check", "")</f>
        <v/>
      </c>
    </row>
    <row r="955" spans="3:4" x14ac:dyDescent="0.25">
      <c r="C955" t="str">
        <f>IF(OR(COUNTIF(BiggestVoidTable[[#This Row],[6]:[24]], "&gt;45")&gt;0, BiggestVoidTable[[#This Row],[1]]&gt;45), "F", "")</f>
        <v/>
      </c>
      <c r="D955" t="str">
        <f>IF(COUNTIF(BiggestVoidTable[[#This Row],[6]:[24]], "&gt;28")&gt;3, "Check", "")</f>
        <v/>
      </c>
    </row>
    <row r="956" spans="3:4" x14ac:dyDescent="0.25">
      <c r="C956" t="str">
        <f>IF(OR(COUNTIF(BiggestVoidTable[[#This Row],[6]:[24]], "&gt;45")&gt;0, BiggestVoidTable[[#This Row],[1]]&gt;45), "F", "")</f>
        <v/>
      </c>
      <c r="D956" t="str">
        <f>IF(COUNTIF(BiggestVoidTable[[#This Row],[6]:[24]], "&gt;28")&gt;3, "Check", "")</f>
        <v/>
      </c>
    </row>
    <row r="957" spans="3:4" x14ac:dyDescent="0.25">
      <c r="C957" t="str">
        <f>IF(OR(COUNTIF(BiggestVoidTable[[#This Row],[6]:[24]], "&gt;45")&gt;0, BiggestVoidTable[[#This Row],[1]]&gt;45), "F", "")</f>
        <v/>
      </c>
      <c r="D957" t="str">
        <f>IF(COUNTIF(BiggestVoidTable[[#This Row],[6]:[24]], "&gt;28")&gt;3, "Check", "")</f>
        <v/>
      </c>
    </row>
    <row r="958" spans="3:4" x14ac:dyDescent="0.25">
      <c r="C958" t="str">
        <f>IF(OR(COUNTIF(BiggestVoidTable[[#This Row],[6]:[24]], "&gt;45")&gt;0, BiggestVoidTable[[#This Row],[1]]&gt;45), "F", "")</f>
        <v/>
      </c>
      <c r="D958" t="str">
        <f>IF(COUNTIF(BiggestVoidTable[[#This Row],[6]:[24]], "&gt;28")&gt;3, "Check", "")</f>
        <v/>
      </c>
    </row>
    <row r="959" spans="3:4" x14ac:dyDescent="0.25">
      <c r="C959" t="str">
        <f>IF(OR(COUNTIF(BiggestVoidTable[[#This Row],[6]:[24]], "&gt;45")&gt;0, BiggestVoidTable[[#This Row],[1]]&gt;45), "F", "")</f>
        <v/>
      </c>
      <c r="D959" t="str">
        <f>IF(COUNTIF(BiggestVoidTable[[#This Row],[6]:[24]], "&gt;28")&gt;3, "Check", "")</f>
        <v/>
      </c>
    </row>
    <row r="960" spans="3:4" x14ac:dyDescent="0.25">
      <c r="C960" t="str">
        <f>IF(OR(COUNTIF(BiggestVoidTable[[#This Row],[6]:[24]], "&gt;45")&gt;0, BiggestVoidTable[[#This Row],[1]]&gt;45), "F", "")</f>
        <v/>
      </c>
      <c r="D960" t="str">
        <f>IF(COUNTIF(BiggestVoidTable[[#This Row],[6]:[24]], "&gt;28")&gt;3, "Check", "")</f>
        <v/>
      </c>
    </row>
    <row r="961" spans="3:4" x14ac:dyDescent="0.25">
      <c r="C961" t="str">
        <f>IF(OR(COUNTIF(BiggestVoidTable[[#This Row],[6]:[24]], "&gt;45")&gt;0, BiggestVoidTable[[#This Row],[1]]&gt;45), "F", "")</f>
        <v/>
      </c>
      <c r="D961" t="str">
        <f>IF(COUNTIF(BiggestVoidTable[[#This Row],[6]:[24]], "&gt;28")&gt;3, "Check", "")</f>
        <v/>
      </c>
    </row>
    <row r="962" spans="3:4" x14ac:dyDescent="0.25">
      <c r="C962" t="str">
        <f>IF(OR(COUNTIF(BiggestVoidTable[[#This Row],[6]:[24]], "&gt;45")&gt;0, BiggestVoidTable[[#This Row],[1]]&gt;45), "F", "")</f>
        <v/>
      </c>
      <c r="D962" t="str">
        <f>IF(COUNTIF(BiggestVoidTable[[#This Row],[6]:[24]], "&gt;28")&gt;3, "Check", "")</f>
        <v/>
      </c>
    </row>
    <row r="963" spans="3:4" x14ac:dyDescent="0.25">
      <c r="C963" t="str">
        <f>IF(OR(COUNTIF(BiggestVoidTable[[#This Row],[6]:[24]], "&gt;45")&gt;0, BiggestVoidTable[[#This Row],[1]]&gt;45), "F", "")</f>
        <v/>
      </c>
      <c r="D963" t="str">
        <f>IF(COUNTIF(BiggestVoidTable[[#This Row],[6]:[24]], "&gt;28")&gt;3, "Check", "")</f>
        <v/>
      </c>
    </row>
    <row r="964" spans="3:4" x14ac:dyDescent="0.25">
      <c r="C964" t="str">
        <f>IF(OR(COUNTIF(BiggestVoidTable[[#This Row],[6]:[24]], "&gt;45")&gt;0, BiggestVoidTable[[#This Row],[1]]&gt;45), "F", "")</f>
        <v/>
      </c>
      <c r="D964" t="str">
        <f>IF(COUNTIF(BiggestVoidTable[[#This Row],[6]:[24]], "&gt;28")&gt;3, "Check", "")</f>
        <v/>
      </c>
    </row>
    <row r="965" spans="3:4" x14ac:dyDescent="0.25">
      <c r="C965" t="str">
        <f>IF(OR(COUNTIF(BiggestVoidTable[[#This Row],[6]:[24]], "&gt;45")&gt;0, BiggestVoidTable[[#This Row],[1]]&gt;45), "F", "")</f>
        <v/>
      </c>
      <c r="D965" t="str">
        <f>IF(COUNTIF(BiggestVoidTable[[#This Row],[6]:[24]], "&gt;28")&gt;3, "Check", "")</f>
        <v/>
      </c>
    </row>
    <row r="966" spans="3:4" x14ac:dyDescent="0.25">
      <c r="C966" t="str">
        <f>IF(OR(COUNTIF(BiggestVoidTable[[#This Row],[6]:[24]], "&gt;45")&gt;0, BiggestVoidTable[[#This Row],[1]]&gt;45), "F", "")</f>
        <v/>
      </c>
      <c r="D966" t="str">
        <f>IF(COUNTIF(BiggestVoidTable[[#This Row],[6]:[24]], "&gt;28")&gt;3, "Check", "")</f>
        <v/>
      </c>
    </row>
    <row r="967" spans="3:4" x14ac:dyDescent="0.25">
      <c r="C967" t="str">
        <f>IF(OR(COUNTIF(BiggestVoidTable[[#This Row],[6]:[24]], "&gt;45")&gt;0, BiggestVoidTable[[#This Row],[1]]&gt;45), "F", "")</f>
        <v/>
      </c>
      <c r="D967" t="str">
        <f>IF(COUNTIF(BiggestVoidTable[[#This Row],[6]:[24]], "&gt;28")&gt;3, "Check", "")</f>
        <v/>
      </c>
    </row>
    <row r="968" spans="3:4" x14ac:dyDescent="0.25">
      <c r="C968" t="str">
        <f>IF(OR(COUNTIF(BiggestVoidTable[[#This Row],[6]:[24]], "&gt;45")&gt;0, BiggestVoidTable[[#This Row],[1]]&gt;45), "F", "")</f>
        <v/>
      </c>
      <c r="D968" t="str">
        <f>IF(COUNTIF(BiggestVoidTable[[#This Row],[6]:[24]], "&gt;28")&gt;3, "Check", "")</f>
        <v/>
      </c>
    </row>
    <row r="969" spans="3:4" x14ac:dyDescent="0.25">
      <c r="C969" t="str">
        <f>IF(OR(COUNTIF(BiggestVoidTable[[#This Row],[6]:[24]], "&gt;45")&gt;0, BiggestVoidTable[[#This Row],[1]]&gt;45), "F", "")</f>
        <v/>
      </c>
      <c r="D969" t="str">
        <f>IF(COUNTIF(BiggestVoidTable[[#This Row],[6]:[24]], "&gt;28")&gt;3, "Check", "")</f>
        <v/>
      </c>
    </row>
    <row r="970" spans="3:4" x14ac:dyDescent="0.25">
      <c r="C970" t="str">
        <f>IF(OR(COUNTIF(BiggestVoidTable[[#This Row],[6]:[24]], "&gt;45")&gt;0, BiggestVoidTable[[#This Row],[1]]&gt;45), "F", "")</f>
        <v/>
      </c>
      <c r="D970" t="str">
        <f>IF(COUNTIF(BiggestVoidTable[[#This Row],[6]:[24]], "&gt;28")&gt;3, "Check", "")</f>
        <v/>
      </c>
    </row>
    <row r="971" spans="3:4" x14ac:dyDescent="0.25">
      <c r="C971" t="str">
        <f>IF(OR(COUNTIF(BiggestVoidTable[[#This Row],[6]:[24]], "&gt;45")&gt;0, BiggestVoidTable[[#This Row],[1]]&gt;45), "F", "")</f>
        <v/>
      </c>
      <c r="D971" t="str">
        <f>IF(COUNTIF(BiggestVoidTable[[#This Row],[6]:[24]], "&gt;28")&gt;3, "Check", "")</f>
        <v/>
      </c>
    </row>
    <row r="972" spans="3:4" x14ac:dyDescent="0.25">
      <c r="C972" t="str">
        <f>IF(OR(COUNTIF(BiggestVoidTable[[#This Row],[6]:[24]], "&gt;45")&gt;0, BiggestVoidTable[[#This Row],[1]]&gt;45), "F", "")</f>
        <v/>
      </c>
      <c r="D972" t="str">
        <f>IF(COUNTIF(BiggestVoidTable[[#This Row],[6]:[24]], "&gt;28")&gt;3, "Check", "")</f>
        <v/>
      </c>
    </row>
    <row r="973" spans="3:4" x14ac:dyDescent="0.25">
      <c r="C973" t="str">
        <f>IF(OR(COUNTIF(BiggestVoidTable[[#This Row],[6]:[24]], "&gt;45")&gt;0, BiggestVoidTable[[#This Row],[1]]&gt;45), "F", "")</f>
        <v/>
      </c>
      <c r="D973" t="str">
        <f>IF(COUNTIF(BiggestVoidTable[[#This Row],[6]:[24]], "&gt;28")&gt;3, "Check", "")</f>
        <v/>
      </c>
    </row>
    <row r="974" spans="3:4" x14ac:dyDescent="0.25">
      <c r="C974" t="str">
        <f>IF(OR(COUNTIF(BiggestVoidTable[[#This Row],[6]:[24]], "&gt;45")&gt;0, BiggestVoidTable[[#This Row],[1]]&gt;45), "F", "")</f>
        <v/>
      </c>
      <c r="D974" t="str">
        <f>IF(COUNTIF(BiggestVoidTable[[#This Row],[6]:[24]], "&gt;28")&gt;3, "Check", "")</f>
        <v/>
      </c>
    </row>
    <row r="975" spans="3:4" x14ac:dyDescent="0.25">
      <c r="C975" t="str">
        <f>IF(OR(COUNTIF(BiggestVoidTable[[#This Row],[6]:[24]], "&gt;45")&gt;0, BiggestVoidTable[[#This Row],[1]]&gt;45), "F", "")</f>
        <v/>
      </c>
      <c r="D975" t="str">
        <f>IF(COUNTIF(BiggestVoidTable[[#This Row],[6]:[24]], "&gt;28")&gt;3, "Check", "")</f>
        <v/>
      </c>
    </row>
    <row r="976" spans="3:4" x14ac:dyDescent="0.25">
      <c r="C976" t="str">
        <f>IF(OR(COUNTIF(BiggestVoidTable[[#This Row],[6]:[24]], "&gt;45")&gt;0, BiggestVoidTable[[#This Row],[1]]&gt;45), "F", "")</f>
        <v/>
      </c>
      <c r="D976" t="str">
        <f>IF(COUNTIF(BiggestVoidTable[[#This Row],[6]:[24]], "&gt;28")&gt;3, "Check", "")</f>
        <v/>
      </c>
    </row>
    <row r="977" spans="3:4" x14ac:dyDescent="0.25">
      <c r="C977" t="str">
        <f>IF(OR(COUNTIF(BiggestVoidTable[[#This Row],[6]:[24]], "&gt;45")&gt;0, BiggestVoidTable[[#This Row],[1]]&gt;45), "F", "")</f>
        <v/>
      </c>
      <c r="D977" t="str">
        <f>IF(COUNTIF(BiggestVoidTable[[#This Row],[6]:[24]], "&gt;28")&gt;3, "Check", "")</f>
        <v/>
      </c>
    </row>
    <row r="978" spans="3:4" x14ac:dyDescent="0.25">
      <c r="C978" t="str">
        <f>IF(OR(COUNTIF(BiggestVoidTable[[#This Row],[6]:[24]], "&gt;45")&gt;0, BiggestVoidTable[[#This Row],[1]]&gt;45), "F", "")</f>
        <v/>
      </c>
      <c r="D978" t="str">
        <f>IF(COUNTIF(BiggestVoidTable[[#This Row],[6]:[24]], "&gt;28")&gt;3, "Check", "")</f>
        <v/>
      </c>
    </row>
    <row r="979" spans="3:4" x14ac:dyDescent="0.25">
      <c r="C979" t="str">
        <f>IF(OR(COUNTIF(BiggestVoidTable[[#This Row],[6]:[24]], "&gt;45")&gt;0, BiggestVoidTable[[#This Row],[1]]&gt;45), "F", "")</f>
        <v/>
      </c>
      <c r="D979" t="str">
        <f>IF(COUNTIF(BiggestVoidTable[[#This Row],[6]:[24]], "&gt;28")&gt;3, "Check", "")</f>
        <v/>
      </c>
    </row>
    <row r="980" spans="3:4" x14ac:dyDescent="0.25">
      <c r="C980" t="str">
        <f>IF(OR(COUNTIF(BiggestVoidTable[[#This Row],[6]:[24]], "&gt;45")&gt;0, BiggestVoidTable[[#This Row],[1]]&gt;45), "F", "")</f>
        <v/>
      </c>
      <c r="D980" t="str">
        <f>IF(COUNTIF(BiggestVoidTable[[#This Row],[6]:[24]], "&gt;28")&gt;3, "Check", "")</f>
        <v/>
      </c>
    </row>
    <row r="981" spans="3:4" x14ac:dyDescent="0.25">
      <c r="C981" t="str">
        <f>IF(OR(COUNTIF(BiggestVoidTable[[#This Row],[6]:[24]], "&gt;45")&gt;0, BiggestVoidTable[[#This Row],[1]]&gt;45), "F", "")</f>
        <v/>
      </c>
      <c r="D981" t="str">
        <f>IF(COUNTIF(BiggestVoidTable[[#This Row],[6]:[24]], "&gt;28")&gt;3, "Check", "")</f>
        <v/>
      </c>
    </row>
    <row r="982" spans="3:4" x14ac:dyDescent="0.25">
      <c r="C982" t="str">
        <f>IF(OR(COUNTIF(BiggestVoidTable[[#This Row],[6]:[24]], "&gt;45")&gt;0, BiggestVoidTable[[#This Row],[1]]&gt;45), "F", "")</f>
        <v/>
      </c>
      <c r="D982" t="str">
        <f>IF(COUNTIF(BiggestVoidTable[[#This Row],[6]:[24]], "&gt;28")&gt;3, "Check", "")</f>
        <v/>
      </c>
    </row>
    <row r="983" spans="3:4" x14ac:dyDescent="0.25">
      <c r="C983" t="str">
        <f>IF(OR(COUNTIF(BiggestVoidTable[[#This Row],[6]:[24]], "&gt;45")&gt;0, BiggestVoidTable[[#This Row],[1]]&gt;45), "F", "")</f>
        <v/>
      </c>
      <c r="D983" t="str">
        <f>IF(COUNTIF(BiggestVoidTable[[#This Row],[6]:[24]], "&gt;28")&gt;3, "Check", "")</f>
        <v/>
      </c>
    </row>
    <row r="984" spans="3:4" x14ac:dyDescent="0.25">
      <c r="C984" t="str">
        <f>IF(OR(COUNTIF(BiggestVoidTable[[#This Row],[6]:[24]], "&gt;45")&gt;0, BiggestVoidTable[[#This Row],[1]]&gt;45), "F", "")</f>
        <v/>
      </c>
      <c r="D984" t="str">
        <f>IF(COUNTIF(BiggestVoidTable[[#This Row],[6]:[24]], "&gt;28")&gt;3, "Check", "")</f>
        <v/>
      </c>
    </row>
    <row r="985" spans="3:4" x14ac:dyDescent="0.25">
      <c r="C985" t="str">
        <f>IF(OR(COUNTIF(BiggestVoidTable[[#This Row],[6]:[24]], "&gt;45")&gt;0, BiggestVoidTable[[#This Row],[1]]&gt;45), "F", "")</f>
        <v/>
      </c>
      <c r="D985" t="str">
        <f>IF(COUNTIF(BiggestVoidTable[[#This Row],[6]:[24]], "&gt;28")&gt;3, "Check", "")</f>
        <v/>
      </c>
    </row>
    <row r="986" spans="3:4" x14ac:dyDescent="0.25">
      <c r="C986" t="str">
        <f>IF(OR(COUNTIF(BiggestVoidTable[[#This Row],[6]:[24]], "&gt;45")&gt;0, BiggestVoidTable[[#This Row],[1]]&gt;45), "F", "")</f>
        <v/>
      </c>
      <c r="D986" t="str">
        <f>IF(COUNTIF(BiggestVoidTable[[#This Row],[6]:[24]], "&gt;28")&gt;3, "Check", "")</f>
        <v/>
      </c>
    </row>
    <row r="987" spans="3:4" x14ac:dyDescent="0.25">
      <c r="C987" t="str">
        <f>IF(OR(COUNTIF(BiggestVoidTable[[#This Row],[6]:[24]], "&gt;45")&gt;0, BiggestVoidTable[[#This Row],[1]]&gt;45), "F", "")</f>
        <v/>
      </c>
      <c r="D987" t="str">
        <f>IF(COUNTIF(BiggestVoidTable[[#This Row],[6]:[24]], "&gt;28")&gt;3, "Check", "")</f>
        <v/>
      </c>
    </row>
    <row r="988" spans="3:4" x14ac:dyDescent="0.25">
      <c r="C988" t="str">
        <f>IF(OR(COUNTIF(BiggestVoidTable[[#This Row],[6]:[24]], "&gt;45")&gt;0, BiggestVoidTable[[#This Row],[1]]&gt;45), "F", "")</f>
        <v/>
      </c>
      <c r="D988" t="str">
        <f>IF(COUNTIF(BiggestVoidTable[[#This Row],[6]:[24]], "&gt;28")&gt;3, "Check", "")</f>
        <v/>
      </c>
    </row>
    <row r="989" spans="3:4" x14ac:dyDescent="0.25">
      <c r="C989" t="str">
        <f>IF(OR(COUNTIF(BiggestVoidTable[[#This Row],[6]:[24]], "&gt;45")&gt;0, BiggestVoidTable[[#This Row],[1]]&gt;45), "F", "")</f>
        <v/>
      </c>
      <c r="D989" t="str">
        <f>IF(COUNTIF(BiggestVoidTable[[#This Row],[6]:[24]], "&gt;28")&gt;3, "Check", "")</f>
        <v/>
      </c>
    </row>
    <row r="990" spans="3:4" x14ac:dyDescent="0.25">
      <c r="C990" t="str">
        <f>IF(OR(COUNTIF(BiggestVoidTable[[#This Row],[6]:[24]], "&gt;45")&gt;0, BiggestVoidTable[[#This Row],[1]]&gt;45), "F", "")</f>
        <v/>
      </c>
      <c r="D990" t="str">
        <f>IF(COUNTIF(BiggestVoidTable[[#This Row],[6]:[24]], "&gt;28")&gt;3, "Check", "")</f>
        <v/>
      </c>
    </row>
    <row r="991" spans="3:4" x14ac:dyDescent="0.25">
      <c r="C991" t="str">
        <f>IF(OR(COUNTIF(BiggestVoidTable[[#This Row],[6]:[24]], "&gt;45")&gt;0, BiggestVoidTable[[#This Row],[1]]&gt;45), "F", "")</f>
        <v/>
      </c>
      <c r="D991" t="str">
        <f>IF(COUNTIF(BiggestVoidTable[[#This Row],[6]:[24]], "&gt;28")&gt;3, "Check", "")</f>
        <v/>
      </c>
    </row>
    <row r="992" spans="3:4" x14ac:dyDescent="0.25">
      <c r="C992" t="str">
        <f>IF(OR(COUNTIF(BiggestVoidTable[[#This Row],[6]:[24]], "&gt;45")&gt;0, BiggestVoidTable[[#This Row],[1]]&gt;45), "F", "")</f>
        <v/>
      </c>
      <c r="D992" t="str">
        <f>IF(COUNTIF(BiggestVoidTable[[#This Row],[6]:[24]], "&gt;28")&gt;3, "Check", "")</f>
        <v/>
      </c>
    </row>
    <row r="993" spans="3:4" x14ac:dyDescent="0.25">
      <c r="C993" t="str">
        <f>IF(OR(COUNTIF(BiggestVoidTable[[#This Row],[6]:[24]], "&gt;45")&gt;0, BiggestVoidTable[[#This Row],[1]]&gt;45), "F", "")</f>
        <v/>
      </c>
      <c r="D993" t="str">
        <f>IF(COUNTIF(BiggestVoidTable[[#This Row],[6]:[24]], "&gt;28")&gt;3, "Check", "")</f>
        <v/>
      </c>
    </row>
    <row r="994" spans="3:4" x14ac:dyDescent="0.25">
      <c r="C994" t="str">
        <f>IF(OR(COUNTIF(BiggestVoidTable[[#This Row],[6]:[24]], "&gt;45")&gt;0, BiggestVoidTable[[#This Row],[1]]&gt;45), "F", "")</f>
        <v/>
      </c>
      <c r="D994" t="str">
        <f>IF(COUNTIF(BiggestVoidTable[[#This Row],[6]:[24]], "&gt;28")&gt;3, "Check", "")</f>
        <v/>
      </c>
    </row>
    <row r="995" spans="3:4" x14ac:dyDescent="0.25">
      <c r="C995" t="str">
        <f>IF(OR(COUNTIF(BiggestVoidTable[[#This Row],[6]:[24]], "&gt;45")&gt;0, BiggestVoidTable[[#This Row],[1]]&gt;45), "F", "")</f>
        <v/>
      </c>
      <c r="D995" t="str">
        <f>IF(COUNTIF(BiggestVoidTable[[#This Row],[6]:[24]], "&gt;28")&gt;3, "Check", "")</f>
        <v/>
      </c>
    </row>
    <row r="996" spans="3:4" x14ac:dyDescent="0.25">
      <c r="C996" t="str">
        <f>IF(OR(COUNTIF(BiggestVoidTable[[#This Row],[6]:[24]], "&gt;45")&gt;0, BiggestVoidTable[[#This Row],[1]]&gt;45), "F", "")</f>
        <v/>
      </c>
      <c r="D996" t="str">
        <f>IF(COUNTIF(BiggestVoidTable[[#This Row],[6]:[24]], "&gt;28")&gt;3, "Check", "")</f>
        <v/>
      </c>
    </row>
    <row r="997" spans="3:4" x14ac:dyDescent="0.25">
      <c r="C997" t="str">
        <f>IF(OR(COUNTIF(BiggestVoidTable[[#This Row],[6]:[24]], "&gt;45")&gt;0, BiggestVoidTable[[#This Row],[1]]&gt;45), "F", "")</f>
        <v/>
      </c>
      <c r="D997" t="str">
        <f>IF(COUNTIF(BiggestVoidTable[[#This Row],[6]:[24]], "&gt;28")&gt;3, "Check", "")</f>
        <v/>
      </c>
    </row>
    <row r="998" spans="3:4" x14ac:dyDescent="0.25">
      <c r="C998" t="str">
        <f>IF(OR(COUNTIF(BiggestVoidTable[[#This Row],[6]:[24]], "&gt;45")&gt;0, BiggestVoidTable[[#This Row],[1]]&gt;45), "F", "")</f>
        <v/>
      </c>
      <c r="D998" t="str">
        <f>IF(COUNTIF(BiggestVoidTable[[#This Row],[6]:[24]], "&gt;28")&gt;3, "Check", "")</f>
        <v/>
      </c>
    </row>
    <row r="999" spans="3:4" x14ac:dyDescent="0.25">
      <c r="C999" t="str">
        <f>IF(OR(COUNTIF(BiggestVoidTable[[#This Row],[6]:[24]], "&gt;45")&gt;0, BiggestVoidTable[[#This Row],[1]]&gt;45), "F", "")</f>
        <v/>
      </c>
      <c r="D999" t="str">
        <f>IF(COUNTIF(BiggestVoidTable[[#This Row],[6]:[24]], "&gt;28")&gt;3, "Check", "")</f>
        <v/>
      </c>
    </row>
    <row r="1000" spans="3:4" x14ac:dyDescent="0.25">
      <c r="C1000" t="str">
        <f>IF(OR(COUNTIF(BiggestVoidTable[[#This Row],[6]:[24]], "&gt;45")&gt;0, BiggestVoidTable[[#This Row],[1]]&gt;45), "F", "")</f>
        <v/>
      </c>
      <c r="D1000" t="str">
        <f>IF(COUNTIF(BiggestVoidTable[[#This Row],[6]:[24]], "&gt;28")&gt;3, "Check", "")</f>
        <v/>
      </c>
    </row>
    <row r="1001" spans="3:4" x14ac:dyDescent="0.25">
      <c r="C1001" t="str">
        <f>IF(OR(COUNTIF(BiggestVoidTable[[#This Row],[6]:[24]], "&gt;45")&gt;0, BiggestVoidTable[[#This Row],[1]]&gt;45), "F", "")</f>
        <v/>
      </c>
      <c r="D1001" t="str">
        <f>IF(COUNTIF(BiggestVoidTable[[#This Row],[6]:[24]], "&gt;28")&gt;3, "Check", "")</f>
        <v/>
      </c>
    </row>
    <row r="1002" spans="3:4" x14ac:dyDescent="0.25">
      <c r="C1002" t="str">
        <f>IF(OR(COUNTIF(BiggestVoidTable[[#This Row],[6]:[24]], "&gt;45")&gt;0, BiggestVoidTable[[#This Row],[1]]&gt;45), "F", "")</f>
        <v/>
      </c>
      <c r="D1002" t="str">
        <f>IF(COUNTIF(BiggestVoidTable[[#This Row],[6]:[24]], "&gt;28")&gt;3, "Check", "")</f>
        <v/>
      </c>
    </row>
    <row r="1003" spans="3:4" x14ac:dyDescent="0.25">
      <c r="C1003" t="str">
        <f>IF(OR(COUNTIF(BiggestVoidTable[[#This Row],[6]:[24]], "&gt;45")&gt;0, BiggestVoidTable[[#This Row],[1]]&gt;45), "F", "")</f>
        <v/>
      </c>
      <c r="D1003" t="str">
        <f>IF(COUNTIF(BiggestVoidTable[[#This Row],[6]:[24]], "&gt;28")&gt;3, "Check", "")</f>
        <v/>
      </c>
    </row>
    <row r="1004" spans="3:4" x14ac:dyDescent="0.25">
      <c r="C1004" t="str">
        <f>IF(OR(COUNTIF(BiggestVoidTable[[#This Row],[6]:[24]], "&gt;45")&gt;0, BiggestVoidTable[[#This Row],[1]]&gt;45), "F", "")</f>
        <v/>
      </c>
      <c r="D1004" t="str">
        <f>IF(COUNTIF(BiggestVoidTable[[#This Row],[6]:[24]], "&gt;28")&gt;3, "Check", "")</f>
        <v/>
      </c>
    </row>
    <row r="1005" spans="3:4" x14ac:dyDescent="0.25">
      <c r="C1005" t="str">
        <f>IF(OR(COUNTIF(BiggestVoidTable[[#This Row],[6]:[24]], "&gt;45")&gt;0, BiggestVoidTable[[#This Row],[1]]&gt;45), "F", "")</f>
        <v/>
      </c>
      <c r="D1005" t="str">
        <f>IF(COUNTIF(BiggestVoidTable[[#This Row],[6]:[24]], "&gt;28")&gt;3, "Check", "")</f>
        <v/>
      </c>
    </row>
    <row r="1006" spans="3:4" x14ac:dyDescent="0.25">
      <c r="C1006" t="str">
        <f>IF(OR(COUNTIF(BiggestVoidTable[[#This Row],[6]:[24]], "&gt;45")&gt;0, BiggestVoidTable[[#This Row],[1]]&gt;45), "F", "")</f>
        <v/>
      </c>
      <c r="D1006" t="str">
        <f>IF(COUNTIF(BiggestVoidTable[[#This Row],[6]:[24]], "&gt;28")&gt;3, "Check", "")</f>
        <v/>
      </c>
    </row>
    <row r="1007" spans="3:4" x14ac:dyDescent="0.25">
      <c r="C1007" t="str">
        <f>IF(OR(COUNTIF(BiggestVoidTable[[#This Row],[6]:[24]], "&gt;45")&gt;0, BiggestVoidTable[[#This Row],[1]]&gt;45), "F", "")</f>
        <v/>
      </c>
      <c r="D1007" t="str">
        <f>IF(COUNTIF(BiggestVoidTable[[#This Row],[6]:[24]], "&gt;28")&gt;3, "Check", "")</f>
        <v/>
      </c>
    </row>
    <row r="1008" spans="3:4" x14ac:dyDescent="0.25">
      <c r="C1008" t="str">
        <f>IF(OR(COUNTIF(BiggestVoidTable[[#This Row],[6]:[24]], "&gt;45")&gt;0, BiggestVoidTable[[#This Row],[1]]&gt;45), "F", "")</f>
        <v/>
      </c>
      <c r="D1008" t="str">
        <f>IF(COUNTIF(BiggestVoidTable[[#This Row],[6]:[24]], "&gt;28")&gt;3, "Check", "")</f>
        <v/>
      </c>
    </row>
    <row r="1009" spans="3:4" x14ac:dyDescent="0.25">
      <c r="C1009" t="str">
        <f>IF(OR(COUNTIF(BiggestVoidTable[[#This Row],[6]:[24]], "&gt;45")&gt;0, BiggestVoidTable[[#This Row],[1]]&gt;45), "F", "")</f>
        <v/>
      </c>
      <c r="D1009" t="str">
        <f>IF(COUNTIF(BiggestVoidTable[[#This Row],[6]:[24]], "&gt;28")&gt;3, "Check", "")</f>
        <v/>
      </c>
    </row>
    <row r="1010" spans="3:4" x14ac:dyDescent="0.25">
      <c r="C1010" t="str">
        <f>IF(OR(COUNTIF(BiggestVoidTable[[#This Row],[6]:[24]], "&gt;45")&gt;0, BiggestVoidTable[[#This Row],[1]]&gt;45), "F", "")</f>
        <v/>
      </c>
      <c r="D1010" t="str">
        <f>IF(COUNTIF(BiggestVoidTable[[#This Row],[6]:[24]], "&gt;28")&gt;3, "Check", "")</f>
        <v/>
      </c>
    </row>
    <row r="1011" spans="3:4" x14ac:dyDescent="0.25">
      <c r="C1011" t="str">
        <f>IF(OR(COUNTIF(BiggestVoidTable[[#This Row],[6]:[24]], "&gt;45")&gt;0, BiggestVoidTable[[#This Row],[1]]&gt;45), "F", "")</f>
        <v/>
      </c>
      <c r="D1011" t="str">
        <f>IF(COUNTIF(BiggestVoidTable[[#This Row],[6]:[24]], "&gt;28")&gt;3, "Check", "")</f>
        <v/>
      </c>
    </row>
    <row r="1012" spans="3:4" x14ac:dyDescent="0.25">
      <c r="C1012" t="str">
        <f>IF(OR(COUNTIF(BiggestVoidTable[[#This Row],[6]:[24]], "&gt;45")&gt;0, BiggestVoidTable[[#This Row],[1]]&gt;45), "F", "")</f>
        <v/>
      </c>
      <c r="D1012" t="str">
        <f>IF(COUNTIF(BiggestVoidTable[[#This Row],[6]:[24]], "&gt;28")&gt;3, "Check", "")</f>
        <v/>
      </c>
    </row>
    <row r="1013" spans="3:4" x14ac:dyDescent="0.25">
      <c r="C1013" t="str">
        <f>IF(OR(COUNTIF(BiggestVoidTable[[#This Row],[6]:[24]], "&gt;45")&gt;0, BiggestVoidTable[[#This Row],[1]]&gt;45), "F", "")</f>
        <v/>
      </c>
      <c r="D1013" t="str">
        <f>IF(COUNTIF(BiggestVoidTable[[#This Row],[6]:[24]], "&gt;28")&gt;3, "Check", "")</f>
        <v/>
      </c>
    </row>
    <row r="1014" spans="3:4" x14ac:dyDescent="0.25">
      <c r="C1014" t="str">
        <f>IF(OR(COUNTIF(BiggestVoidTable[[#This Row],[6]:[24]], "&gt;45")&gt;0, BiggestVoidTable[[#This Row],[1]]&gt;45), "F", "")</f>
        <v/>
      </c>
      <c r="D1014" t="str">
        <f>IF(COUNTIF(BiggestVoidTable[[#This Row],[6]:[24]], "&gt;28")&gt;3, "Check", "")</f>
        <v/>
      </c>
    </row>
    <row r="1015" spans="3:4" x14ac:dyDescent="0.25">
      <c r="C1015" t="str">
        <f>IF(OR(COUNTIF(BiggestVoidTable[[#This Row],[6]:[24]], "&gt;45")&gt;0, BiggestVoidTable[[#This Row],[1]]&gt;45), "F", "")</f>
        <v/>
      </c>
      <c r="D1015" t="str">
        <f>IF(COUNTIF(BiggestVoidTable[[#This Row],[6]:[24]], "&gt;28")&gt;3, "Check", "")</f>
        <v/>
      </c>
    </row>
    <row r="1016" spans="3:4" x14ac:dyDescent="0.25">
      <c r="C1016" t="str">
        <f>IF(OR(COUNTIF(BiggestVoidTable[[#This Row],[6]:[24]], "&gt;45")&gt;0, BiggestVoidTable[[#This Row],[1]]&gt;45), "F", "")</f>
        <v/>
      </c>
      <c r="D1016" t="str">
        <f>IF(COUNTIF(BiggestVoidTable[[#This Row],[6]:[24]], "&gt;28")&gt;3, "Check", "")</f>
        <v/>
      </c>
    </row>
    <row r="1017" spans="3:4" x14ac:dyDescent="0.25">
      <c r="C1017" t="str">
        <f>IF(OR(COUNTIF(BiggestVoidTable[[#This Row],[6]:[24]], "&gt;45")&gt;0, BiggestVoidTable[[#This Row],[1]]&gt;45), "F", "")</f>
        <v/>
      </c>
      <c r="D1017" t="str">
        <f>IF(COUNTIF(BiggestVoidTable[[#This Row],[6]:[24]], "&gt;28")&gt;3, "Check", "")</f>
        <v/>
      </c>
    </row>
    <row r="1018" spans="3:4" x14ac:dyDescent="0.25">
      <c r="C1018" t="str">
        <f>IF(OR(COUNTIF(BiggestVoidTable[[#This Row],[6]:[24]], "&gt;45")&gt;0, BiggestVoidTable[[#This Row],[1]]&gt;45), "F", "")</f>
        <v/>
      </c>
      <c r="D1018" t="str">
        <f>IF(COUNTIF(BiggestVoidTable[[#This Row],[6]:[24]], "&gt;28")&gt;3, "Check", "")</f>
        <v/>
      </c>
    </row>
    <row r="1019" spans="3:4" x14ac:dyDescent="0.25">
      <c r="C1019" t="str">
        <f>IF(OR(COUNTIF(BiggestVoidTable[[#This Row],[6]:[24]], "&gt;45")&gt;0, BiggestVoidTable[[#This Row],[1]]&gt;45), "F", "")</f>
        <v/>
      </c>
      <c r="D1019" t="str">
        <f>IF(COUNTIF(BiggestVoidTable[[#This Row],[6]:[24]], "&gt;28")&gt;3, "Check", "")</f>
        <v/>
      </c>
    </row>
    <row r="1020" spans="3:4" x14ac:dyDescent="0.25">
      <c r="C1020" t="str">
        <f>IF(OR(COUNTIF(BiggestVoidTable[[#This Row],[6]:[24]], "&gt;45")&gt;0, BiggestVoidTable[[#This Row],[1]]&gt;45), "F", "")</f>
        <v/>
      </c>
      <c r="D1020" t="str">
        <f>IF(COUNTIF(BiggestVoidTable[[#This Row],[6]:[24]], "&gt;28")&gt;3, "Check", "")</f>
        <v/>
      </c>
    </row>
    <row r="1021" spans="3:4" x14ac:dyDescent="0.25">
      <c r="C1021" t="str">
        <f>IF(OR(COUNTIF(BiggestVoidTable[[#This Row],[6]:[24]], "&gt;45")&gt;0, BiggestVoidTable[[#This Row],[1]]&gt;45), "F", "")</f>
        <v/>
      </c>
      <c r="D1021" t="str">
        <f>IF(COUNTIF(BiggestVoidTable[[#This Row],[6]:[24]], "&gt;28")&gt;3, "Check", "")</f>
        <v/>
      </c>
    </row>
    <row r="1022" spans="3:4" x14ac:dyDescent="0.25">
      <c r="C1022" t="str">
        <f>IF(OR(COUNTIF(BiggestVoidTable[[#This Row],[6]:[24]], "&gt;45")&gt;0, BiggestVoidTable[[#This Row],[1]]&gt;45), "F", "")</f>
        <v/>
      </c>
      <c r="D1022" t="str">
        <f>IF(COUNTIF(BiggestVoidTable[[#This Row],[6]:[24]], "&gt;28")&gt;3, "Check", "")</f>
        <v/>
      </c>
    </row>
    <row r="1023" spans="3:4" x14ac:dyDescent="0.25">
      <c r="C1023" t="str">
        <f>IF(OR(COUNTIF(BiggestVoidTable[[#This Row],[6]:[24]], "&gt;45")&gt;0, BiggestVoidTable[[#This Row],[1]]&gt;45), "F", "")</f>
        <v/>
      </c>
      <c r="D1023" t="str">
        <f>IF(COUNTIF(BiggestVoidTable[[#This Row],[6]:[24]], "&gt;28")&gt;3, "Check", "")</f>
        <v/>
      </c>
    </row>
    <row r="1024" spans="3:4" x14ac:dyDescent="0.25">
      <c r="C1024" t="str">
        <f>IF(OR(COUNTIF(BiggestVoidTable[[#This Row],[6]:[24]], "&gt;45")&gt;0, BiggestVoidTable[[#This Row],[1]]&gt;45), "F", "")</f>
        <v/>
      </c>
      <c r="D1024" t="str">
        <f>IF(COUNTIF(BiggestVoidTable[[#This Row],[6]:[24]], "&gt;28")&gt;3, "Check", "")</f>
        <v/>
      </c>
    </row>
    <row r="1025" spans="3:4" x14ac:dyDescent="0.25">
      <c r="C1025" t="str">
        <f>IF(OR(COUNTIF(BiggestVoidTable[[#This Row],[6]:[24]], "&gt;45")&gt;0, BiggestVoidTable[[#This Row],[1]]&gt;45), "F", "")</f>
        <v/>
      </c>
      <c r="D1025" t="str">
        <f>IF(COUNTIF(BiggestVoidTable[[#This Row],[6]:[24]], "&gt;28")&gt;3, "Check", "")</f>
        <v/>
      </c>
    </row>
    <row r="1026" spans="3:4" x14ac:dyDescent="0.25">
      <c r="C1026" t="str">
        <f>IF(OR(COUNTIF(BiggestVoidTable[[#This Row],[6]:[24]], "&gt;45")&gt;0, BiggestVoidTable[[#This Row],[1]]&gt;45), "F", "")</f>
        <v/>
      </c>
      <c r="D1026" t="str">
        <f>IF(COUNTIF(BiggestVoidTable[[#This Row],[6]:[24]], "&gt;28")&gt;3, "Check", "")</f>
        <v/>
      </c>
    </row>
    <row r="1027" spans="3:4" x14ac:dyDescent="0.25">
      <c r="C1027" t="str">
        <f>IF(OR(COUNTIF(BiggestVoidTable[[#This Row],[6]:[24]], "&gt;45")&gt;0, BiggestVoidTable[[#This Row],[1]]&gt;45), "F", "")</f>
        <v/>
      </c>
      <c r="D1027" t="str">
        <f>IF(COUNTIF(BiggestVoidTable[[#This Row],[6]:[24]], "&gt;28")&gt;3, "Check", "")</f>
        <v/>
      </c>
    </row>
    <row r="1028" spans="3:4" x14ac:dyDescent="0.25">
      <c r="C1028" t="str">
        <f>IF(OR(COUNTIF(BiggestVoidTable[[#This Row],[6]:[24]], "&gt;45")&gt;0, BiggestVoidTable[[#This Row],[1]]&gt;45), "F", "")</f>
        <v/>
      </c>
      <c r="D1028" t="str">
        <f>IF(COUNTIF(BiggestVoidTable[[#This Row],[6]:[24]], "&gt;28")&gt;3, "Check", "")</f>
        <v/>
      </c>
    </row>
    <row r="1029" spans="3:4" x14ac:dyDescent="0.25">
      <c r="C1029" t="str">
        <f>IF(OR(COUNTIF(BiggestVoidTable[[#This Row],[6]:[24]], "&gt;45")&gt;0, BiggestVoidTable[[#This Row],[1]]&gt;45), "F", "")</f>
        <v/>
      </c>
      <c r="D1029" t="str">
        <f>IF(COUNTIF(BiggestVoidTable[[#This Row],[6]:[24]], "&gt;28")&gt;3, "Check", "")</f>
        <v/>
      </c>
    </row>
    <row r="1030" spans="3:4" x14ac:dyDescent="0.25">
      <c r="C1030" t="str">
        <f>IF(OR(COUNTIF(BiggestVoidTable[[#This Row],[6]:[24]], "&gt;45")&gt;0, BiggestVoidTable[[#This Row],[1]]&gt;45), "F", "")</f>
        <v/>
      </c>
      <c r="D1030" t="str">
        <f>IF(COUNTIF(BiggestVoidTable[[#This Row],[6]:[24]], "&gt;28")&gt;3, "Check", "")</f>
        <v/>
      </c>
    </row>
    <row r="1031" spans="3:4" x14ac:dyDescent="0.25">
      <c r="C1031" t="str">
        <f>IF(OR(COUNTIF(BiggestVoidTable[[#This Row],[6]:[24]], "&gt;45")&gt;0, BiggestVoidTable[[#This Row],[1]]&gt;45), "F", "")</f>
        <v/>
      </c>
      <c r="D1031" t="str">
        <f>IF(COUNTIF(BiggestVoidTable[[#This Row],[6]:[24]], "&gt;28")&gt;3, "Check", "")</f>
        <v/>
      </c>
    </row>
    <row r="1032" spans="3:4" x14ac:dyDescent="0.25">
      <c r="C1032" t="str">
        <f>IF(OR(COUNTIF(BiggestVoidTable[[#This Row],[6]:[24]], "&gt;45")&gt;0, BiggestVoidTable[[#This Row],[1]]&gt;45), "F", "")</f>
        <v/>
      </c>
      <c r="D1032" t="str">
        <f>IF(COUNTIF(BiggestVoidTable[[#This Row],[6]:[24]], "&gt;28")&gt;3, "Check", "")</f>
        <v/>
      </c>
    </row>
    <row r="1033" spans="3:4" x14ac:dyDescent="0.25">
      <c r="C1033" t="str">
        <f>IF(OR(COUNTIF(BiggestVoidTable[[#This Row],[6]:[24]], "&gt;45")&gt;0, BiggestVoidTable[[#This Row],[1]]&gt;45), "F", "")</f>
        <v/>
      </c>
      <c r="D1033" t="str">
        <f>IF(COUNTIF(BiggestVoidTable[[#This Row],[6]:[24]], "&gt;28")&gt;3, "Check", "")</f>
        <v/>
      </c>
    </row>
    <row r="1034" spans="3:4" x14ac:dyDescent="0.25">
      <c r="C1034" t="str">
        <f>IF(OR(COUNTIF(BiggestVoidTable[[#This Row],[6]:[24]], "&gt;45")&gt;0, BiggestVoidTable[[#This Row],[1]]&gt;45), "F", "")</f>
        <v/>
      </c>
      <c r="D1034" t="str">
        <f>IF(COUNTIF(BiggestVoidTable[[#This Row],[6]:[24]], "&gt;28")&gt;3, "Check", "")</f>
        <v/>
      </c>
    </row>
    <row r="1035" spans="3:4" x14ac:dyDescent="0.25">
      <c r="C1035" t="str">
        <f>IF(OR(COUNTIF(BiggestVoidTable[[#This Row],[6]:[24]], "&gt;45")&gt;0, BiggestVoidTable[[#This Row],[1]]&gt;45), "F", "")</f>
        <v/>
      </c>
      <c r="D1035" t="str">
        <f>IF(COUNTIF(BiggestVoidTable[[#This Row],[6]:[24]], "&gt;28")&gt;3, "Check", "")</f>
        <v/>
      </c>
    </row>
    <row r="1036" spans="3:4" x14ac:dyDescent="0.25">
      <c r="C1036" t="str">
        <f>IF(OR(COUNTIF(BiggestVoidTable[[#This Row],[6]:[24]], "&gt;45")&gt;0, BiggestVoidTable[[#This Row],[1]]&gt;45), "F", "")</f>
        <v/>
      </c>
      <c r="D1036" t="str">
        <f>IF(COUNTIF(BiggestVoidTable[[#This Row],[6]:[24]], "&gt;28")&gt;3, "Check", "")</f>
        <v/>
      </c>
    </row>
    <row r="1037" spans="3:4" x14ac:dyDescent="0.25">
      <c r="C1037" t="str">
        <f>IF(OR(COUNTIF(BiggestVoidTable[[#This Row],[6]:[24]], "&gt;45")&gt;0, BiggestVoidTable[[#This Row],[1]]&gt;45), "F", "")</f>
        <v/>
      </c>
      <c r="D1037" t="str">
        <f>IF(COUNTIF(BiggestVoidTable[[#This Row],[6]:[24]], "&gt;28")&gt;3, "Check", "")</f>
        <v/>
      </c>
    </row>
    <row r="1038" spans="3:4" x14ac:dyDescent="0.25">
      <c r="C1038" t="str">
        <f>IF(OR(COUNTIF(BiggestVoidTable[[#This Row],[6]:[24]], "&gt;45")&gt;0, BiggestVoidTable[[#This Row],[1]]&gt;45), "F", "")</f>
        <v/>
      </c>
      <c r="D1038" t="str">
        <f>IF(COUNTIF(BiggestVoidTable[[#This Row],[6]:[24]], "&gt;28")&gt;3, "Check", "")</f>
        <v/>
      </c>
    </row>
    <row r="1039" spans="3:4" x14ac:dyDescent="0.25">
      <c r="C1039" t="str">
        <f>IF(OR(COUNTIF(BiggestVoidTable[[#This Row],[6]:[24]], "&gt;45")&gt;0, BiggestVoidTable[[#This Row],[1]]&gt;45), "F", "")</f>
        <v/>
      </c>
      <c r="D1039" t="str">
        <f>IF(COUNTIF(BiggestVoidTable[[#This Row],[6]:[24]], "&gt;28")&gt;3, "Check", "")</f>
        <v/>
      </c>
    </row>
    <row r="1040" spans="3:4" x14ac:dyDescent="0.25">
      <c r="C1040" t="str">
        <f>IF(OR(COUNTIF(BiggestVoidTable[[#This Row],[6]:[24]], "&gt;45")&gt;0, BiggestVoidTable[[#This Row],[1]]&gt;45), "F", "")</f>
        <v/>
      </c>
      <c r="D1040" t="str">
        <f>IF(COUNTIF(BiggestVoidTable[[#This Row],[6]:[24]], "&gt;28")&gt;3, "Check", "")</f>
        <v/>
      </c>
    </row>
    <row r="1041" spans="3:4" x14ac:dyDescent="0.25">
      <c r="C1041" t="str">
        <f>IF(OR(COUNTIF(BiggestVoidTable[[#This Row],[6]:[24]], "&gt;45")&gt;0, BiggestVoidTable[[#This Row],[1]]&gt;45), "F", "")</f>
        <v/>
      </c>
      <c r="D1041" t="str">
        <f>IF(COUNTIF(BiggestVoidTable[[#This Row],[6]:[24]], "&gt;28")&gt;3, "Check", "")</f>
        <v/>
      </c>
    </row>
    <row r="1042" spans="3:4" x14ac:dyDescent="0.25">
      <c r="C1042" t="str">
        <f>IF(OR(COUNTIF(BiggestVoidTable[[#This Row],[6]:[24]], "&gt;45")&gt;0, BiggestVoidTable[[#This Row],[1]]&gt;45), "F", "")</f>
        <v/>
      </c>
      <c r="D1042" t="str">
        <f>IF(COUNTIF(BiggestVoidTable[[#This Row],[6]:[24]], "&gt;28")&gt;3, "Check", "")</f>
        <v/>
      </c>
    </row>
    <row r="1043" spans="3:4" x14ac:dyDescent="0.25">
      <c r="C1043" t="str">
        <f>IF(OR(COUNTIF(BiggestVoidTable[[#This Row],[6]:[24]], "&gt;45")&gt;0, BiggestVoidTable[[#This Row],[1]]&gt;45), "F", "")</f>
        <v/>
      </c>
      <c r="D1043" t="str">
        <f>IF(COUNTIF(BiggestVoidTable[[#This Row],[6]:[24]], "&gt;28")&gt;3, "Check", "")</f>
        <v/>
      </c>
    </row>
    <row r="1044" spans="3:4" x14ac:dyDescent="0.25">
      <c r="C1044" t="str">
        <f>IF(OR(COUNTIF(BiggestVoidTable[[#This Row],[6]:[24]], "&gt;45")&gt;0, BiggestVoidTable[[#This Row],[1]]&gt;45), "F", "")</f>
        <v/>
      </c>
      <c r="D1044" t="str">
        <f>IF(COUNTIF(BiggestVoidTable[[#This Row],[6]:[24]], "&gt;28")&gt;3, "Check", "")</f>
        <v/>
      </c>
    </row>
    <row r="1045" spans="3:4" x14ac:dyDescent="0.25">
      <c r="C1045" t="str">
        <f>IF(OR(COUNTIF(BiggestVoidTable[[#This Row],[6]:[24]], "&gt;45")&gt;0, BiggestVoidTable[[#This Row],[1]]&gt;45), "F", "")</f>
        <v/>
      </c>
      <c r="D1045" t="str">
        <f>IF(COUNTIF(BiggestVoidTable[[#This Row],[6]:[24]], "&gt;28")&gt;3, "Check", "")</f>
        <v/>
      </c>
    </row>
    <row r="1046" spans="3:4" x14ac:dyDescent="0.25">
      <c r="C1046" t="str">
        <f>IF(OR(COUNTIF(BiggestVoidTable[[#This Row],[6]:[24]], "&gt;45")&gt;0, BiggestVoidTable[[#This Row],[1]]&gt;45), "F", "")</f>
        <v/>
      </c>
      <c r="D1046" t="str">
        <f>IF(COUNTIF(BiggestVoidTable[[#This Row],[6]:[24]], "&gt;28")&gt;3, "Check", "")</f>
        <v/>
      </c>
    </row>
    <row r="1047" spans="3:4" x14ac:dyDescent="0.25">
      <c r="C1047" t="str">
        <f>IF(OR(COUNTIF(BiggestVoidTable[[#This Row],[6]:[24]], "&gt;45")&gt;0, BiggestVoidTable[[#This Row],[1]]&gt;45), "F", "")</f>
        <v/>
      </c>
      <c r="D1047" t="str">
        <f>IF(COUNTIF(BiggestVoidTable[[#This Row],[6]:[24]], "&gt;28")&gt;3, "Check", "")</f>
        <v/>
      </c>
    </row>
    <row r="1048" spans="3:4" x14ac:dyDescent="0.25">
      <c r="C1048" t="str">
        <f>IF(OR(COUNTIF(BiggestVoidTable[[#This Row],[6]:[24]], "&gt;45")&gt;0, BiggestVoidTable[[#This Row],[1]]&gt;45), "F", "")</f>
        <v/>
      </c>
      <c r="D1048" t="str">
        <f>IF(COUNTIF(BiggestVoidTable[[#This Row],[6]:[24]], "&gt;28")&gt;3, "Check", "")</f>
        <v/>
      </c>
    </row>
    <row r="1049" spans="3:4" x14ac:dyDescent="0.25">
      <c r="C1049" t="str">
        <f>IF(OR(COUNTIF(BiggestVoidTable[[#This Row],[6]:[24]], "&gt;45")&gt;0, BiggestVoidTable[[#This Row],[1]]&gt;45), "F", "")</f>
        <v/>
      </c>
      <c r="D1049" t="str">
        <f>IF(COUNTIF(BiggestVoidTable[[#This Row],[6]:[24]], "&gt;28")&gt;3, "Check", "")</f>
        <v/>
      </c>
    </row>
    <row r="1050" spans="3:4" x14ac:dyDescent="0.25">
      <c r="C1050" t="str">
        <f>IF(OR(COUNTIF(BiggestVoidTable[[#This Row],[6]:[24]], "&gt;45")&gt;0, BiggestVoidTable[[#This Row],[1]]&gt;45), "F", "")</f>
        <v/>
      </c>
      <c r="D1050" t="str">
        <f>IF(COUNTIF(BiggestVoidTable[[#This Row],[6]:[24]], "&gt;28")&gt;3, "Check", "")</f>
        <v/>
      </c>
    </row>
    <row r="1051" spans="3:4" x14ac:dyDescent="0.25">
      <c r="C1051" t="str">
        <f>IF(OR(COUNTIF(BiggestVoidTable[[#This Row],[6]:[24]], "&gt;45")&gt;0, BiggestVoidTable[[#This Row],[1]]&gt;45), "F", "")</f>
        <v/>
      </c>
      <c r="D1051" t="str">
        <f>IF(COUNTIF(BiggestVoidTable[[#This Row],[6]:[24]], "&gt;28")&gt;3, "Check", "")</f>
        <v/>
      </c>
    </row>
    <row r="1052" spans="3:4" x14ac:dyDescent="0.25">
      <c r="C1052" t="str">
        <f>IF(OR(COUNTIF(BiggestVoidTable[[#This Row],[6]:[24]], "&gt;45")&gt;0, BiggestVoidTable[[#This Row],[1]]&gt;45), "F", "")</f>
        <v/>
      </c>
      <c r="D1052" t="str">
        <f>IF(COUNTIF(BiggestVoidTable[[#This Row],[6]:[24]], "&gt;28")&gt;3, "Check", "")</f>
        <v/>
      </c>
    </row>
    <row r="1053" spans="3:4" x14ac:dyDescent="0.25">
      <c r="C1053" t="str">
        <f>IF(OR(COUNTIF(BiggestVoidTable[[#This Row],[6]:[24]], "&gt;45")&gt;0, BiggestVoidTable[[#This Row],[1]]&gt;45), "F", "")</f>
        <v/>
      </c>
      <c r="D1053" t="str">
        <f>IF(COUNTIF(BiggestVoidTable[[#This Row],[6]:[24]], "&gt;28")&gt;3, "Check", "")</f>
        <v/>
      </c>
    </row>
    <row r="1054" spans="3:4" x14ac:dyDescent="0.25">
      <c r="C1054" t="str">
        <f>IF(OR(COUNTIF(BiggestVoidTable[[#This Row],[6]:[24]], "&gt;45")&gt;0, BiggestVoidTable[[#This Row],[1]]&gt;45), "F", "")</f>
        <v/>
      </c>
      <c r="D1054" t="str">
        <f>IF(COUNTIF(BiggestVoidTable[[#This Row],[6]:[24]], "&gt;28")&gt;3, "Check", "")</f>
        <v/>
      </c>
    </row>
    <row r="1055" spans="3:4" x14ac:dyDescent="0.25">
      <c r="C1055" t="str">
        <f>IF(OR(COUNTIF(BiggestVoidTable[[#This Row],[6]:[24]], "&gt;45")&gt;0, BiggestVoidTable[[#This Row],[1]]&gt;45), "F", "")</f>
        <v/>
      </c>
      <c r="D1055" t="str">
        <f>IF(COUNTIF(BiggestVoidTable[[#This Row],[6]:[24]], "&gt;28")&gt;3, "Check", "")</f>
        <v/>
      </c>
    </row>
    <row r="1056" spans="3:4" x14ac:dyDescent="0.25">
      <c r="C1056" t="str">
        <f>IF(OR(COUNTIF(BiggestVoidTable[[#This Row],[6]:[24]], "&gt;45")&gt;0, BiggestVoidTable[[#This Row],[1]]&gt;45), "F", "")</f>
        <v/>
      </c>
      <c r="D1056" t="str">
        <f>IF(COUNTIF(BiggestVoidTable[[#This Row],[6]:[24]], "&gt;28")&gt;3, "Check", "")</f>
        <v/>
      </c>
    </row>
    <row r="1057" spans="3:4" x14ac:dyDescent="0.25">
      <c r="C1057" t="str">
        <f>IF(OR(COUNTIF(BiggestVoidTable[[#This Row],[6]:[24]], "&gt;45")&gt;0, BiggestVoidTable[[#This Row],[1]]&gt;45), "F", "")</f>
        <v/>
      </c>
      <c r="D1057" t="str">
        <f>IF(COUNTIF(BiggestVoidTable[[#This Row],[6]:[24]], "&gt;28")&gt;3, "Check", "")</f>
        <v/>
      </c>
    </row>
    <row r="1058" spans="3:4" x14ac:dyDescent="0.25">
      <c r="C1058" t="str">
        <f>IF(OR(COUNTIF(BiggestVoidTable[[#This Row],[6]:[24]], "&gt;45")&gt;0, BiggestVoidTable[[#This Row],[1]]&gt;45), "F", "")</f>
        <v/>
      </c>
      <c r="D1058" t="str">
        <f>IF(COUNTIF(BiggestVoidTable[[#This Row],[6]:[24]], "&gt;28")&gt;3, "Check", "")</f>
        <v/>
      </c>
    </row>
    <row r="1059" spans="3:4" x14ac:dyDescent="0.25">
      <c r="C1059" t="str">
        <f>IF(OR(COUNTIF(BiggestVoidTable[[#This Row],[6]:[24]], "&gt;45")&gt;0, BiggestVoidTable[[#This Row],[1]]&gt;45), "F", "")</f>
        <v/>
      </c>
      <c r="D1059" t="str">
        <f>IF(COUNTIF(BiggestVoidTable[[#This Row],[6]:[24]], "&gt;28")&gt;3, "Check", "")</f>
        <v/>
      </c>
    </row>
    <row r="1060" spans="3:4" x14ac:dyDescent="0.25">
      <c r="C1060" t="str">
        <f>IF(OR(COUNTIF(BiggestVoidTable[[#This Row],[6]:[24]], "&gt;45")&gt;0, BiggestVoidTable[[#This Row],[1]]&gt;45), "F", "")</f>
        <v/>
      </c>
      <c r="D1060" t="str">
        <f>IF(COUNTIF(BiggestVoidTable[[#This Row],[6]:[24]], "&gt;28")&gt;3, "Check", "")</f>
        <v/>
      </c>
    </row>
    <row r="1061" spans="3:4" x14ac:dyDescent="0.25">
      <c r="C1061" t="str">
        <f>IF(OR(COUNTIF(BiggestVoidTable[[#This Row],[6]:[24]], "&gt;45")&gt;0, BiggestVoidTable[[#This Row],[1]]&gt;45), "F", "")</f>
        <v/>
      </c>
      <c r="D1061" t="str">
        <f>IF(COUNTIF(BiggestVoidTable[[#This Row],[6]:[24]], "&gt;28")&gt;3, "Check", "")</f>
        <v/>
      </c>
    </row>
    <row r="1062" spans="3:4" x14ac:dyDescent="0.25">
      <c r="C1062" t="str">
        <f>IF(OR(COUNTIF(BiggestVoidTable[[#This Row],[6]:[24]], "&gt;45")&gt;0, BiggestVoidTable[[#This Row],[1]]&gt;45), "F", "")</f>
        <v/>
      </c>
      <c r="D1062" t="str">
        <f>IF(COUNTIF(BiggestVoidTable[[#This Row],[6]:[24]], "&gt;28")&gt;3, "Check", "")</f>
        <v/>
      </c>
    </row>
    <row r="1063" spans="3:4" x14ac:dyDescent="0.25">
      <c r="C1063" t="str">
        <f>IF(OR(COUNTIF(BiggestVoidTable[[#This Row],[6]:[24]], "&gt;45")&gt;0, BiggestVoidTable[[#This Row],[1]]&gt;45), "F", "")</f>
        <v/>
      </c>
      <c r="D1063" t="str">
        <f>IF(COUNTIF(BiggestVoidTable[[#This Row],[6]:[24]], "&gt;28")&gt;3, "Check", "")</f>
        <v/>
      </c>
    </row>
    <row r="1064" spans="3:4" x14ac:dyDescent="0.25">
      <c r="C1064" t="str">
        <f>IF(OR(COUNTIF(BiggestVoidTable[[#This Row],[6]:[24]], "&gt;45")&gt;0, BiggestVoidTable[[#This Row],[1]]&gt;45), "F", "")</f>
        <v/>
      </c>
      <c r="D1064" t="str">
        <f>IF(COUNTIF(BiggestVoidTable[[#This Row],[6]:[24]], "&gt;28")&gt;3, "Check", "")</f>
        <v/>
      </c>
    </row>
    <row r="1065" spans="3:4" x14ac:dyDescent="0.25">
      <c r="C1065" t="str">
        <f>IF(OR(COUNTIF(BiggestVoidTable[[#This Row],[6]:[24]], "&gt;45")&gt;0, BiggestVoidTable[[#This Row],[1]]&gt;45), "F", "")</f>
        <v/>
      </c>
      <c r="D1065" t="str">
        <f>IF(COUNTIF(BiggestVoidTable[[#This Row],[6]:[24]], "&gt;28")&gt;3, "Check", "")</f>
        <v/>
      </c>
    </row>
    <row r="1066" spans="3:4" x14ac:dyDescent="0.25">
      <c r="C1066" t="str">
        <f>IF(OR(COUNTIF(BiggestVoidTable[[#This Row],[6]:[24]], "&gt;45")&gt;0, BiggestVoidTable[[#This Row],[1]]&gt;45), "F", "")</f>
        <v/>
      </c>
      <c r="D1066" t="str">
        <f>IF(COUNTIF(BiggestVoidTable[[#This Row],[6]:[24]], "&gt;28")&gt;3, "Check", "")</f>
        <v/>
      </c>
    </row>
    <row r="1067" spans="3:4" x14ac:dyDescent="0.25">
      <c r="C1067" t="str">
        <f>IF(OR(COUNTIF(BiggestVoidTable[[#This Row],[6]:[24]], "&gt;45")&gt;0, BiggestVoidTable[[#This Row],[1]]&gt;45), "F", "")</f>
        <v/>
      </c>
      <c r="D1067" t="str">
        <f>IF(COUNTIF(BiggestVoidTable[[#This Row],[6]:[24]], "&gt;28")&gt;3, "Check", "")</f>
        <v/>
      </c>
    </row>
    <row r="1068" spans="3:4" x14ac:dyDescent="0.25">
      <c r="C1068" t="str">
        <f>IF(OR(COUNTIF(BiggestVoidTable[[#This Row],[6]:[24]], "&gt;45")&gt;0, BiggestVoidTable[[#This Row],[1]]&gt;45), "F", "")</f>
        <v/>
      </c>
      <c r="D1068" t="str">
        <f>IF(COUNTIF(BiggestVoidTable[[#This Row],[6]:[24]], "&gt;28")&gt;3, "Check", "")</f>
        <v/>
      </c>
    </row>
    <row r="1069" spans="3:4" x14ac:dyDescent="0.25">
      <c r="C1069" t="str">
        <f>IF(OR(COUNTIF(BiggestVoidTable[[#This Row],[6]:[24]], "&gt;45")&gt;0, BiggestVoidTable[[#This Row],[1]]&gt;45), "F", "")</f>
        <v/>
      </c>
      <c r="D1069" t="str">
        <f>IF(COUNTIF(BiggestVoidTable[[#This Row],[6]:[24]], "&gt;28")&gt;3, "Check", "")</f>
        <v/>
      </c>
    </row>
    <row r="1070" spans="3:4" x14ac:dyDescent="0.25">
      <c r="C1070" t="str">
        <f>IF(OR(COUNTIF(BiggestVoidTable[[#This Row],[6]:[24]], "&gt;45")&gt;0, BiggestVoidTable[[#This Row],[1]]&gt;45), "F", "")</f>
        <v/>
      </c>
      <c r="D1070" t="str">
        <f>IF(COUNTIF(BiggestVoidTable[[#This Row],[6]:[24]], "&gt;28")&gt;3, "Check", "")</f>
        <v/>
      </c>
    </row>
    <row r="1071" spans="3:4" x14ac:dyDescent="0.25">
      <c r="C1071" t="str">
        <f>IF(OR(COUNTIF(BiggestVoidTable[[#This Row],[6]:[24]], "&gt;45")&gt;0, BiggestVoidTable[[#This Row],[1]]&gt;45), "F", "")</f>
        <v/>
      </c>
      <c r="D1071" t="str">
        <f>IF(COUNTIF(BiggestVoidTable[[#This Row],[6]:[24]], "&gt;28")&gt;3, "Check", "")</f>
        <v/>
      </c>
    </row>
    <row r="1072" spans="3:4" x14ac:dyDescent="0.25">
      <c r="C1072" t="str">
        <f>IF(OR(COUNTIF(BiggestVoidTable[[#This Row],[6]:[24]], "&gt;45")&gt;0, BiggestVoidTable[[#This Row],[1]]&gt;45), "F", "")</f>
        <v/>
      </c>
      <c r="D1072" t="str">
        <f>IF(COUNTIF(BiggestVoidTable[[#This Row],[6]:[24]], "&gt;28")&gt;3, "Check", "")</f>
        <v/>
      </c>
    </row>
    <row r="1073" spans="3:4" x14ac:dyDescent="0.25">
      <c r="C1073" t="str">
        <f>IF(OR(COUNTIF(BiggestVoidTable[[#This Row],[6]:[24]], "&gt;45")&gt;0, BiggestVoidTable[[#This Row],[1]]&gt;45), "F", "")</f>
        <v/>
      </c>
      <c r="D1073" t="str">
        <f>IF(COUNTIF(BiggestVoidTable[[#This Row],[6]:[24]], "&gt;28")&gt;3, "Check", "")</f>
        <v/>
      </c>
    </row>
    <row r="1074" spans="3:4" x14ac:dyDescent="0.25">
      <c r="C1074" t="str">
        <f>IF(OR(COUNTIF(BiggestVoidTable[[#This Row],[6]:[24]], "&gt;45")&gt;0, BiggestVoidTable[[#This Row],[1]]&gt;45), "F", "")</f>
        <v/>
      </c>
      <c r="D1074" t="str">
        <f>IF(COUNTIF(BiggestVoidTable[[#This Row],[6]:[24]], "&gt;28")&gt;3, "Check", "")</f>
        <v/>
      </c>
    </row>
    <row r="1075" spans="3:4" x14ac:dyDescent="0.25">
      <c r="C1075" t="str">
        <f>IF(OR(COUNTIF(BiggestVoidTable[[#This Row],[6]:[24]], "&gt;45")&gt;0, BiggestVoidTable[[#This Row],[1]]&gt;45), "F", "")</f>
        <v/>
      </c>
      <c r="D1075" t="str">
        <f>IF(COUNTIF(BiggestVoidTable[[#This Row],[6]:[24]], "&gt;28")&gt;3, "Check", "")</f>
        <v/>
      </c>
    </row>
    <row r="1076" spans="3:4" x14ac:dyDescent="0.25">
      <c r="C1076" t="str">
        <f>IF(OR(COUNTIF(BiggestVoidTable[[#This Row],[6]:[24]], "&gt;45")&gt;0, BiggestVoidTable[[#This Row],[1]]&gt;45), "F", "")</f>
        <v/>
      </c>
      <c r="D1076" t="str">
        <f>IF(COUNTIF(BiggestVoidTable[[#This Row],[6]:[24]], "&gt;28")&gt;3, "Check", "")</f>
        <v/>
      </c>
    </row>
    <row r="1077" spans="3:4" x14ac:dyDescent="0.25">
      <c r="C1077" t="str">
        <f>IF(OR(COUNTIF(BiggestVoidTable[[#This Row],[6]:[24]], "&gt;45")&gt;0, BiggestVoidTable[[#This Row],[1]]&gt;45), "F", "")</f>
        <v/>
      </c>
      <c r="D1077" t="str">
        <f>IF(COUNTIF(BiggestVoidTable[[#This Row],[6]:[24]], "&gt;28")&gt;3, "Check", "")</f>
        <v/>
      </c>
    </row>
    <row r="1078" spans="3:4" x14ac:dyDescent="0.25">
      <c r="C1078" t="str">
        <f>IF(OR(COUNTIF(BiggestVoidTable[[#This Row],[6]:[24]], "&gt;45")&gt;0, BiggestVoidTable[[#This Row],[1]]&gt;45), "F", "")</f>
        <v/>
      </c>
      <c r="D1078" t="str">
        <f>IF(COUNTIF(BiggestVoidTable[[#This Row],[6]:[24]], "&gt;28")&gt;3, "Check", "")</f>
        <v/>
      </c>
    </row>
    <row r="1079" spans="3:4" x14ac:dyDescent="0.25">
      <c r="C1079" t="str">
        <f>IF(OR(COUNTIF(BiggestVoidTable[[#This Row],[6]:[24]], "&gt;45")&gt;0, BiggestVoidTable[[#This Row],[1]]&gt;45), "F", "")</f>
        <v/>
      </c>
      <c r="D1079" t="str">
        <f>IF(COUNTIF(BiggestVoidTable[[#This Row],[6]:[24]], "&gt;28")&gt;3, "Check", "")</f>
        <v/>
      </c>
    </row>
    <row r="1080" spans="3:4" x14ac:dyDescent="0.25">
      <c r="C1080" t="str">
        <f>IF(OR(COUNTIF(BiggestVoidTable[[#This Row],[6]:[24]], "&gt;45")&gt;0, BiggestVoidTable[[#This Row],[1]]&gt;45), "F", "")</f>
        <v/>
      </c>
      <c r="D1080" t="str">
        <f>IF(COUNTIF(BiggestVoidTable[[#This Row],[6]:[24]], "&gt;28")&gt;3, "Check", "")</f>
        <v/>
      </c>
    </row>
    <row r="1081" spans="3:4" x14ac:dyDescent="0.25">
      <c r="C1081" t="str">
        <f>IF(OR(COUNTIF(BiggestVoidTable[[#This Row],[6]:[24]], "&gt;45")&gt;0, BiggestVoidTable[[#This Row],[1]]&gt;45), "F", "")</f>
        <v/>
      </c>
      <c r="D1081" t="str">
        <f>IF(COUNTIF(BiggestVoidTable[[#This Row],[6]:[24]], "&gt;28")&gt;3, "Check", "")</f>
        <v/>
      </c>
    </row>
    <row r="1082" spans="3:4" x14ac:dyDescent="0.25">
      <c r="C1082" t="str">
        <f>IF(OR(COUNTIF(BiggestVoidTable[[#This Row],[6]:[24]], "&gt;45")&gt;0, BiggestVoidTable[[#This Row],[1]]&gt;45), "F", "")</f>
        <v/>
      </c>
      <c r="D1082" t="str">
        <f>IF(COUNTIF(BiggestVoidTable[[#This Row],[6]:[24]], "&gt;28")&gt;3, "Check", "")</f>
        <v/>
      </c>
    </row>
    <row r="1083" spans="3:4" x14ac:dyDescent="0.25">
      <c r="C1083" t="str">
        <f>IF(OR(COUNTIF(BiggestVoidTable[[#This Row],[6]:[24]], "&gt;45")&gt;0, BiggestVoidTable[[#This Row],[1]]&gt;45), "F", "")</f>
        <v/>
      </c>
      <c r="D1083" t="str">
        <f>IF(COUNTIF(BiggestVoidTable[[#This Row],[6]:[24]], "&gt;28")&gt;3, "Check", "")</f>
        <v/>
      </c>
    </row>
    <row r="1084" spans="3:4" x14ac:dyDescent="0.25">
      <c r="C1084" t="str">
        <f>IF(OR(COUNTIF(BiggestVoidTable[[#This Row],[6]:[24]], "&gt;45")&gt;0, BiggestVoidTable[[#This Row],[1]]&gt;45), "F", "")</f>
        <v/>
      </c>
      <c r="D1084" t="str">
        <f>IF(COUNTIF(BiggestVoidTable[[#This Row],[6]:[24]], "&gt;28")&gt;3, "Check", "")</f>
        <v/>
      </c>
    </row>
    <row r="1085" spans="3:4" x14ac:dyDescent="0.25">
      <c r="C1085" t="str">
        <f>IF(OR(COUNTIF(BiggestVoidTable[[#This Row],[6]:[24]], "&gt;45")&gt;0, BiggestVoidTable[[#This Row],[1]]&gt;45), "F", "")</f>
        <v/>
      </c>
      <c r="D1085" t="str">
        <f>IF(COUNTIF(BiggestVoidTable[[#This Row],[6]:[24]], "&gt;28")&gt;3, "Check", "")</f>
        <v/>
      </c>
    </row>
    <row r="1086" spans="3:4" x14ac:dyDescent="0.25">
      <c r="C1086" t="str">
        <f>IF(OR(COUNTIF(BiggestVoidTable[[#This Row],[6]:[24]], "&gt;45")&gt;0, BiggestVoidTable[[#This Row],[1]]&gt;45), "F", "")</f>
        <v/>
      </c>
      <c r="D1086" t="str">
        <f>IF(COUNTIF(BiggestVoidTable[[#This Row],[6]:[24]], "&gt;28")&gt;3, "Check", "")</f>
        <v/>
      </c>
    </row>
    <row r="1087" spans="3:4" x14ac:dyDescent="0.25">
      <c r="C1087" t="str">
        <f>IF(OR(COUNTIF(BiggestVoidTable[[#This Row],[6]:[24]], "&gt;45")&gt;0, BiggestVoidTable[[#This Row],[1]]&gt;45), "F", "")</f>
        <v/>
      </c>
      <c r="D1087" t="str">
        <f>IF(COUNTIF(BiggestVoidTable[[#This Row],[6]:[24]], "&gt;28")&gt;3, "Check", "")</f>
        <v/>
      </c>
    </row>
    <row r="1088" spans="3:4" x14ac:dyDescent="0.25">
      <c r="C1088" t="str">
        <f>IF(OR(COUNTIF(BiggestVoidTable[[#This Row],[6]:[24]], "&gt;45")&gt;0, BiggestVoidTable[[#This Row],[1]]&gt;45), "F", "")</f>
        <v/>
      </c>
      <c r="D1088" t="str">
        <f>IF(COUNTIF(BiggestVoidTable[[#This Row],[6]:[24]], "&gt;28")&gt;3, "Check", "")</f>
        <v/>
      </c>
    </row>
    <row r="1089" spans="3:4" x14ac:dyDescent="0.25">
      <c r="C1089" t="str">
        <f>IF(OR(COUNTIF(BiggestVoidTable[[#This Row],[6]:[24]], "&gt;45")&gt;0, BiggestVoidTable[[#This Row],[1]]&gt;45), "F", "")</f>
        <v/>
      </c>
      <c r="D1089" t="str">
        <f>IF(COUNTIF(BiggestVoidTable[[#This Row],[6]:[24]], "&gt;28")&gt;3, "Check", "")</f>
        <v/>
      </c>
    </row>
    <row r="1090" spans="3:4" x14ac:dyDescent="0.25">
      <c r="C1090" t="str">
        <f>IF(OR(COUNTIF(BiggestVoidTable[[#This Row],[6]:[24]], "&gt;45")&gt;0, BiggestVoidTable[[#This Row],[1]]&gt;45), "F", "")</f>
        <v/>
      </c>
      <c r="D1090" t="str">
        <f>IF(COUNTIF(BiggestVoidTable[[#This Row],[6]:[24]], "&gt;28")&gt;3, "Check", "")</f>
        <v/>
      </c>
    </row>
    <row r="1091" spans="3:4" x14ac:dyDescent="0.25">
      <c r="C1091" t="str">
        <f>IF(OR(COUNTIF(BiggestVoidTable[[#This Row],[6]:[24]], "&gt;45")&gt;0, BiggestVoidTable[[#This Row],[1]]&gt;45), "F", "")</f>
        <v/>
      </c>
      <c r="D1091" t="str">
        <f>IF(COUNTIF(BiggestVoidTable[[#This Row],[6]:[24]], "&gt;28")&gt;3, "Check", "")</f>
        <v/>
      </c>
    </row>
    <row r="1092" spans="3:4" x14ac:dyDescent="0.25">
      <c r="C1092" t="str">
        <f>IF(OR(COUNTIF(BiggestVoidTable[[#This Row],[6]:[24]], "&gt;45")&gt;0, BiggestVoidTable[[#This Row],[1]]&gt;45), "F", "")</f>
        <v/>
      </c>
      <c r="D1092" t="str">
        <f>IF(COUNTIF(BiggestVoidTable[[#This Row],[6]:[24]], "&gt;28")&gt;3, "Check", "")</f>
        <v/>
      </c>
    </row>
    <row r="1093" spans="3:4" x14ac:dyDescent="0.25">
      <c r="C1093" t="str">
        <f>IF(OR(COUNTIF(BiggestVoidTable[[#This Row],[6]:[24]], "&gt;45")&gt;0, BiggestVoidTable[[#This Row],[1]]&gt;45), "F", "")</f>
        <v/>
      </c>
      <c r="D1093" t="str">
        <f>IF(COUNTIF(BiggestVoidTable[[#This Row],[6]:[24]], "&gt;28")&gt;3, "Check", "")</f>
        <v/>
      </c>
    </row>
    <row r="1094" spans="3:4" x14ac:dyDescent="0.25">
      <c r="C1094" t="str">
        <f>IF(OR(COUNTIF(BiggestVoidTable[[#This Row],[6]:[24]], "&gt;45")&gt;0, BiggestVoidTable[[#This Row],[1]]&gt;45), "F", "")</f>
        <v/>
      </c>
      <c r="D1094" t="str">
        <f>IF(COUNTIF(BiggestVoidTable[[#This Row],[6]:[24]], "&gt;28")&gt;3, "Check", "")</f>
        <v/>
      </c>
    </row>
    <row r="1095" spans="3:4" x14ac:dyDescent="0.25">
      <c r="C1095" t="str">
        <f>IF(OR(COUNTIF(BiggestVoidTable[[#This Row],[6]:[24]], "&gt;45")&gt;0, BiggestVoidTable[[#This Row],[1]]&gt;45), "F", "")</f>
        <v/>
      </c>
      <c r="D1095" t="str">
        <f>IF(COUNTIF(BiggestVoidTable[[#This Row],[6]:[24]], "&gt;28")&gt;3, "Check", "")</f>
        <v/>
      </c>
    </row>
    <row r="1096" spans="3:4" x14ac:dyDescent="0.25">
      <c r="C1096" t="str">
        <f>IF(OR(COUNTIF(BiggestVoidTable[[#This Row],[6]:[24]], "&gt;45")&gt;0, BiggestVoidTable[[#This Row],[1]]&gt;45), "F", "")</f>
        <v/>
      </c>
      <c r="D1096" t="str">
        <f>IF(COUNTIF(BiggestVoidTable[[#This Row],[6]:[24]], "&gt;28")&gt;3, "Check", "")</f>
        <v/>
      </c>
    </row>
    <row r="1097" spans="3:4" x14ac:dyDescent="0.25">
      <c r="C1097" t="str">
        <f>IF(OR(COUNTIF(BiggestVoidTable[[#This Row],[6]:[24]], "&gt;45")&gt;0, BiggestVoidTable[[#This Row],[1]]&gt;45), "F", "")</f>
        <v/>
      </c>
      <c r="D1097" t="str">
        <f>IF(COUNTIF(BiggestVoidTable[[#This Row],[6]:[24]], "&gt;28")&gt;3, "Check", "")</f>
        <v/>
      </c>
    </row>
    <row r="1098" spans="3:4" x14ac:dyDescent="0.25">
      <c r="C1098" t="str">
        <f>IF(OR(COUNTIF(BiggestVoidTable[[#This Row],[6]:[24]], "&gt;45")&gt;0, BiggestVoidTable[[#This Row],[1]]&gt;45), "F", "")</f>
        <v/>
      </c>
      <c r="D1098" t="str">
        <f>IF(COUNTIF(BiggestVoidTable[[#This Row],[6]:[24]], "&gt;28")&gt;3, "Check", "")</f>
        <v/>
      </c>
    </row>
    <row r="1099" spans="3:4" x14ac:dyDescent="0.25">
      <c r="C1099" t="str">
        <f>IF(OR(COUNTIF(BiggestVoidTable[[#This Row],[6]:[24]], "&gt;45")&gt;0, BiggestVoidTable[[#This Row],[1]]&gt;45), "F", "")</f>
        <v/>
      </c>
      <c r="D1099" t="str">
        <f>IF(COUNTIF(BiggestVoidTable[[#This Row],[6]:[24]], "&gt;28")&gt;3, "Check", "")</f>
        <v/>
      </c>
    </row>
    <row r="1100" spans="3:4" x14ac:dyDescent="0.25">
      <c r="C1100" t="str">
        <f>IF(OR(COUNTIF(BiggestVoidTable[[#This Row],[6]:[24]], "&gt;45")&gt;0, BiggestVoidTable[[#This Row],[1]]&gt;45), "F", "")</f>
        <v/>
      </c>
      <c r="D1100" t="str">
        <f>IF(COUNTIF(BiggestVoidTable[[#This Row],[6]:[24]], "&gt;28")&gt;3, "Check", "")</f>
        <v/>
      </c>
    </row>
    <row r="1101" spans="3:4" x14ac:dyDescent="0.25">
      <c r="C1101" t="str">
        <f>IF(OR(COUNTIF(BiggestVoidTable[[#This Row],[6]:[24]], "&gt;45")&gt;0, BiggestVoidTable[[#This Row],[1]]&gt;45), "F", "")</f>
        <v/>
      </c>
      <c r="D1101" t="str">
        <f>IF(COUNTIF(BiggestVoidTable[[#This Row],[6]:[24]], "&gt;28")&gt;3, "Check", "")</f>
        <v/>
      </c>
    </row>
    <row r="1102" spans="3:4" x14ac:dyDescent="0.25">
      <c r="C1102" t="str">
        <f>IF(OR(COUNTIF(BiggestVoidTable[[#This Row],[6]:[24]], "&gt;45")&gt;0, BiggestVoidTable[[#This Row],[1]]&gt;45), "F", "")</f>
        <v/>
      </c>
      <c r="D1102" t="str">
        <f>IF(COUNTIF(BiggestVoidTable[[#This Row],[6]:[24]], "&gt;28")&gt;3, "Check", "")</f>
        <v/>
      </c>
    </row>
    <row r="1103" spans="3:4" x14ac:dyDescent="0.25">
      <c r="C1103" t="str">
        <f>IF(OR(COUNTIF(BiggestVoidTable[[#This Row],[6]:[24]], "&gt;45")&gt;0, BiggestVoidTable[[#This Row],[1]]&gt;45), "F", "")</f>
        <v/>
      </c>
      <c r="D1103" t="str">
        <f>IF(COUNTIF(BiggestVoidTable[[#This Row],[6]:[24]], "&gt;28")&gt;3, "Check", "")</f>
        <v/>
      </c>
    </row>
    <row r="1104" spans="3:4" x14ac:dyDescent="0.25">
      <c r="C1104" t="str">
        <f>IF(OR(COUNTIF(BiggestVoidTable[[#This Row],[6]:[24]], "&gt;45")&gt;0, BiggestVoidTable[[#This Row],[1]]&gt;45), "F", "")</f>
        <v/>
      </c>
      <c r="D1104" t="str">
        <f>IF(COUNTIF(BiggestVoidTable[[#This Row],[6]:[24]], "&gt;28")&gt;3, "Check", "")</f>
        <v/>
      </c>
    </row>
    <row r="1105" spans="3:4" x14ac:dyDescent="0.25">
      <c r="C1105" t="str">
        <f>IF(OR(COUNTIF(BiggestVoidTable[[#This Row],[6]:[24]], "&gt;45")&gt;0, BiggestVoidTable[[#This Row],[1]]&gt;45), "F", "")</f>
        <v/>
      </c>
      <c r="D1105" t="str">
        <f>IF(COUNTIF(BiggestVoidTable[[#This Row],[6]:[24]], "&gt;28")&gt;3, "Check", "")</f>
        <v/>
      </c>
    </row>
    <row r="1106" spans="3:4" x14ac:dyDescent="0.25">
      <c r="C1106" t="str">
        <f>IF(OR(COUNTIF(BiggestVoidTable[[#This Row],[6]:[24]], "&gt;45")&gt;0, BiggestVoidTable[[#This Row],[1]]&gt;45), "F", "")</f>
        <v/>
      </c>
      <c r="D1106" t="str">
        <f>IF(COUNTIF(BiggestVoidTable[[#This Row],[6]:[24]], "&gt;28")&gt;3, "Check", "")</f>
        <v/>
      </c>
    </row>
    <row r="1107" spans="3:4" x14ac:dyDescent="0.25">
      <c r="C1107" t="str">
        <f>IF(OR(COUNTIF(BiggestVoidTable[[#This Row],[6]:[24]], "&gt;45")&gt;0, BiggestVoidTable[[#This Row],[1]]&gt;45), "F", "")</f>
        <v/>
      </c>
      <c r="D1107" t="str">
        <f>IF(COUNTIF(BiggestVoidTable[[#This Row],[6]:[24]], "&gt;28")&gt;3, "Check", "")</f>
        <v/>
      </c>
    </row>
    <row r="1108" spans="3:4" x14ac:dyDescent="0.25">
      <c r="C1108" t="str">
        <f>IF(OR(COUNTIF(BiggestVoidTable[[#This Row],[6]:[24]], "&gt;45")&gt;0, BiggestVoidTable[[#This Row],[1]]&gt;45), "F", "")</f>
        <v/>
      </c>
      <c r="D1108" t="str">
        <f>IF(COUNTIF(BiggestVoidTable[[#This Row],[6]:[24]], "&gt;28")&gt;3, "Check", "")</f>
        <v/>
      </c>
    </row>
    <row r="1109" spans="3:4" x14ac:dyDescent="0.25">
      <c r="C1109" t="str">
        <f>IF(OR(COUNTIF(BiggestVoidTable[[#This Row],[6]:[24]], "&gt;45")&gt;0, BiggestVoidTable[[#This Row],[1]]&gt;45), "F", "")</f>
        <v/>
      </c>
      <c r="D1109" t="str">
        <f>IF(COUNTIF(BiggestVoidTable[[#This Row],[6]:[24]], "&gt;28")&gt;3, "Check", "")</f>
        <v/>
      </c>
    </row>
    <row r="1110" spans="3:4" x14ac:dyDescent="0.25">
      <c r="C1110" t="str">
        <f>IF(OR(COUNTIF(BiggestVoidTable[[#This Row],[6]:[24]], "&gt;45")&gt;0, BiggestVoidTable[[#This Row],[1]]&gt;45), "F", "")</f>
        <v/>
      </c>
      <c r="D1110" t="str">
        <f>IF(COUNTIF(BiggestVoidTable[[#This Row],[6]:[24]], "&gt;28")&gt;3, "Check", "")</f>
        <v/>
      </c>
    </row>
    <row r="1111" spans="3:4" x14ac:dyDescent="0.25">
      <c r="C1111" t="str">
        <f>IF(OR(COUNTIF(BiggestVoidTable[[#This Row],[6]:[24]], "&gt;45")&gt;0, BiggestVoidTable[[#This Row],[1]]&gt;45), "F", "")</f>
        <v/>
      </c>
      <c r="D1111" t="str">
        <f>IF(COUNTIF(BiggestVoidTable[[#This Row],[6]:[24]], "&gt;28")&gt;3, "Check", "")</f>
        <v/>
      </c>
    </row>
    <row r="1112" spans="3:4" x14ac:dyDescent="0.25">
      <c r="C1112" t="str">
        <f>IF(OR(COUNTIF(BiggestVoidTable[[#This Row],[6]:[24]], "&gt;45")&gt;0, BiggestVoidTable[[#This Row],[1]]&gt;45), "F", "")</f>
        <v/>
      </c>
      <c r="D1112" t="str">
        <f>IF(COUNTIF(BiggestVoidTable[[#This Row],[6]:[24]], "&gt;28")&gt;3, "Check", "")</f>
        <v/>
      </c>
    </row>
    <row r="1113" spans="3:4" x14ac:dyDescent="0.25">
      <c r="C1113" t="str">
        <f>IF(OR(COUNTIF(BiggestVoidTable[[#This Row],[6]:[24]], "&gt;45")&gt;0, BiggestVoidTable[[#This Row],[1]]&gt;45), "F", "")</f>
        <v/>
      </c>
      <c r="D1113" t="str">
        <f>IF(COUNTIF(BiggestVoidTable[[#This Row],[6]:[24]], "&gt;28")&gt;3, "Check", "")</f>
        <v/>
      </c>
    </row>
    <row r="1114" spans="3:4" x14ac:dyDescent="0.25">
      <c r="C1114" t="str">
        <f>IF(OR(COUNTIF(BiggestVoidTable[[#This Row],[6]:[24]], "&gt;45")&gt;0, BiggestVoidTable[[#This Row],[1]]&gt;45), "F", "")</f>
        <v/>
      </c>
      <c r="D1114" t="str">
        <f>IF(COUNTIF(BiggestVoidTable[[#This Row],[6]:[24]], "&gt;28")&gt;3, "Check", "")</f>
        <v/>
      </c>
    </row>
    <row r="1115" spans="3:4" x14ac:dyDescent="0.25">
      <c r="C1115" t="str">
        <f>IF(OR(COUNTIF(BiggestVoidTable[[#This Row],[6]:[24]], "&gt;45")&gt;0, BiggestVoidTable[[#This Row],[1]]&gt;45), "F", "")</f>
        <v/>
      </c>
      <c r="D1115" t="str">
        <f>IF(COUNTIF(BiggestVoidTable[[#This Row],[6]:[24]], "&gt;28")&gt;3, "Check", "")</f>
        <v/>
      </c>
    </row>
    <row r="1116" spans="3:4" x14ac:dyDescent="0.25">
      <c r="C1116" t="str">
        <f>IF(OR(COUNTIF(BiggestVoidTable[[#This Row],[6]:[24]], "&gt;45")&gt;0, BiggestVoidTable[[#This Row],[1]]&gt;45), "F", "")</f>
        <v/>
      </c>
      <c r="D1116" t="str">
        <f>IF(COUNTIF(BiggestVoidTable[[#This Row],[6]:[24]], "&gt;28")&gt;3, "Check", "")</f>
        <v/>
      </c>
    </row>
    <row r="1117" spans="3:4" x14ac:dyDescent="0.25">
      <c r="C1117" t="str">
        <f>IF(OR(COUNTIF(BiggestVoidTable[[#This Row],[6]:[24]], "&gt;45")&gt;0, BiggestVoidTable[[#This Row],[1]]&gt;45), "F", "")</f>
        <v/>
      </c>
      <c r="D1117" t="str">
        <f>IF(COUNTIF(BiggestVoidTable[[#This Row],[6]:[24]], "&gt;28")&gt;3, "Check", "")</f>
        <v/>
      </c>
    </row>
    <row r="1118" spans="3:4" x14ac:dyDescent="0.25">
      <c r="C1118" t="str">
        <f>IF(OR(COUNTIF(BiggestVoidTable[[#This Row],[6]:[24]], "&gt;45")&gt;0, BiggestVoidTable[[#This Row],[1]]&gt;45), "F", "")</f>
        <v/>
      </c>
      <c r="D1118" t="str">
        <f>IF(COUNTIF(BiggestVoidTable[[#This Row],[6]:[24]], "&gt;28")&gt;3, "Check", "")</f>
        <v/>
      </c>
    </row>
    <row r="1119" spans="3:4" x14ac:dyDescent="0.25">
      <c r="C1119" t="str">
        <f>IF(OR(COUNTIF(BiggestVoidTable[[#This Row],[6]:[24]], "&gt;45")&gt;0, BiggestVoidTable[[#This Row],[1]]&gt;45), "F", "")</f>
        <v/>
      </c>
      <c r="D1119" t="str">
        <f>IF(COUNTIF(BiggestVoidTable[[#This Row],[6]:[24]], "&gt;28")&gt;3, "Check", "")</f>
        <v/>
      </c>
    </row>
    <row r="1120" spans="3:4" x14ac:dyDescent="0.25">
      <c r="C1120" t="str">
        <f>IF(OR(COUNTIF(BiggestVoidTable[[#This Row],[6]:[24]], "&gt;45")&gt;0, BiggestVoidTable[[#This Row],[1]]&gt;45), "F", "")</f>
        <v/>
      </c>
      <c r="D1120" t="str">
        <f>IF(COUNTIF(BiggestVoidTable[[#This Row],[6]:[24]], "&gt;28")&gt;3, "Check", "")</f>
        <v/>
      </c>
    </row>
    <row r="1121" spans="3:4" x14ac:dyDescent="0.25">
      <c r="C1121" t="str">
        <f>IF(OR(COUNTIF(BiggestVoidTable[[#This Row],[6]:[24]], "&gt;45")&gt;0, BiggestVoidTable[[#This Row],[1]]&gt;45), "F", "")</f>
        <v/>
      </c>
      <c r="D1121" t="str">
        <f>IF(COUNTIF(BiggestVoidTable[[#This Row],[6]:[24]], "&gt;28")&gt;3, "Check", "")</f>
        <v/>
      </c>
    </row>
    <row r="1122" spans="3:4" x14ac:dyDescent="0.25">
      <c r="C1122" t="str">
        <f>IF(OR(COUNTIF(BiggestVoidTable[[#This Row],[6]:[24]], "&gt;45")&gt;0, BiggestVoidTable[[#This Row],[1]]&gt;45), "F", "")</f>
        <v/>
      </c>
      <c r="D1122" t="str">
        <f>IF(COUNTIF(BiggestVoidTable[[#This Row],[6]:[24]], "&gt;28")&gt;3, "Check", "")</f>
        <v/>
      </c>
    </row>
    <row r="1123" spans="3:4" x14ac:dyDescent="0.25">
      <c r="C1123" t="str">
        <f>IF(OR(COUNTIF(BiggestVoidTable[[#This Row],[6]:[24]], "&gt;45")&gt;0, BiggestVoidTable[[#This Row],[1]]&gt;45), "F", "")</f>
        <v/>
      </c>
      <c r="D1123" t="str">
        <f>IF(COUNTIF(BiggestVoidTable[[#This Row],[6]:[24]], "&gt;28")&gt;3, "Check", "")</f>
        <v/>
      </c>
    </row>
    <row r="1124" spans="3:4" x14ac:dyDescent="0.25">
      <c r="C1124" t="str">
        <f>IF(OR(COUNTIF(BiggestVoidTable[[#This Row],[6]:[24]], "&gt;45")&gt;0, BiggestVoidTable[[#This Row],[1]]&gt;45), "F", "")</f>
        <v/>
      </c>
      <c r="D1124" t="str">
        <f>IF(COUNTIF(BiggestVoidTable[[#This Row],[6]:[24]], "&gt;28")&gt;3, "Check", "")</f>
        <v/>
      </c>
    </row>
    <row r="1125" spans="3:4" x14ac:dyDescent="0.25">
      <c r="C1125" t="str">
        <f>IF(OR(COUNTIF(BiggestVoidTable[[#This Row],[6]:[24]], "&gt;45")&gt;0, BiggestVoidTable[[#This Row],[1]]&gt;45), "F", "")</f>
        <v/>
      </c>
      <c r="D1125" t="str">
        <f>IF(COUNTIF(BiggestVoidTable[[#This Row],[6]:[24]], "&gt;28")&gt;3, "Check", "")</f>
        <v/>
      </c>
    </row>
    <row r="1126" spans="3:4" x14ac:dyDescent="0.25">
      <c r="C1126" t="str">
        <f>IF(OR(COUNTIF(BiggestVoidTable[[#This Row],[6]:[24]], "&gt;45")&gt;0, BiggestVoidTable[[#This Row],[1]]&gt;45), "F", "")</f>
        <v/>
      </c>
      <c r="D1126" t="str">
        <f>IF(COUNTIF(BiggestVoidTable[[#This Row],[6]:[24]], "&gt;28")&gt;3, "Check", "")</f>
        <v/>
      </c>
    </row>
    <row r="1127" spans="3:4" x14ac:dyDescent="0.25">
      <c r="C1127" t="str">
        <f>IF(OR(COUNTIF(BiggestVoidTable[[#This Row],[6]:[24]], "&gt;45")&gt;0, BiggestVoidTable[[#This Row],[1]]&gt;45), "F", "")</f>
        <v/>
      </c>
      <c r="D1127" t="str">
        <f>IF(COUNTIF(BiggestVoidTable[[#This Row],[6]:[24]], "&gt;28")&gt;3, "Check", "")</f>
        <v/>
      </c>
    </row>
    <row r="1128" spans="3:4" x14ac:dyDescent="0.25">
      <c r="C1128" t="str">
        <f>IF(OR(COUNTIF(BiggestVoidTable[[#This Row],[6]:[24]], "&gt;45")&gt;0, BiggestVoidTable[[#This Row],[1]]&gt;45), "F", "")</f>
        <v/>
      </c>
      <c r="D1128" t="str">
        <f>IF(COUNTIF(BiggestVoidTable[[#This Row],[6]:[24]], "&gt;28")&gt;3, "Check", "")</f>
        <v/>
      </c>
    </row>
    <row r="1129" spans="3:4" x14ac:dyDescent="0.25">
      <c r="C1129" t="str">
        <f>IF(OR(COUNTIF(BiggestVoidTable[[#This Row],[6]:[24]], "&gt;45")&gt;0, BiggestVoidTable[[#This Row],[1]]&gt;45), "F", "")</f>
        <v/>
      </c>
      <c r="D1129" t="str">
        <f>IF(COUNTIF(BiggestVoidTable[[#This Row],[6]:[24]], "&gt;28")&gt;3, "Check", "")</f>
        <v/>
      </c>
    </row>
    <row r="1130" spans="3:4" x14ac:dyDescent="0.25">
      <c r="C1130" t="str">
        <f>IF(OR(COUNTIF(BiggestVoidTable[[#This Row],[6]:[24]], "&gt;45")&gt;0, BiggestVoidTable[[#This Row],[1]]&gt;45), "F", "")</f>
        <v/>
      </c>
      <c r="D1130" t="str">
        <f>IF(COUNTIF(BiggestVoidTable[[#This Row],[6]:[24]], "&gt;28")&gt;3, "Check", "")</f>
        <v/>
      </c>
    </row>
    <row r="1131" spans="3:4" x14ac:dyDescent="0.25">
      <c r="C1131" t="str">
        <f>IF(OR(COUNTIF(BiggestVoidTable[[#This Row],[6]:[24]], "&gt;45")&gt;0, BiggestVoidTable[[#This Row],[1]]&gt;45), "F", "")</f>
        <v/>
      </c>
      <c r="D1131" t="str">
        <f>IF(COUNTIF(BiggestVoidTable[[#This Row],[6]:[24]], "&gt;28")&gt;3, "Check", "")</f>
        <v/>
      </c>
    </row>
    <row r="1132" spans="3:4" x14ac:dyDescent="0.25">
      <c r="C1132" t="str">
        <f>IF(OR(COUNTIF(BiggestVoidTable[[#This Row],[6]:[24]], "&gt;45")&gt;0, BiggestVoidTable[[#This Row],[1]]&gt;45), "F", "")</f>
        <v/>
      </c>
      <c r="D1132" t="str">
        <f>IF(COUNTIF(BiggestVoidTable[[#This Row],[6]:[24]], "&gt;28")&gt;3, "Check", "")</f>
        <v/>
      </c>
    </row>
    <row r="1133" spans="3:4" x14ac:dyDescent="0.25">
      <c r="C1133" t="str">
        <f>IF(OR(COUNTIF(BiggestVoidTable[[#This Row],[6]:[24]], "&gt;45")&gt;0, BiggestVoidTable[[#This Row],[1]]&gt;45), "F", "")</f>
        <v/>
      </c>
      <c r="D1133" t="str">
        <f>IF(COUNTIF(BiggestVoidTable[[#This Row],[6]:[24]], "&gt;28")&gt;3, "Check", "")</f>
        <v/>
      </c>
    </row>
    <row r="1134" spans="3:4" x14ac:dyDescent="0.25">
      <c r="C1134" t="str">
        <f>IF(OR(COUNTIF(BiggestVoidTable[[#This Row],[6]:[24]], "&gt;45")&gt;0, BiggestVoidTable[[#This Row],[1]]&gt;45), "F", "")</f>
        <v/>
      </c>
      <c r="D1134" t="str">
        <f>IF(COUNTIF(BiggestVoidTable[[#This Row],[6]:[24]], "&gt;28")&gt;3, "Check", "")</f>
        <v/>
      </c>
    </row>
    <row r="1135" spans="3:4" x14ac:dyDescent="0.25">
      <c r="C1135" t="str">
        <f>IF(OR(COUNTIF(BiggestVoidTable[[#This Row],[6]:[24]], "&gt;45")&gt;0, BiggestVoidTable[[#This Row],[1]]&gt;45), "F", "")</f>
        <v/>
      </c>
      <c r="D1135" t="str">
        <f>IF(COUNTIF(BiggestVoidTable[[#This Row],[6]:[24]], "&gt;28")&gt;3, "Check", "")</f>
        <v/>
      </c>
    </row>
    <row r="1136" spans="3:4" x14ac:dyDescent="0.25">
      <c r="C1136" t="str">
        <f>IF(OR(COUNTIF(BiggestVoidTable[[#This Row],[6]:[24]], "&gt;45")&gt;0, BiggestVoidTable[[#This Row],[1]]&gt;45), "F", "")</f>
        <v/>
      </c>
      <c r="D1136" t="str">
        <f>IF(COUNTIF(BiggestVoidTable[[#This Row],[6]:[24]], "&gt;28")&gt;3, "Check", "")</f>
        <v/>
      </c>
    </row>
    <row r="1137" spans="3:4" x14ac:dyDescent="0.25">
      <c r="C1137" t="str">
        <f>IF(OR(COUNTIF(BiggestVoidTable[[#This Row],[6]:[24]], "&gt;45")&gt;0, BiggestVoidTable[[#This Row],[1]]&gt;45), "F", "")</f>
        <v/>
      </c>
      <c r="D1137" t="str">
        <f>IF(COUNTIF(BiggestVoidTable[[#This Row],[6]:[24]], "&gt;28")&gt;3, "Check", "")</f>
        <v/>
      </c>
    </row>
    <row r="1138" spans="3:4" x14ac:dyDescent="0.25">
      <c r="C1138" t="str">
        <f>IF(OR(COUNTIF(BiggestVoidTable[[#This Row],[6]:[24]], "&gt;45")&gt;0, BiggestVoidTable[[#This Row],[1]]&gt;45), "F", "")</f>
        <v/>
      </c>
      <c r="D1138" t="str">
        <f>IF(COUNTIF(BiggestVoidTable[[#This Row],[6]:[24]], "&gt;28")&gt;3, "Check", "")</f>
        <v/>
      </c>
    </row>
    <row r="1139" spans="3:4" x14ac:dyDescent="0.25">
      <c r="C1139" t="str">
        <f>IF(OR(COUNTIF(BiggestVoidTable[[#This Row],[6]:[24]], "&gt;45")&gt;0, BiggestVoidTable[[#This Row],[1]]&gt;45), "F", "")</f>
        <v/>
      </c>
      <c r="D1139" t="str">
        <f>IF(COUNTIF(BiggestVoidTable[[#This Row],[6]:[24]], "&gt;28")&gt;3, "Check", "")</f>
        <v/>
      </c>
    </row>
    <row r="1140" spans="3:4" x14ac:dyDescent="0.25">
      <c r="C1140" t="str">
        <f>IF(OR(COUNTIF(BiggestVoidTable[[#This Row],[6]:[24]], "&gt;45")&gt;0, BiggestVoidTable[[#This Row],[1]]&gt;45), "F", "")</f>
        <v/>
      </c>
      <c r="D1140" t="str">
        <f>IF(COUNTIF(BiggestVoidTable[[#This Row],[6]:[24]], "&gt;28")&gt;3, "Check", "")</f>
        <v/>
      </c>
    </row>
    <row r="1141" spans="3:4" x14ac:dyDescent="0.25">
      <c r="C1141" t="str">
        <f>IF(OR(COUNTIF(BiggestVoidTable[[#This Row],[6]:[24]], "&gt;45")&gt;0, BiggestVoidTable[[#This Row],[1]]&gt;45), "F", "")</f>
        <v/>
      </c>
      <c r="D1141" t="str">
        <f>IF(COUNTIF(BiggestVoidTable[[#This Row],[6]:[24]], "&gt;28")&gt;3, "Check", "")</f>
        <v/>
      </c>
    </row>
    <row r="1142" spans="3:4" x14ac:dyDescent="0.25">
      <c r="C1142" t="str">
        <f>IF(OR(COUNTIF(BiggestVoidTable[[#This Row],[6]:[24]], "&gt;45")&gt;0, BiggestVoidTable[[#This Row],[1]]&gt;45), "F", "")</f>
        <v/>
      </c>
      <c r="D1142" t="str">
        <f>IF(COUNTIF(BiggestVoidTable[[#This Row],[6]:[24]], "&gt;28")&gt;3, "Check", "")</f>
        <v/>
      </c>
    </row>
    <row r="1143" spans="3:4" x14ac:dyDescent="0.25">
      <c r="C1143" t="str">
        <f>IF(OR(COUNTIF(BiggestVoidTable[[#This Row],[6]:[24]], "&gt;45")&gt;0, BiggestVoidTable[[#This Row],[1]]&gt;45), "F", "")</f>
        <v/>
      </c>
      <c r="D1143" t="str">
        <f>IF(COUNTIF(BiggestVoidTable[[#This Row],[6]:[24]], "&gt;28")&gt;3, "Check", "")</f>
        <v/>
      </c>
    </row>
    <row r="1144" spans="3:4" x14ac:dyDescent="0.25">
      <c r="C1144" t="str">
        <f>IF(OR(COUNTIF(BiggestVoidTable[[#This Row],[6]:[24]], "&gt;45")&gt;0, BiggestVoidTable[[#This Row],[1]]&gt;45), "F", "")</f>
        <v/>
      </c>
      <c r="D1144" t="str">
        <f>IF(COUNTIF(BiggestVoidTable[[#This Row],[6]:[24]], "&gt;28")&gt;3, "Check", "")</f>
        <v/>
      </c>
    </row>
    <row r="1145" spans="3:4" x14ac:dyDescent="0.25">
      <c r="C1145" t="str">
        <f>IF(OR(COUNTIF(BiggestVoidTable[[#This Row],[6]:[24]], "&gt;45")&gt;0, BiggestVoidTable[[#This Row],[1]]&gt;45), "F", "")</f>
        <v/>
      </c>
      <c r="D1145" t="str">
        <f>IF(COUNTIF(BiggestVoidTable[[#This Row],[6]:[24]], "&gt;28")&gt;3, "Check", "")</f>
        <v/>
      </c>
    </row>
    <row r="1146" spans="3:4" x14ac:dyDescent="0.25">
      <c r="C1146" t="str">
        <f>IF(OR(COUNTIF(BiggestVoidTable[[#This Row],[6]:[24]], "&gt;45")&gt;0, BiggestVoidTable[[#This Row],[1]]&gt;45), "F", "")</f>
        <v/>
      </c>
      <c r="D1146" t="str">
        <f>IF(COUNTIF(BiggestVoidTable[[#This Row],[6]:[24]], "&gt;28")&gt;3, "Check", "")</f>
        <v/>
      </c>
    </row>
    <row r="1147" spans="3:4" x14ac:dyDescent="0.25">
      <c r="C1147" t="str">
        <f>IF(OR(COUNTIF(BiggestVoidTable[[#This Row],[6]:[24]], "&gt;45")&gt;0, BiggestVoidTable[[#This Row],[1]]&gt;45), "F", "")</f>
        <v/>
      </c>
      <c r="D1147" t="str">
        <f>IF(COUNTIF(BiggestVoidTable[[#This Row],[6]:[24]], "&gt;28")&gt;3, "Check", "")</f>
        <v/>
      </c>
    </row>
    <row r="1148" spans="3:4" x14ac:dyDescent="0.25">
      <c r="C1148" t="str">
        <f>IF(OR(COUNTIF(BiggestVoidTable[[#This Row],[6]:[24]], "&gt;45")&gt;0, BiggestVoidTable[[#This Row],[1]]&gt;45), "F", "")</f>
        <v/>
      </c>
      <c r="D1148" t="str">
        <f>IF(COUNTIF(BiggestVoidTable[[#This Row],[6]:[24]], "&gt;28")&gt;3, "Check", "")</f>
        <v/>
      </c>
    </row>
    <row r="1149" spans="3:4" x14ac:dyDescent="0.25">
      <c r="C1149" t="str">
        <f>IF(OR(COUNTIF(BiggestVoidTable[[#This Row],[6]:[24]], "&gt;45")&gt;0, BiggestVoidTable[[#This Row],[1]]&gt;45), "F", "")</f>
        <v/>
      </c>
      <c r="D1149" t="str">
        <f>IF(COUNTIF(BiggestVoidTable[[#This Row],[6]:[24]], "&gt;28")&gt;3, "Check", "")</f>
        <v/>
      </c>
    </row>
    <row r="1150" spans="3:4" x14ac:dyDescent="0.25">
      <c r="C1150" t="str">
        <f>IF(OR(COUNTIF(BiggestVoidTable[[#This Row],[6]:[24]], "&gt;45")&gt;0, BiggestVoidTable[[#This Row],[1]]&gt;45), "F", "")</f>
        <v/>
      </c>
      <c r="D1150" t="str">
        <f>IF(COUNTIF(BiggestVoidTable[[#This Row],[6]:[24]], "&gt;28")&gt;3, "Check", "")</f>
        <v/>
      </c>
    </row>
    <row r="1151" spans="3:4" x14ac:dyDescent="0.25">
      <c r="C1151" t="str">
        <f>IF(OR(COUNTIF(BiggestVoidTable[[#This Row],[6]:[24]], "&gt;45")&gt;0, BiggestVoidTable[[#This Row],[1]]&gt;45), "F", "")</f>
        <v/>
      </c>
      <c r="D1151" t="str">
        <f>IF(COUNTIF(BiggestVoidTable[[#This Row],[6]:[24]], "&gt;28")&gt;3, "Check", "")</f>
        <v/>
      </c>
    </row>
    <row r="1152" spans="3:4" x14ac:dyDescent="0.25">
      <c r="C1152" t="str">
        <f>IF(OR(COUNTIF(BiggestVoidTable[[#This Row],[6]:[24]], "&gt;45")&gt;0, BiggestVoidTable[[#This Row],[1]]&gt;45), "F", "")</f>
        <v/>
      </c>
      <c r="D1152" t="str">
        <f>IF(COUNTIF(BiggestVoidTable[[#This Row],[6]:[24]], "&gt;28")&gt;3, "Check", "")</f>
        <v/>
      </c>
    </row>
    <row r="1153" spans="3:4" x14ac:dyDescent="0.25">
      <c r="C1153" t="str">
        <f>IF(OR(COUNTIF(BiggestVoidTable[[#This Row],[6]:[24]], "&gt;45")&gt;0, BiggestVoidTable[[#This Row],[1]]&gt;45), "F", "")</f>
        <v/>
      </c>
      <c r="D1153" t="str">
        <f>IF(COUNTIF(BiggestVoidTable[[#This Row],[6]:[24]], "&gt;28")&gt;3, "Check", "")</f>
        <v/>
      </c>
    </row>
    <row r="1154" spans="3:4" x14ac:dyDescent="0.25">
      <c r="C1154" t="str">
        <f>IF(OR(COUNTIF(BiggestVoidTable[[#This Row],[6]:[24]], "&gt;45")&gt;0, BiggestVoidTable[[#This Row],[1]]&gt;45), "F", "")</f>
        <v/>
      </c>
      <c r="D1154" t="str">
        <f>IF(COUNTIF(BiggestVoidTable[[#This Row],[6]:[24]], "&gt;28")&gt;3, "Check", "")</f>
        <v/>
      </c>
    </row>
    <row r="1155" spans="3:4" x14ac:dyDescent="0.25">
      <c r="C1155" t="str">
        <f>IF(OR(COUNTIF(BiggestVoidTable[[#This Row],[6]:[24]], "&gt;45")&gt;0, BiggestVoidTable[[#This Row],[1]]&gt;45), "F", "")</f>
        <v/>
      </c>
      <c r="D1155" t="str">
        <f>IF(COUNTIF(BiggestVoidTable[[#This Row],[6]:[24]], "&gt;28")&gt;3, "Check", "")</f>
        <v/>
      </c>
    </row>
    <row r="1156" spans="3:4" x14ac:dyDescent="0.25">
      <c r="C1156" t="str">
        <f>IF(OR(COUNTIF(BiggestVoidTable[[#This Row],[6]:[24]], "&gt;45")&gt;0, BiggestVoidTable[[#This Row],[1]]&gt;45), "F", "")</f>
        <v/>
      </c>
      <c r="D1156" t="str">
        <f>IF(COUNTIF(BiggestVoidTable[[#This Row],[6]:[24]], "&gt;28")&gt;3, "Check", "")</f>
        <v/>
      </c>
    </row>
    <row r="1157" spans="3:4" x14ac:dyDescent="0.25">
      <c r="C1157" t="str">
        <f>IF(OR(COUNTIF(BiggestVoidTable[[#This Row],[6]:[24]], "&gt;45")&gt;0, BiggestVoidTable[[#This Row],[1]]&gt;45), "F", "")</f>
        <v/>
      </c>
      <c r="D1157" t="str">
        <f>IF(COUNTIF(BiggestVoidTable[[#This Row],[6]:[24]], "&gt;28")&gt;3, "Check", "")</f>
        <v/>
      </c>
    </row>
    <row r="1158" spans="3:4" x14ac:dyDescent="0.25">
      <c r="C1158" t="str">
        <f>IF(OR(COUNTIF(BiggestVoidTable[[#This Row],[6]:[24]], "&gt;45")&gt;0, BiggestVoidTable[[#This Row],[1]]&gt;45), "F", "")</f>
        <v/>
      </c>
      <c r="D1158" t="str">
        <f>IF(COUNTIF(BiggestVoidTable[[#This Row],[6]:[24]], "&gt;28")&gt;3, "Check", "")</f>
        <v/>
      </c>
    </row>
    <row r="1159" spans="3:4" x14ac:dyDescent="0.25">
      <c r="C1159" t="str">
        <f>IF(OR(COUNTIF(BiggestVoidTable[[#This Row],[6]:[24]], "&gt;45")&gt;0, BiggestVoidTable[[#This Row],[1]]&gt;45), "F", "")</f>
        <v/>
      </c>
      <c r="D1159" t="str">
        <f>IF(COUNTIF(BiggestVoidTable[[#This Row],[6]:[24]], "&gt;28")&gt;3, "Check", "")</f>
        <v/>
      </c>
    </row>
    <row r="1160" spans="3:4" x14ac:dyDescent="0.25">
      <c r="C1160" t="str">
        <f>IF(OR(COUNTIF(BiggestVoidTable[[#This Row],[6]:[24]], "&gt;45")&gt;0, BiggestVoidTable[[#This Row],[1]]&gt;45), "F", "")</f>
        <v/>
      </c>
      <c r="D1160" t="str">
        <f>IF(COUNTIF(BiggestVoidTable[[#This Row],[6]:[24]], "&gt;28")&gt;3, "Check", "")</f>
        <v/>
      </c>
    </row>
    <row r="1161" spans="3:4" x14ac:dyDescent="0.25">
      <c r="C1161" t="str">
        <f>IF(OR(COUNTIF(BiggestVoidTable[[#This Row],[6]:[24]], "&gt;45")&gt;0, BiggestVoidTable[[#This Row],[1]]&gt;45), "F", "")</f>
        <v/>
      </c>
      <c r="D1161" t="str">
        <f>IF(COUNTIF(BiggestVoidTable[[#This Row],[6]:[24]], "&gt;28")&gt;3, "Check", "")</f>
        <v/>
      </c>
    </row>
    <row r="1162" spans="3:4" x14ac:dyDescent="0.25">
      <c r="C1162" t="str">
        <f>IF(OR(COUNTIF(BiggestVoidTable[[#This Row],[6]:[24]], "&gt;45")&gt;0, BiggestVoidTable[[#This Row],[1]]&gt;45), "F", "")</f>
        <v/>
      </c>
      <c r="D1162" t="str">
        <f>IF(COUNTIF(BiggestVoidTable[[#This Row],[6]:[24]], "&gt;28")&gt;3, "Check", "")</f>
        <v/>
      </c>
    </row>
    <row r="1163" spans="3:4" x14ac:dyDescent="0.25">
      <c r="C1163" t="str">
        <f>IF(OR(COUNTIF(BiggestVoidTable[[#This Row],[6]:[24]], "&gt;45")&gt;0, BiggestVoidTable[[#This Row],[1]]&gt;45), "F", "")</f>
        <v/>
      </c>
      <c r="D1163" t="str">
        <f>IF(COUNTIF(BiggestVoidTable[[#This Row],[6]:[24]], "&gt;28")&gt;3, "Check", "")</f>
        <v/>
      </c>
    </row>
    <row r="1164" spans="3:4" x14ac:dyDescent="0.25">
      <c r="C1164" t="str">
        <f>IF(OR(COUNTIF(BiggestVoidTable[[#This Row],[6]:[24]], "&gt;45")&gt;0, BiggestVoidTable[[#This Row],[1]]&gt;45), "F", "")</f>
        <v/>
      </c>
      <c r="D1164" t="str">
        <f>IF(COUNTIF(BiggestVoidTable[[#This Row],[6]:[24]], "&gt;28")&gt;3, "Check", "")</f>
        <v/>
      </c>
    </row>
    <row r="1165" spans="3:4" x14ac:dyDescent="0.25">
      <c r="C1165" t="str">
        <f>IF(OR(COUNTIF(BiggestVoidTable[[#This Row],[6]:[24]], "&gt;45")&gt;0, BiggestVoidTable[[#This Row],[1]]&gt;45), "F", "")</f>
        <v/>
      </c>
      <c r="D1165" t="str">
        <f>IF(COUNTIF(BiggestVoidTable[[#This Row],[6]:[24]], "&gt;28")&gt;3, "Check", "")</f>
        <v/>
      </c>
    </row>
    <row r="1166" spans="3:4" x14ac:dyDescent="0.25">
      <c r="C1166" t="str">
        <f>IF(OR(COUNTIF(BiggestVoidTable[[#This Row],[6]:[24]], "&gt;45")&gt;0, BiggestVoidTable[[#This Row],[1]]&gt;45), "F", "")</f>
        <v/>
      </c>
      <c r="D1166" t="str">
        <f>IF(COUNTIF(BiggestVoidTable[[#This Row],[6]:[24]], "&gt;28")&gt;3, "Check", "")</f>
        <v/>
      </c>
    </row>
    <row r="1167" spans="3:4" x14ac:dyDescent="0.25">
      <c r="C1167" t="str">
        <f>IF(OR(COUNTIF(BiggestVoidTable[[#This Row],[6]:[24]], "&gt;45")&gt;0, BiggestVoidTable[[#This Row],[1]]&gt;45), "F", "")</f>
        <v/>
      </c>
      <c r="D1167" t="str">
        <f>IF(COUNTIF(BiggestVoidTable[[#This Row],[6]:[24]], "&gt;28")&gt;3, "Check", "")</f>
        <v/>
      </c>
    </row>
    <row r="1168" spans="3:4" x14ac:dyDescent="0.25">
      <c r="C1168" t="str">
        <f>IF(OR(COUNTIF(BiggestVoidTable[[#This Row],[6]:[24]], "&gt;45")&gt;0, BiggestVoidTable[[#This Row],[1]]&gt;45), "F", "")</f>
        <v/>
      </c>
      <c r="D1168" t="str">
        <f>IF(COUNTIF(BiggestVoidTable[[#This Row],[6]:[24]], "&gt;28")&gt;3, "Check", "")</f>
        <v/>
      </c>
    </row>
    <row r="1169" spans="3:4" x14ac:dyDescent="0.25">
      <c r="C1169" t="str">
        <f>IF(OR(COUNTIF(BiggestVoidTable[[#This Row],[6]:[24]], "&gt;45")&gt;0, BiggestVoidTable[[#This Row],[1]]&gt;45), "F", "")</f>
        <v/>
      </c>
      <c r="D1169" t="str">
        <f>IF(COUNTIF(BiggestVoidTable[[#This Row],[6]:[24]], "&gt;28")&gt;3, "Check", "")</f>
        <v/>
      </c>
    </row>
    <row r="1170" spans="3:4" x14ac:dyDescent="0.25">
      <c r="C1170" t="str">
        <f>IF(OR(COUNTIF(BiggestVoidTable[[#This Row],[6]:[24]], "&gt;45")&gt;0, BiggestVoidTable[[#This Row],[1]]&gt;45), "F", "")</f>
        <v/>
      </c>
      <c r="D1170" t="str">
        <f>IF(COUNTIF(BiggestVoidTable[[#This Row],[6]:[24]], "&gt;28")&gt;3, "Check", "")</f>
        <v/>
      </c>
    </row>
    <row r="1171" spans="3:4" x14ac:dyDescent="0.25">
      <c r="C1171" t="str">
        <f>IF(OR(COUNTIF(BiggestVoidTable[[#This Row],[6]:[24]], "&gt;45")&gt;0, BiggestVoidTable[[#This Row],[1]]&gt;45), "F", "")</f>
        <v/>
      </c>
      <c r="D1171" t="str">
        <f>IF(COUNTIF(BiggestVoidTable[[#This Row],[6]:[24]], "&gt;28")&gt;3, "Check", "")</f>
        <v/>
      </c>
    </row>
    <row r="1172" spans="3:4" x14ac:dyDescent="0.25">
      <c r="C1172" t="str">
        <f>IF(OR(COUNTIF(BiggestVoidTable[[#This Row],[6]:[24]], "&gt;45")&gt;0, BiggestVoidTable[[#This Row],[1]]&gt;45), "F", "")</f>
        <v/>
      </c>
      <c r="D1172" t="str">
        <f>IF(COUNTIF(BiggestVoidTable[[#This Row],[6]:[24]], "&gt;28")&gt;3, "Check", "")</f>
        <v/>
      </c>
    </row>
    <row r="1173" spans="3:4" x14ac:dyDescent="0.25">
      <c r="C1173" t="str">
        <f>IF(OR(COUNTIF(BiggestVoidTable[[#This Row],[6]:[24]], "&gt;45")&gt;0, BiggestVoidTable[[#This Row],[1]]&gt;45), "F", "")</f>
        <v/>
      </c>
      <c r="D1173" t="str">
        <f>IF(COUNTIF(BiggestVoidTable[[#This Row],[6]:[24]], "&gt;28")&gt;3, "Check", "")</f>
        <v/>
      </c>
    </row>
    <row r="1174" spans="3:4" x14ac:dyDescent="0.25">
      <c r="C1174" t="str">
        <f>IF(OR(COUNTIF(BiggestVoidTable[[#This Row],[6]:[24]], "&gt;45")&gt;0, BiggestVoidTable[[#This Row],[1]]&gt;45), "F", "")</f>
        <v/>
      </c>
      <c r="D1174" t="str">
        <f>IF(COUNTIF(BiggestVoidTable[[#This Row],[6]:[24]], "&gt;28")&gt;3, "Check", "")</f>
        <v/>
      </c>
    </row>
    <row r="1175" spans="3:4" x14ac:dyDescent="0.25">
      <c r="C1175" t="str">
        <f>IF(OR(COUNTIF(BiggestVoidTable[[#This Row],[6]:[24]], "&gt;45")&gt;0, BiggestVoidTable[[#This Row],[1]]&gt;45), "F", "")</f>
        <v/>
      </c>
      <c r="D1175" t="str">
        <f>IF(COUNTIF(BiggestVoidTable[[#This Row],[6]:[24]], "&gt;28")&gt;3, "Check", "")</f>
        <v/>
      </c>
    </row>
    <row r="1176" spans="3:4" x14ac:dyDescent="0.25">
      <c r="C1176" t="str">
        <f>IF(OR(COUNTIF(BiggestVoidTable[[#This Row],[6]:[24]], "&gt;45")&gt;0, BiggestVoidTable[[#This Row],[1]]&gt;45), "F", "")</f>
        <v/>
      </c>
      <c r="D1176" t="str">
        <f>IF(COUNTIF(BiggestVoidTable[[#This Row],[6]:[24]], "&gt;28")&gt;3, "Check", "")</f>
        <v/>
      </c>
    </row>
    <row r="1177" spans="3:4" x14ac:dyDescent="0.25">
      <c r="C1177" t="str">
        <f>IF(OR(COUNTIF(BiggestVoidTable[[#This Row],[6]:[24]], "&gt;45")&gt;0, BiggestVoidTable[[#This Row],[1]]&gt;45), "F", "")</f>
        <v/>
      </c>
      <c r="D1177" t="str">
        <f>IF(COUNTIF(BiggestVoidTable[[#This Row],[6]:[24]], "&gt;28")&gt;3, "Check", "")</f>
        <v/>
      </c>
    </row>
    <row r="1178" spans="3:4" x14ac:dyDescent="0.25">
      <c r="C1178" t="str">
        <f>IF(OR(COUNTIF(BiggestVoidTable[[#This Row],[6]:[24]], "&gt;45")&gt;0, BiggestVoidTable[[#This Row],[1]]&gt;45), "F", "")</f>
        <v/>
      </c>
      <c r="D1178" t="str">
        <f>IF(COUNTIF(BiggestVoidTable[[#This Row],[6]:[24]], "&gt;28")&gt;3, "Check", "")</f>
        <v/>
      </c>
    </row>
    <row r="1179" spans="3:4" x14ac:dyDescent="0.25">
      <c r="C1179" t="str">
        <f>IF(OR(COUNTIF(BiggestVoidTable[[#This Row],[6]:[24]], "&gt;45")&gt;0, BiggestVoidTable[[#This Row],[1]]&gt;45), "F", "")</f>
        <v/>
      </c>
      <c r="D1179" t="str">
        <f>IF(COUNTIF(BiggestVoidTable[[#This Row],[6]:[24]], "&gt;28")&gt;3, "Check", "")</f>
        <v/>
      </c>
    </row>
    <row r="1180" spans="3:4" x14ac:dyDescent="0.25">
      <c r="C1180" t="str">
        <f>IF(OR(COUNTIF(BiggestVoidTable[[#This Row],[6]:[24]], "&gt;45")&gt;0, BiggestVoidTable[[#This Row],[1]]&gt;45), "F", "")</f>
        <v/>
      </c>
      <c r="D1180" t="str">
        <f>IF(COUNTIF(BiggestVoidTable[[#This Row],[6]:[24]], "&gt;28")&gt;3, "Check", "")</f>
        <v/>
      </c>
    </row>
    <row r="1181" spans="3:4" x14ac:dyDescent="0.25">
      <c r="C1181" t="str">
        <f>IF(OR(COUNTIF(BiggestVoidTable[[#This Row],[6]:[24]], "&gt;45")&gt;0, BiggestVoidTable[[#This Row],[1]]&gt;45), "F", "")</f>
        <v/>
      </c>
      <c r="D1181" t="str">
        <f>IF(COUNTIF(BiggestVoidTable[[#This Row],[6]:[24]], "&gt;28")&gt;3, "Check", "")</f>
        <v/>
      </c>
    </row>
    <row r="1182" spans="3:4" x14ac:dyDescent="0.25">
      <c r="C1182" t="str">
        <f>IF(OR(COUNTIF(BiggestVoidTable[[#This Row],[6]:[24]], "&gt;45")&gt;0, BiggestVoidTable[[#This Row],[1]]&gt;45), "F", "")</f>
        <v/>
      </c>
      <c r="D1182" t="str">
        <f>IF(COUNTIF(BiggestVoidTable[[#This Row],[6]:[24]], "&gt;28")&gt;3, "Check", "")</f>
        <v/>
      </c>
    </row>
    <row r="1183" spans="3:4" x14ac:dyDescent="0.25">
      <c r="C1183" t="str">
        <f>IF(OR(COUNTIF(BiggestVoidTable[[#This Row],[6]:[24]], "&gt;45")&gt;0, BiggestVoidTable[[#This Row],[1]]&gt;45), "F", "")</f>
        <v/>
      </c>
      <c r="D1183" t="str">
        <f>IF(COUNTIF(BiggestVoidTable[[#This Row],[6]:[24]], "&gt;28")&gt;3, "Check", "")</f>
        <v/>
      </c>
    </row>
    <row r="1184" spans="3:4" x14ac:dyDescent="0.25">
      <c r="C1184" t="str">
        <f>IF(OR(COUNTIF(BiggestVoidTable[[#This Row],[6]:[24]], "&gt;45")&gt;0, BiggestVoidTable[[#This Row],[1]]&gt;45), "F", "")</f>
        <v/>
      </c>
      <c r="D1184" t="str">
        <f>IF(COUNTIF(BiggestVoidTable[[#This Row],[6]:[24]], "&gt;28")&gt;3, "Check", "")</f>
        <v/>
      </c>
    </row>
    <row r="1185" spans="3:4" x14ac:dyDescent="0.25">
      <c r="C1185" t="str">
        <f>IF(OR(COUNTIF(BiggestVoidTable[[#This Row],[6]:[24]], "&gt;45")&gt;0, BiggestVoidTable[[#This Row],[1]]&gt;45), "F", "")</f>
        <v/>
      </c>
      <c r="D1185" t="str">
        <f>IF(COUNTIF(BiggestVoidTable[[#This Row],[6]:[24]], "&gt;28")&gt;3, "Check", "")</f>
        <v/>
      </c>
    </row>
    <row r="1186" spans="3:4" x14ac:dyDescent="0.25">
      <c r="C1186" t="str">
        <f>IF(OR(COUNTIF(BiggestVoidTable[[#This Row],[6]:[24]], "&gt;45")&gt;0, BiggestVoidTable[[#This Row],[1]]&gt;45), "F", "")</f>
        <v/>
      </c>
      <c r="D1186" t="str">
        <f>IF(COUNTIF(BiggestVoidTable[[#This Row],[6]:[24]], "&gt;28")&gt;3, "Check", "")</f>
        <v/>
      </c>
    </row>
    <row r="1187" spans="3:4" x14ac:dyDescent="0.25">
      <c r="C1187" t="str">
        <f>IF(OR(COUNTIF(BiggestVoidTable[[#This Row],[6]:[24]], "&gt;45")&gt;0, BiggestVoidTable[[#This Row],[1]]&gt;45), "F", "")</f>
        <v/>
      </c>
      <c r="D1187" t="str">
        <f>IF(COUNTIF(BiggestVoidTable[[#This Row],[6]:[24]], "&gt;28")&gt;3, "Check", "")</f>
        <v/>
      </c>
    </row>
    <row r="1188" spans="3:4" x14ac:dyDescent="0.25">
      <c r="C1188" t="str">
        <f>IF(OR(COUNTIF(BiggestVoidTable[[#This Row],[6]:[24]], "&gt;45")&gt;0, BiggestVoidTable[[#This Row],[1]]&gt;45), "F", "")</f>
        <v/>
      </c>
      <c r="D1188" t="str">
        <f>IF(COUNTIF(BiggestVoidTable[[#This Row],[6]:[24]], "&gt;28")&gt;3, "Check", "")</f>
        <v/>
      </c>
    </row>
    <row r="1189" spans="3:4" x14ac:dyDescent="0.25">
      <c r="C1189" t="str">
        <f>IF(OR(COUNTIF(BiggestVoidTable[[#This Row],[6]:[24]], "&gt;45")&gt;0, BiggestVoidTable[[#This Row],[1]]&gt;45), "F", "")</f>
        <v/>
      </c>
      <c r="D1189" t="str">
        <f>IF(COUNTIF(BiggestVoidTable[[#This Row],[6]:[24]], "&gt;28")&gt;3, "Check", "")</f>
        <v/>
      </c>
    </row>
    <row r="1190" spans="3:4" x14ac:dyDescent="0.25">
      <c r="C1190" t="str">
        <f>IF(OR(COUNTIF(BiggestVoidTable[[#This Row],[6]:[24]], "&gt;45")&gt;0, BiggestVoidTable[[#This Row],[1]]&gt;45), "F", "")</f>
        <v/>
      </c>
      <c r="D1190" t="str">
        <f>IF(COUNTIF(BiggestVoidTable[[#This Row],[6]:[24]], "&gt;28")&gt;3, "Check", "")</f>
        <v/>
      </c>
    </row>
    <row r="1191" spans="3:4" x14ac:dyDescent="0.25">
      <c r="C1191" t="str">
        <f>IF(OR(COUNTIF(BiggestVoidTable[[#This Row],[6]:[24]], "&gt;45")&gt;0, BiggestVoidTable[[#This Row],[1]]&gt;45), "F", "")</f>
        <v/>
      </c>
      <c r="D1191" t="str">
        <f>IF(COUNTIF(BiggestVoidTable[[#This Row],[6]:[24]], "&gt;28")&gt;3, "Check", "")</f>
        <v/>
      </c>
    </row>
    <row r="1192" spans="3:4" x14ac:dyDescent="0.25">
      <c r="C1192" t="str">
        <f>IF(OR(COUNTIF(BiggestVoidTable[[#This Row],[6]:[24]], "&gt;45")&gt;0, BiggestVoidTable[[#This Row],[1]]&gt;45), "F", "")</f>
        <v/>
      </c>
      <c r="D1192" t="str">
        <f>IF(COUNTIF(BiggestVoidTable[[#This Row],[6]:[24]], "&gt;28")&gt;3, "Check", "")</f>
        <v/>
      </c>
    </row>
    <row r="1193" spans="3:4" x14ac:dyDescent="0.25">
      <c r="C1193" t="str">
        <f>IF(OR(COUNTIF(BiggestVoidTable[[#This Row],[6]:[24]], "&gt;45")&gt;0, BiggestVoidTable[[#This Row],[1]]&gt;45), "F", "")</f>
        <v/>
      </c>
      <c r="D1193" t="str">
        <f>IF(COUNTIF(BiggestVoidTable[[#This Row],[6]:[24]], "&gt;28")&gt;3, "Check", "")</f>
        <v/>
      </c>
    </row>
    <row r="1194" spans="3:4" x14ac:dyDescent="0.25">
      <c r="C1194" t="str">
        <f>IF(OR(COUNTIF(BiggestVoidTable[[#This Row],[6]:[24]], "&gt;45")&gt;0, BiggestVoidTable[[#This Row],[1]]&gt;45), "F", "")</f>
        <v/>
      </c>
      <c r="D1194" t="str">
        <f>IF(COUNTIF(BiggestVoidTable[[#This Row],[6]:[24]], "&gt;28")&gt;3, "Check", "")</f>
        <v/>
      </c>
    </row>
    <row r="1195" spans="3:4" x14ac:dyDescent="0.25">
      <c r="C1195" t="str">
        <f>IF(OR(COUNTIF(BiggestVoidTable[[#This Row],[6]:[24]], "&gt;45")&gt;0, BiggestVoidTable[[#This Row],[1]]&gt;45), "F", "")</f>
        <v/>
      </c>
      <c r="D1195" t="str">
        <f>IF(COUNTIF(BiggestVoidTable[[#This Row],[6]:[24]], "&gt;28")&gt;3, "Check", "")</f>
        <v/>
      </c>
    </row>
    <row r="1196" spans="3:4" x14ac:dyDescent="0.25">
      <c r="C1196" t="str">
        <f>IF(OR(COUNTIF(BiggestVoidTable[[#This Row],[6]:[24]], "&gt;45")&gt;0, BiggestVoidTable[[#This Row],[1]]&gt;45), "F", "")</f>
        <v/>
      </c>
      <c r="D1196" t="str">
        <f>IF(COUNTIF(BiggestVoidTable[[#This Row],[6]:[24]], "&gt;28")&gt;3, "Check", "")</f>
        <v/>
      </c>
    </row>
    <row r="1197" spans="3:4" x14ac:dyDescent="0.25">
      <c r="C1197" t="str">
        <f>IF(OR(COUNTIF(BiggestVoidTable[[#This Row],[6]:[24]], "&gt;45")&gt;0, BiggestVoidTable[[#This Row],[1]]&gt;45), "F", "")</f>
        <v/>
      </c>
      <c r="D1197" t="str">
        <f>IF(COUNTIF(BiggestVoidTable[[#This Row],[6]:[24]], "&gt;28")&gt;3, "Check", "")</f>
        <v/>
      </c>
    </row>
    <row r="1198" spans="3:4" x14ac:dyDescent="0.25">
      <c r="C1198" t="str">
        <f>IF(OR(COUNTIF(BiggestVoidTable[[#This Row],[6]:[24]], "&gt;45")&gt;0, BiggestVoidTable[[#This Row],[1]]&gt;45), "F", "")</f>
        <v/>
      </c>
      <c r="D1198" t="str">
        <f>IF(COUNTIF(BiggestVoidTable[[#This Row],[6]:[24]], "&gt;28")&gt;3, "Check", "")</f>
        <v/>
      </c>
    </row>
    <row r="1199" spans="3:4" x14ac:dyDescent="0.25">
      <c r="C1199" t="str">
        <f>IF(OR(COUNTIF(BiggestVoidTable[[#This Row],[6]:[24]], "&gt;45")&gt;0, BiggestVoidTable[[#This Row],[1]]&gt;45), "F", "")</f>
        <v/>
      </c>
      <c r="D1199" t="str">
        <f>IF(COUNTIF(BiggestVoidTable[[#This Row],[6]:[24]], "&gt;28")&gt;3, "Check", "")</f>
        <v/>
      </c>
    </row>
    <row r="1200" spans="3:4" x14ac:dyDescent="0.25">
      <c r="C1200" t="str">
        <f>IF(OR(COUNTIF(BiggestVoidTable[[#This Row],[6]:[24]], "&gt;45")&gt;0, BiggestVoidTable[[#This Row],[1]]&gt;45), "F", "")</f>
        <v/>
      </c>
      <c r="D1200" t="str">
        <f>IF(COUNTIF(BiggestVoidTable[[#This Row],[6]:[24]], "&gt;28")&gt;3, "Check", "")</f>
        <v/>
      </c>
    </row>
    <row r="1201" spans="3:4" x14ac:dyDescent="0.25">
      <c r="C1201" t="str">
        <f>IF(OR(COUNTIF(BiggestVoidTable[[#This Row],[6]:[24]], "&gt;45")&gt;0, BiggestVoidTable[[#This Row],[1]]&gt;45), "F", "")</f>
        <v/>
      </c>
      <c r="D1201" t="str">
        <f>IF(COUNTIF(BiggestVoidTable[[#This Row],[6]:[24]], "&gt;28")&gt;3, "Check", "")</f>
        <v/>
      </c>
    </row>
    <row r="1202" spans="3:4" x14ac:dyDescent="0.25">
      <c r="C1202" t="str">
        <f>IF(OR(COUNTIF(BiggestVoidTable[[#This Row],[6]:[24]], "&gt;45")&gt;0, BiggestVoidTable[[#This Row],[1]]&gt;45), "F", "")</f>
        <v/>
      </c>
      <c r="D1202" t="str">
        <f>IF(COUNTIF(BiggestVoidTable[[#This Row],[6]:[24]], "&gt;28")&gt;3, "Check", "")</f>
        <v/>
      </c>
    </row>
    <row r="1203" spans="3:4" x14ac:dyDescent="0.25">
      <c r="C1203" t="str">
        <f>IF(OR(COUNTIF(BiggestVoidTable[[#This Row],[6]:[24]], "&gt;45")&gt;0, BiggestVoidTable[[#This Row],[1]]&gt;45), "F", "")</f>
        <v/>
      </c>
      <c r="D1203" t="str">
        <f>IF(COUNTIF(BiggestVoidTable[[#This Row],[6]:[24]], "&gt;28")&gt;3, "Check", "")</f>
        <v/>
      </c>
    </row>
    <row r="1204" spans="3:4" x14ac:dyDescent="0.25">
      <c r="C1204" t="str">
        <f>IF(OR(COUNTIF(BiggestVoidTable[[#This Row],[6]:[24]], "&gt;45")&gt;0, BiggestVoidTable[[#This Row],[1]]&gt;45), "F", "")</f>
        <v/>
      </c>
      <c r="D1204" t="str">
        <f>IF(COUNTIF(BiggestVoidTable[[#This Row],[6]:[24]], "&gt;28")&gt;3, "Check", "")</f>
        <v/>
      </c>
    </row>
    <row r="1205" spans="3:4" x14ac:dyDescent="0.25">
      <c r="C1205" t="str">
        <f>IF(OR(COUNTIF(BiggestVoidTable[[#This Row],[6]:[24]], "&gt;45")&gt;0, BiggestVoidTable[[#This Row],[1]]&gt;45), "F", "")</f>
        <v/>
      </c>
      <c r="D1205" t="str">
        <f>IF(COUNTIF(BiggestVoidTable[[#This Row],[6]:[24]], "&gt;28")&gt;3, "Check", "")</f>
        <v/>
      </c>
    </row>
    <row r="1206" spans="3:4" x14ac:dyDescent="0.25">
      <c r="C1206" t="str">
        <f>IF(OR(COUNTIF(BiggestVoidTable[[#This Row],[6]:[24]], "&gt;45")&gt;0, BiggestVoidTable[[#This Row],[1]]&gt;45), "F", "")</f>
        <v/>
      </c>
      <c r="D1206" t="str">
        <f>IF(COUNTIF(BiggestVoidTable[[#This Row],[6]:[24]], "&gt;28")&gt;3, "Check", "")</f>
        <v/>
      </c>
    </row>
    <row r="1207" spans="3:4" x14ac:dyDescent="0.25">
      <c r="C1207" t="str">
        <f>IF(OR(COUNTIF(BiggestVoidTable[[#This Row],[6]:[24]], "&gt;45")&gt;0, BiggestVoidTable[[#This Row],[1]]&gt;45), "F", "")</f>
        <v/>
      </c>
      <c r="D1207" t="str">
        <f>IF(COUNTIF(BiggestVoidTable[[#This Row],[6]:[24]], "&gt;28")&gt;3, "Check", "")</f>
        <v/>
      </c>
    </row>
    <row r="1208" spans="3:4" x14ac:dyDescent="0.25">
      <c r="C1208" t="str">
        <f>IF(OR(COUNTIF(BiggestVoidTable[[#This Row],[6]:[24]], "&gt;45")&gt;0, BiggestVoidTable[[#This Row],[1]]&gt;45), "F", "")</f>
        <v/>
      </c>
      <c r="D1208" t="str">
        <f>IF(COUNTIF(BiggestVoidTable[[#This Row],[6]:[24]], "&gt;28")&gt;3, "Check", "")</f>
        <v/>
      </c>
    </row>
    <row r="1209" spans="3:4" x14ac:dyDescent="0.25">
      <c r="C1209" t="str">
        <f>IF(OR(COUNTIF(BiggestVoidTable[[#This Row],[6]:[24]], "&gt;45")&gt;0, BiggestVoidTable[[#This Row],[1]]&gt;45), "F", "")</f>
        <v/>
      </c>
      <c r="D1209" t="str">
        <f>IF(COUNTIF(BiggestVoidTable[[#This Row],[6]:[24]], "&gt;28")&gt;3, "Check", "")</f>
        <v/>
      </c>
    </row>
    <row r="1210" spans="3:4" x14ac:dyDescent="0.25">
      <c r="C1210" t="str">
        <f>IF(OR(COUNTIF(BiggestVoidTable[[#This Row],[6]:[24]], "&gt;45")&gt;0, BiggestVoidTable[[#This Row],[1]]&gt;45), "F", "")</f>
        <v/>
      </c>
      <c r="D1210" t="str">
        <f>IF(COUNTIF(BiggestVoidTable[[#This Row],[6]:[24]], "&gt;28")&gt;3, "Check", "")</f>
        <v/>
      </c>
    </row>
    <row r="1211" spans="3:4" x14ac:dyDescent="0.25">
      <c r="C1211" t="str">
        <f>IF(OR(COUNTIF(BiggestVoidTable[[#This Row],[6]:[24]], "&gt;45")&gt;0, BiggestVoidTable[[#This Row],[1]]&gt;45), "F", "")</f>
        <v/>
      </c>
      <c r="D1211" t="str">
        <f>IF(COUNTIF(BiggestVoidTable[[#This Row],[6]:[24]], "&gt;28")&gt;3, "Check", "")</f>
        <v/>
      </c>
    </row>
    <row r="1212" spans="3:4" x14ac:dyDescent="0.25">
      <c r="C1212" t="str">
        <f>IF(OR(COUNTIF(BiggestVoidTable[[#This Row],[6]:[24]], "&gt;45")&gt;0, BiggestVoidTable[[#This Row],[1]]&gt;45), "F", "")</f>
        <v/>
      </c>
      <c r="D1212" t="str">
        <f>IF(COUNTIF(BiggestVoidTable[[#This Row],[6]:[24]], "&gt;28")&gt;3, "Check", "")</f>
        <v/>
      </c>
    </row>
    <row r="1213" spans="3:4" x14ac:dyDescent="0.25">
      <c r="C1213" t="str">
        <f>IF(OR(COUNTIF(BiggestVoidTable[[#This Row],[6]:[24]], "&gt;45")&gt;0, BiggestVoidTable[[#This Row],[1]]&gt;45), "F", "")</f>
        <v/>
      </c>
      <c r="D1213" t="str">
        <f>IF(COUNTIF(BiggestVoidTable[[#This Row],[6]:[24]], "&gt;28")&gt;3, "Check", "")</f>
        <v/>
      </c>
    </row>
    <row r="1214" spans="3:4" x14ac:dyDescent="0.25">
      <c r="C1214" t="str">
        <f>IF(OR(COUNTIF(BiggestVoidTable[[#This Row],[6]:[24]], "&gt;45")&gt;0, BiggestVoidTable[[#This Row],[1]]&gt;45), "F", "")</f>
        <v/>
      </c>
      <c r="D1214" t="str">
        <f>IF(COUNTIF(BiggestVoidTable[[#This Row],[6]:[24]], "&gt;28")&gt;3, "Check", "")</f>
        <v/>
      </c>
    </row>
    <row r="1215" spans="3:4" x14ac:dyDescent="0.25">
      <c r="C1215" t="str">
        <f>IF(OR(COUNTIF(BiggestVoidTable[[#This Row],[6]:[24]], "&gt;45")&gt;0, BiggestVoidTable[[#This Row],[1]]&gt;45), "F", "")</f>
        <v/>
      </c>
      <c r="D1215" t="str">
        <f>IF(COUNTIF(BiggestVoidTable[[#This Row],[6]:[24]], "&gt;28")&gt;3, "Check", "")</f>
        <v/>
      </c>
    </row>
    <row r="1216" spans="3:4" x14ac:dyDescent="0.25">
      <c r="C1216" t="str">
        <f>IF(OR(COUNTIF(BiggestVoidTable[[#This Row],[6]:[24]], "&gt;45")&gt;0, BiggestVoidTable[[#This Row],[1]]&gt;45), "F", "")</f>
        <v/>
      </c>
      <c r="D1216" t="str">
        <f>IF(COUNTIF(BiggestVoidTable[[#This Row],[6]:[24]], "&gt;28")&gt;3, "Check", "")</f>
        <v/>
      </c>
    </row>
    <row r="1217" spans="3:4" x14ac:dyDescent="0.25">
      <c r="C1217" t="str">
        <f>IF(OR(COUNTIF(BiggestVoidTable[[#This Row],[6]:[24]], "&gt;45")&gt;0, BiggestVoidTable[[#This Row],[1]]&gt;45), "F", "")</f>
        <v/>
      </c>
      <c r="D1217" t="str">
        <f>IF(COUNTIF(BiggestVoidTable[[#This Row],[6]:[24]], "&gt;28")&gt;3, "Check", "")</f>
        <v/>
      </c>
    </row>
    <row r="1218" spans="3:4" x14ac:dyDescent="0.25">
      <c r="C1218" t="str">
        <f>IF(OR(COUNTIF(BiggestVoidTable[[#This Row],[6]:[24]], "&gt;45")&gt;0, BiggestVoidTable[[#This Row],[1]]&gt;45), "F", "")</f>
        <v/>
      </c>
      <c r="D1218" t="str">
        <f>IF(COUNTIF(BiggestVoidTable[[#This Row],[6]:[24]], "&gt;28")&gt;3, "Check", "")</f>
        <v/>
      </c>
    </row>
    <row r="1219" spans="3:4" x14ac:dyDescent="0.25">
      <c r="C1219" t="str">
        <f>IF(OR(COUNTIF(BiggestVoidTable[[#This Row],[6]:[24]], "&gt;45")&gt;0, BiggestVoidTable[[#This Row],[1]]&gt;45), "F", "")</f>
        <v/>
      </c>
      <c r="D1219" t="str">
        <f>IF(COUNTIF(BiggestVoidTable[[#This Row],[6]:[24]], "&gt;28")&gt;3, "Check", "")</f>
        <v/>
      </c>
    </row>
    <row r="1220" spans="3:4" x14ac:dyDescent="0.25">
      <c r="C1220" t="str">
        <f>IF(OR(COUNTIF(BiggestVoidTable[[#This Row],[6]:[24]], "&gt;45")&gt;0, BiggestVoidTable[[#This Row],[1]]&gt;45), "F", "")</f>
        <v/>
      </c>
      <c r="D1220" t="str">
        <f>IF(COUNTIF(BiggestVoidTable[[#This Row],[6]:[24]], "&gt;28")&gt;3, "Check", "")</f>
        <v/>
      </c>
    </row>
    <row r="1221" spans="3:4" x14ac:dyDescent="0.25">
      <c r="C1221" t="str">
        <f>IF(OR(COUNTIF(BiggestVoidTable[[#This Row],[6]:[24]], "&gt;45")&gt;0, BiggestVoidTable[[#This Row],[1]]&gt;45), "F", "")</f>
        <v/>
      </c>
      <c r="D1221" t="str">
        <f>IF(COUNTIF(BiggestVoidTable[[#This Row],[6]:[24]], "&gt;28")&gt;3, "Check", "")</f>
        <v/>
      </c>
    </row>
    <row r="1222" spans="3:4" x14ac:dyDescent="0.25">
      <c r="C1222" t="str">
        <f>IF(OR(COUNTIF(BiggestVoidTable[[#This Row],[6]:[24]], "&gt;45")&gt;0, BiggestVoidTable[[#This Row],[1]]&gt;45), "F", "")</f>
        <v/>
      </c>
      <c r="D1222" t="str">
        <f>IF(COUNTIF(BiggestVoidTable[[#This Row],[6]:[24]], "&gt;28")&gt;3, "Check", "")</f>
        <v/>
      </c>
    </row>
    <row r="1223" spans="3:4" x14ac:dyDescent="0.25">
      <c r="C1223" t="str">
        <f>IF(OR(COUNTIF(BiggestVoidTable[[#This Row],[6]:[24]], "&gt;45")&gt;0, BiggestVoidTable[[#This Row],[1]]&gt;45), "F", "")</f>
        <v/>
      </c>
      <c r="D1223" t="str">
        <f>IF(COUNTIF(BiggestVoidTable[[#This Row],[6]:[24]], "&gt;28")&gt;3, "Check", "")</f>
        <v/>
      </c>
    </row>
    <row r="1224" spans="3:4" x14ac:dyDescent="0.25">
      <c r="C1224" t="str">
        <f>IF(OR(COUNTIF(BiggestVoidTable[[#This Row],[6]:[24]], "&gt;45")&gt;0, BiggestVoidTable[[#This Row],[1]]&gt;45), "F", "")</f>
        <v/>
      </c>
      <c r="D1224" t="str">
        <f>IF(COUNTIF(BiggestVoidTable[[#This Row],[6]:[24]], "&gt;28")&gt;3, "Check", "")</f>
        <v/>
      </c>
    </row>
    <row r="1225" spans="3:4" x14ac:dyDescent="0.25">
      <c r="C1225" t="str">
        <f>IF(OR(COUNTIF(BiggestVoidTable[[#This Row],[6]:[24]], "&gt;45")&gt;0, BiggestVoidTable[[#This Row],[1]]&gt;45), "F", "")</f>
        <v/>
      </c>
      <c r="D1225" t="str">
        <f>IF(COUNTIF(BiggestVoidTable[[#This Row],[6]:[24]], "&gt;28")&gt;3, "Check", "")</f>
        <v/>
      </c>
    </row>
    <row r="1226" spans="3:4" x14ac:dyDescent="0.25">
      <c r="C1226" t="str">
        <f>IF(OR(COUNTIF(BiggestVoidTable[[#This Row],[6]:[24]], "&gt;45")&gt;0, BiggestVoidTable[[#This Row],[1]]&gt;45), "F", "")</f>
        <v/>
      </c>
      <c r="D1226" t="str">
        <f>IF(COUNTIF(BiggestVoidTable[[#This Row],[6]:[24]], "&gt;28")&gt;3, "Check", "")</f>
        <v/>
      </c>
    </row>
    <row r="1227" spans="3:4" x14ac:dyDescent="0.25">
      <c r="C1227" t="str">
        <f>IF(OR(COUNTIF(BiggestVoidTable[[#This Row],[6]:[24]], "&gt;45")&gt;0, BiggestVoidTable[[#This Row],[1]]&gt;45), "F", "")</f>
        <v/>
      </c>
      <c r="D1227" t="str">
        <f>IF(COUNTIF(BiggestVoidTable[[#This Row],[6]:[24]], "&gt;28")&gt;3, "Check", "")</f>
        <v/>
      </c>
    </row>
    <row r="1228" spans="3:4" x14ac:dyDescent="0.25">
      <c r="C1228" t="str">
        <f>IF(OR(COUNTIF(BiggestVoidTable[[#This Row],[6]:[24]], "&gt;45")&gt;0, BiggestVoidTable[[#This Row],[1]]&gt;45), "F", "")</f>
        <v/>
      </c>
      <c r="D1228" t="str">
        <f>IF(COUNTIF(BiggestVoidTable[[#This Row],[6]:[24]], "&gt;28")&gt;3, "Check", "")</f>
        <v/>
      </c>
    </row>
    <row r="1229" spans="3:4" x14ac:dyDescent="0.25">
      <c r="C1229" t="str">
        <f>IF(OR(COUNTIF(BiggestVoidTable[[#This Row],[6]:[24]], "&gt;45")&gt;0, BiggestVoidTable[[#This Row],[1]]&gt;45), "F", "")</f>
        <v/>
      </c>
      <c r="D1229" t="str">
        <f>IF(COUNTIF(BiggestVoidTable[[#This Row],[6]:[24]], "&gt;28")&gt;3, "Check", "")</f>
        <v/>
      </c>
    </row>
    <row r="1230" spans="3:4" x14ac:dyDescent="0.25">
      <c r="C1230" t="str">
        <f>IF(OR(COUNTIF(BiggestVoidTable[[#This Row],[6]:[24]], "&gt;45")&gt;0, BiggestVoidTable[[#This Row],[1]]&gt;45), "F", "")</f>
        <v/>
      </c>
      <c r="D1230" t="str">
        <f>IF(COUNTIF(BiggestVoidTable[[#This Row],[6]:[24]], "&gt;28")&gt;3, "Check", "")</f>
        <v/>
      </c>
    </row>
    <row r="1231" spans="3:4" x14ac:dyDescent="0.25">
      <c r="C1231" t="str">
        <f>IF(OR(COUNTIF(BiggestVoidTable[[#This Row],[6]:[24]], "&gt;45")&gt;0, BiggestVoidTable[[#This Row],[1]]&gt;45), "F", "")</f>
        <v/>
      </c>
      <c r="D1231" t="str">
        <f>IF(COUNTIF(BiggestVoidTable[[#This Row],[6]:[24]], "&gt;28")&gt;3, "Check", "")</f>
        <v/>
      </c>
    </row>
    <row r="1232" spans="3:4" x14ac:dyDescent="0.25">
      <c r="C1232" t="str">
        <f>IF(OR(COUNTIF(BiggestVoidTable[[#This Row],[6]:[24]], "&gt;45")&gt;0, BiggestVoidTable[[#This Row],[1]]&gt;45), "F", "")</f>
        <v/>
      </c>
      <c r="D1232" t="str">
        <f>IF(COUNTIF(BiggestVoidTable[[#This Row],[6]:[24]], "&gt;28")&gt;3, "Check", "")</f>
        <v/>
      </c>
    </row>
    <row r="1233" spans="3:4" x14ac:dyDescent="0.25">
      <c r="C1233" t="str">
        <f>IF(OR(COUNTIF(BiggestVoidTable[[#This Row],[6]:[24]], "&gt;45")&gt;0, BiggestVoidTable[[#This Row],[1]]&gt;45), "F", "")</f>
        <v/>
      </c>
      <c r="D1233" t="str">
        <f>IF(COUNTIF(BiggestVoidTable[[#This Row],[6]:[24]], "&gt;28")&gt;3, "Check", "")</f>
        <v/>
      </c>
    </row>
    <row r="1234" spans="3:4" x14ac:dyDescent="0.25">
      <c r="C1234" t="str">
        <f>IF(OR(COUNTIF(BiggestVoidTable[[#This Row],[6]:[24]], "&gt;45")&gt;0, BiggestVoidTable[[#This Row],[1]]&gt;45), "F", "")</f>
        <v/>
      </c>
      <c r="D1234" t="str">
        <f>IF(COUNTIF(BiggestVoidTable[[#This Row],[6]:[24]], "&gt;28")&gt;3, "Check", "")</f>
        <v/>
      </c>
    </row>
    <row r="1235" spans="3:4" x14ac:dyDescent="0.25">
      <c r="C1235" t="str">
        <f>IF(OR(COUNTIF(BiggestVoidTable[[#This Row],[6]:[24]], "&gt;45")&gt;0, BiggestVoidTable[[#This Row],[1]]&gt;45), "F", "")</f>
        <v/>
      </c>
      <c r="D1235" t="str">
        <f>IF(COUNTIF(BiggestVoidTable[[#This Row],[6]:[24]], "&gt;28")&gt;3, "Check", "")</f>
        <v/>
      </c>
    </row>
    <row r="1236" spans="3:4" x14ac:dyDescent="0.25">
      <c r="C1236" t="str">
        <f>IF(OR(COUNTIF(BiggestVoidTable[[#This Row],[6]:[24]], "&gt;45")&gt;0, BiggestVoidTable[[#This Row],[1]]&gt;45), "F", "")</f>
        <v/>
      </c>
      <c r="D1236" t="str">
        <f>IF(COUNTIF(BiggestVoidTable[[#This Row],[6]:[24]], "&gt;28")&gt;3, "Check", "")</f>
        <v/>
      </c>
    </row>
    <row r="1237" spans="3:4" x14ac:dyDescent="0.25">
      <c r="C1237" t="str">
        <f>IF(OR(COUNTIF(BiggestVoidTable[[#This Row],[6]:[24]], "&gt;45")&gt;0, BiggestVoidTable[[#This Row],[1]]&gt;45), "F", "")</f>
        <v/>
      </c>
      <c r="D1237" t="str">
        <f>IF(COUNTIF(BiggestVoidTable[[#This Row],[6]:[24]], "&gt;28")&gt;3, "Check", "")</f>
        <v/>
      </c>
    </row>
    <row r="1238" spans="3:4" x14ac:dyDescent="0.25">
      <c r="C1238" t="str">
        <f>IF(OR(COUNTIF(BiggestVoidTable[[#This Row],[6]:[24]], "&gt;45")&gt;0, BiggestVoidTable[[#This Row],[1]]&gt;45), "F", "")</f>
        <v/>
      </c>
      <c r="D1238" t="str">
        <f>IF(COUNTIF(BiggestVoidTable[[#This Row],[6]:[24]], "&gt;28")&gt;3, "Check", "")</f>
        <v/>
      </c>
    </row>
    <row r="1239" spans="3:4" x14ac:dyDescent="0.25">
      <c r="C1239" t="str">
        <f>IF(OR(COUNTIF(BiggestVoidTable[[#This Row],[6]:[24]], "&gt;45")&gt;0, BiggestVoidTable[[#This Row],[1]]&gt;45), "F", "")</f>
        <v/>
      </c>
      <c r="D1239" t="str">
        <f>IF(COUNTIF(BiggestVoidTable[[#This Row],[6]:[24]], "&gt;28")&gt;3, "Check", "")</f>
        <v/>
      </c>
    </row>
    <row r="1240" spans="3:4" x14ac:dyDescent="0.25">
      <c r="C1240" t="str">
        <f>IF(OR(COUNTIF(BiggestVoidTable[[#This Row],[6]:[24]], "&gt;45")&gt;0, BiggestVoidTable[[#This Row],[1]]&gt;45), "F", "")</f>
        <v/>
      </c>
      <c r="D1240" t="str">
        <f>IF(COUNTIF(BiggestVoidTable[[#This Row],[6]:[24]], "&gt;28")&gt;3, "Check", "")</f>
        <v/>
      </c>
    </row>
    <row r="1241" spans="3:4" x14ac:dyDescent="0.25">
      <c r="C1241" t="str">
        <f>IF(OR(COUNTIF(BiggestVoidTable[[#This Row],[6]:[24]], "&gt;45")&gt;0, BiggestVoidTable[[#This Row],[1]]&gt;45), "F", "")</f>
        <v/>
      </c>
      <c r="D1241" t="str">
        <f>IF(COUNTIF(BiggestVoidTable[[#This Row],[6]:[24]], "&gt;28")&gt;3, "Check", "")</f>
        <v/>
      </c>
    </row>
    <row r="1242" spans="3:4" x14ac:dyDescent="0.25">
      <c r="C1242" t="str">
        <f>IF(OR(COUNTIF(BiggestVoidTable[[#This Row],[6]:[24]], "&gt;45")&gt;0, BiggestVoidTable[[#This Row],[1]]&gt;45), "F", "")</f>
        <v/>
      </c>
      <c r="D1242" t="str">
        <f>IF(COUNTIF(BiggestVoidTable[[#This Row],[6]:[24]], "&gt;28")&gt;3, "Check", "")</f>
        <v/>
      </c>
    </row>
    <row r="1243" spans="3:4" x14ac:dyDescent="0.25">
      <c r="C1243" t="str">
        <f>IF(OR(COUNTIF(BiggestVoidTable[[#This Row],[6]:[24]], "&gt;45")&gt;0, BiggestVoidTable[[#This Row],[1]]&gt;45), "F", "")</f>
        <v/>
      </c>
      <c r="D1243" t="str">
        <f>IF(COUNTIF(BiggestVoidTable[[#This Row],[6]:[24]], "&gt;28")&gt;3, "Check", "")</f>
        <v/>
      </c>
    </row>
    <row r="1244" spans="3:4" x14ac:dyDescent="0.25">
      <c r="C1244" t="str">
        <f>IF(OR(COUNTIF(BiggestVoidTable[[#This Row],[6]:[24]], "&gt;45")&gt;0, BiggestVoidTable[[#This Row],[1]]&gt;45), "F", "")</f>
        <v/>
      </c>
      <c r="D1244" t="str">
        <f>IF(COUNTIF(BiggestVoidTable[[#This Row],[6]:[24]], "&gt;28")&gt;3, "Check", "")</f>
        <v/>
      </c>
    </row>
    <row r="1245" spans="3:4" x14ac:dyDescent="0.25">
      <c r="C1245" t="str">
        <f>IF(OR(COUNTIF(BiggestVoidTable[[#This Row],[6]:[24]], "&gt;45")&gt;0, BiggestVoidTable[[#This Row],[1]]&gt;45), "F", "")</f>
        <v/>
      </c>
      <c r="D1245" t="str">
        <f>IF(COUNTIF(BiggestVoidTable[[#This Row],[6]:[24]], "&gt;28")&gt;3, "Check", "")</f>
        <v/>
      </c>
    </row>
    <row r="1246" spans="3:4" x14ac:dyDescent="0.25">
      <c r="C1246" t="str">
        <f>IF(OR(COUNTIF(BiggestVoidTable[[#This Row],[6]:[24]], "&gt;45")&gt;0, BiggestVoidTable[[#This Row],[1]]&gt;45), "F", "")</f>
        <v/>
      </c>
      <c r="D1246" t="str">
        <f>IF(COUNTIF(BiggestVoidTable[[#This Row],[6]:[24]], "&gt;28")&gt;3, "Check", "")</f>
        <v/>
      </c>
    </row>
    <row r="1247" spans="3:4" x14ac:dyDescent="0.25">
      <c r="C1247" t="str">
        <f>IF(OR(COUNTIF(BiggestVoidTable[[#This Row],[6]:[24]], "&gt;45")&gt;0, BiggestVoidTable[[#This Row],[1]]&gt;45), "F", "")</f>
        <v/>
      </c>
      <c r="D1247" t="str">
        <f>IF(COUNTIF(BiggestVoidTable[[#This Row],[6]:[24]], "&gt;28")&gt;3, "Check", "")</f>
        <v/>
      </c>
    </row>
    <row r="1248" spans="3:4" x14ac:dyDescent="0.25">
      <c r="C1248" t="str">
        <f>IF(OR(COUNTIF(BiggestVoidTable[[#This Row],[6]:[24]], "&gt;45")&gt;0, BiggestVoidTable[[#This Row],[1]]&gt;45), "F", "")</f>
        <v/>
      </c>
      <c r="D1248" t="str">
        <f>IF(COUNTIF(BiggestVoidTable[[#This Row],[6]:[24]], "&gt;28")&gt;3, "Check", "")</f>
        <v/>
      </c>
    </row>
    <row r="1249" spans="3:4" x14ac:dyDescent="0.25">
      <c r="C1249" t="str">
        <f>IF(OR(COUNTIF(BiggestVoidTable[[#This Row],[6]:[24]], "&gt;45")&gt;0, BiggestVoidTable[[#This Row],[1]]&gt;45), "F", "")</f>
        <v/>
      </c>
      <c r="D1249" t="str">
        <f>IF(COUNTIF(BiggestVoidTable[[#This Row],[6]:[24]], "&gt;28")&gt;3, "Check", "")</f>
        <v/>
      </c>
    </row>
    <row r="1250" spans="3:4" x14ac:dyDescent="0.25">
      <c r="C1250" t="str">
        <f>IF(OR(COUNTIF(BiggestVoidTable[[#This Row],[6]:[24]], "&gt;45")&gt;0, BiggestVoidTable[[#This Row],[1]]&gt;45), "F", "")</f>
        <v/>
      </c>
      <c r="D1250" t="str">
        <f>IF(COUNTIF(BiggestVoidTable[[#This Row],[6]:[24]], "&gt;28")&gt;3, "Check", "")</f>
        <v/>
      </c>
    </row>
    <row r="1251" spans="3:4" x14ac:dyDescent="0.25">
      <c r="C1251" t="str">
        <f>IF(OR(COUNTIF(BiggestVoidTable[[#This Row],[6]:[24]], "&gt;45")&gt;0, BiggestVoidTable[[#This Row],[1]]&gt;45), "F", "")</f>
        <v/>
      </c>
      <c r="D1251" t="str">
        <f>IF(COUNTIF(BiggestVoidTable[[#This Row],[6]:[24]], "&gt;28")&gt;3, "Check", "")</f>
        <v/>
      </c>
    </row>
    <row r="1252" spans="3:4" x14ac:dyDescent="0.25">
      <c r="C1252" t="str">
        <f>IF(OR(COUNTIF(BiggestVoidTable[[#This Row],[6]:[24]], "&gt;45")&gt;0, BiggestVoidTable[[#This Row],[1]]&gt;45), "F", "")</f>
        <v/>
      </c>
      <c r="D1252" t="str">
        <f>IF(COUNTIF(BiggestVoidTable[[#This Row],[6]:[24]], "&gt;28")&gt;3, "Check", "")</f>
        <v/>
      </c>
    </row>
    <row r="1253" spans="3:4" x14ac:dyDescent="0.25">
      <c r="C1253" t="str">
        <f>IF(OR(COUNTIF(BiggestVoidTable[[#This Row],[6]:[24]], "&gt;45")&gt;0, BiggestVoidTable[[#This Row],[1]]&gt;45), "F", "")</f>
        <v/>
      </c>
      <c r="D1253" t="str">
        <f>IF(COUNTIF(BiggestVoidTable[[#This Row],[6]:[24]], "&gt;28")&gt;3, "Check", "")</f>
        <v/>
      </c>
    </row>
    <row r="1254" spans="3:4" x14ac:dyDescent="0.25">
      <c r="C1254" t="str">
        <f>IF(OR(COUNTIF(BiggestVoidTable[[#This Row],[6]:[24]], "&gt;45")&gt;0, BiggestVoidTable[[#This Row],[1]]&gt;45), "F", "")</f>
        <v/>
      </c>
      <c r="D1254" t="str">
        <f>IF(COUNTIF(BiggestVoidTable[[#This Row],[6]:[24]], "&gt;28")&gt;3, "Check", "")</f>
        <v/>
      </c>
    </row>
    <row r="1255" spans="3:4" x14ac:dyDescent="0.25">
      <c r="C1255" t="str">
        <f>IF(OR(COUNTIF(BiggestVoidTable[[#This Row],[6]:[24]], "&gt;45")&gt;0, BiggestVoidTable[[#This Row],[1]]&gt;45), "F", "")</f>
        <v/>
      </c>
      <c r="D1255" t="str">
        <f>IF(COUNTIF(BiggestVoidTable[[#This Row],[6]:[24]], "&gt;28")&gt;3, "Check", "")</f>
        <v/>
      </c>
    </row>
    <row r="1256" spans="3:4" x14ac:dyDescent="0.25">
      <c r="C1256" t="str">
        <f>IF(OR(COUNTIF(BiggestVoidTable[[#This Row],[6]:[24]], "&gt;45")&gt;0, BiggestVoidTable[[#This Row],[1]]&gt;45), "F", "")</f>
        <v/>
      </c>
      <c r="D1256" t="str">
        <f>IF(COUNTIF(BiggestVoidTable[[#This Row],[6]:[24]], "&gt;28")&gt;3, "Check", "")</f>
        <v/>
      </c>
    </row>
    <row r="1257" spans="3:4" x14ac:dyDescent="0.25">
      <c r="C1257" t="str">
        <f>IF(OR(COUNTIF(BiggestVoidTable[[#This Row],[6]:[24]], "&gt;45")&gt;0, BiggestVoidTable[[#This Row],[1]]&gt;45), "F", "")</f>
        <v/>
      </c>
      <c r="D1257" t="str">
        <f>IF(COUNTIF(BiggestVoidTable[[#This Row],[6]:[24]], "&gt;28")&gt;3, "Check", "")</f>
        <v/>
      </c>
    </row>
    <row r="1258" spans="3:4" x14ac:dyDescent="0.25">
      <c r="C1258" t="str">
        <f>IF(OR(COUNTIF(BiggestVoidTable[[#This Row],[6]:[24]], "&gt;45")&gt;0, BiggestVoidTable[[#This Row],[1]]&gt;45), "F", "")</f>
        <v/>
      </c>
      <c r="D1258" t="str">
        <f>IF(COUNTIF(BiggestVoidTable[[#This Row],[6]:[24]], "&gt;28")&gt;3, "Check", "")</f>
        <v/>
      </c>
    </row>
    <row r="1259" spans="3:4" x14ac:dyDescent="0.25">
      <c r="C1259" t="str">
        <f>IF(OR(COUNTIF(BiggestVoidTable[[#This Row],[6]:[24]], "&gt;45")&gt;0, BiggestVoidTable[[#This Row],[1]]&gt;45), "F", "")</f>
        <v/>
      </c>
      <c r="D1259" t="str">
        <f>IF(COUNTIF(BiggestVoidTable[[#This Row],[6]:[24]], "&gt;28")&gt;3, "Check", "")</f>
        <v/>
      </c>
    </row>
    <row r="1260" spans="3:4" x14ac:dyDescent="0.25">
      <c r="C1260" t="str">
        <f>IF(OR(COUNTIF(BiggestVoidTable[[#This Row],[6]:[24]], "&gt;45")&gt;0, BiggestVoidTable[[#This Row],[1]]&gt;45), "F", "")</f>
        <v/>
      </c>
      <c r="D1260" t="str">
        <f>IF(COUNTIF(BiggestVoidTable[[#This Row],[6]:[24]], "&gt;28")&gt;3, "Check", "")</f>
        <v/>
      </c>
    </row>
    <row r="1261" spans="3:4" x14ac:dyDescent="0.25">
      <c r="C1261" t="str">
        <f>IF(OR(COUNTIF(BiggestVoidTable[[#This Row],[6]:[24]], "&gt;45")&gt;0, BiggestVoidTable[[#This Row],[1]]&gt;45), "F", "")</f>
        <v/>
      </c>
      <c r="D1261" t="str">
        <f>IF(COUNTIF(BiggestVoidTable[[#This Row],[6]:[24]], "&gt;28")&gt;3, "Check", "")</f>
        <v/>
      </c>
    </row>
    <row r="1262" spans="3:4" x14ac:dyDescent="0.25">
      <c r="C1262" t="str">
        <f>IF(OR(COUNTIF(BiggestVoidTable[[#This Row],[6]:[24]], "&gt;45")&gt;0, BiggestVoidTable[[#This Row],[1]]&gt;45), "F", "")</f>
        <v/>
      </c>
      <c r="D1262" t="str">
        <f>IF(COUNTIF(BiggestVoidTable[[#This Row],[6]:[24]], "&gt;28")&gt;3, "Check", "")</f>
        <v/>
      </c>
    </row>
    <row r="1263" spans="3:4" x14ac:dyDescent="0.25">
      <c r="C1263" t="str">
        <f>IF(OR(COUNTIF(BiggestVoidTable[[#This Row],[6]:[24]], "&gt;45")&gt;0, BiggestVoidTable[[#This Row],[1]]&gt;45), "F", "")</f>
        <v/>
      </c>
      <c r="D1263" t="str">
        <f>IF(COUNTIF(BiggestVoidTable[[#This Row],[6]:[24]], "&gt;28")&gt;3, "Check", "")</f>
        <v/>
      </c>
    </row>
    <row r="1264" spans="3:4" x14ac:dyDescent="0.25">
      <c r="C1264" t="str">
        <f>IF(OR(COUNTIF(BiggestVoidTable[[#This Row],[6]:[24]], "&gt;45")&gt;0, BiggestVoidTable[[#This Row],[1]]&gt;45), "F", "")</f>
        <v/>
      </c>
      <c r="D1264" t="str">
        <f>IF(COUNTIF(BiggestVoidTable[[#This Row],[6]:[24]], "&gt;28")&gt;3, "Check", "")</f>
        <v/>
      </c>
    </row>
    <row r="1265" spans="3:4" x14ac:dyDescent="0.25">
      <c r="C1265" t="str">
        <f>IF(OR(COUNTIF(BiggestVoidTable[[#This Row],[6]:[24]], "&gt;45")&gt;0, BiggestVoidTable[[#This Row],[1]]&gt;45), "F", "")</f>
        <v/>
      </c>
      <c r="D1265" t="str">
        <f>IF(COUNTIF(BiggestVoidTable[[#This Row],[6]:[24]], "&gt;28")&gt;3, "Check", "")</f>
        <v/>
      </c>
    </row>
    <row r="1266" spans="3:4" x14ac:dyDescent="0.25">
      <c r="C1266" t="str">
        <f>IF(OR(COUNTIF(BiggestVoidTable[[#This Row],[6]:[24]], "&gt;45")&gt;0, BiggestVoidTable[[#This Row],[1]]&gt;45), "F", "")</f>
        <v/>
      </c>
      <c r="D1266" t="str">
        <f>IF(COUNTIF(BiggestVoidTable[[#This Row],[6]:[24]], "&gt;28")&gt;3, "Check", "")</f>
        <v/>
      </c>
    </row>
    <row r="1267" spans="3:4" x14ac:dyDescent="0.25">
      <c r="C1267" t="str">
        <f>IF(OR(COUNTIF(BiggestVoidTable[[#This Row],[6]:[24]], "&gt;45")&gt;0, BiggestVoidTable[[#This Row],[1]]&gt;45), "F", "")</f>
        <v/>
      </c>
      <c r="D1267" t="str">
        <f>IF(COUNTIF(BiggestVoidTable[[#This Row],[6]:[24]], "&gt;28")&gt;3, "Check", "")</f>
        <v/>
      </c>
    </row>
    <row r="1268" spans="3:4" x14ac:dyDescent="0.25">
      <c r="C1268" t="str">
        <f>IF(OR(COUNTIF(BiggestVoidTable[[#This Row],[6]:[24]], "&gt;45")&gt;0, BiggestVoidTable[[#This Row],[1]]&gt;45), "F", "")</f>
        <v/>
      </c>
      <c r="D1268" t="str">
        <f>IF(COUNTIF(BiggestVoidTable[[#This Row],[6]:[24]], "&gt;28")&gt;3, "Check", "")</f>
        <v/>
      </c>
    </row>
    <row r="1269" spans="3:4" x14ac:dyDescent="0.25">
      <c r="C1269" t="str">
        <f>IF(OR(COUNTIF(BiggestVoidTable[[#This Row],[6]:[24]], "&gt;45")&gt;0, BiggestVoidTable[[#This Row],[1]]&gt;45), "F", "")</f>
        <v/>
      </c>
      <c r="D1269" t="str">
        <f>IF(COUNTIF(BiggestVoidTable[[#This Row],[6]:[24]], "&gt;28")&gt;3, "Check", "")</f>
        <v/>
      </c>
    </row>
    <row r="1270" spans="3:4" x14ac:dyDescent="0.25">
      <c r="C1270" t="str">
        <f>IF(OR(COUNTIF(BiggestVoidTable[[#This Row],[6]:[24]], "&gt;45")&gt;0, BiggestVoidTable[[#This Row],[1]]&gt;45), "F", "")</f>
        <v/>
      </c>
      <c r="D1270" t="str">
        <f>IF(COUNTIF(BiggestVoidTable[[#This Row],[6]:[24]], "&gt;28")&gt;3, "Check", "")</f>
        <v/>
      </c>
    </row>
    <row r="1271" spans="3:4" x14ac:dyDescent="0.25">
      <c r="C1271" t="str">
        <f>IF(OR(COUNTIF(BiggestVoidTable[[#This Row],[6]:[24]], "&gt;45")&gt;0, BiggestVoidTable[[#This Row],[1]]&gt;45), "F", "")</f>
        <v/>
      </c>
      <c r="D1271" t="str">
        <f>IF(COUNTIF(BiggestVoidTable[[#This Row],[6]:[24]], "&gt;28")&gt;3, "Check", "")</f>
        <v/>
      </c>
    </row>
    <row r="1272" spans="3:4" x14ac:dyDescent="0.25">
      <c r="C1272" t="str">
        <f>IF(OR(COUNTIF(BiggestVoidTable[[#This Row],[6]:[24]], "&gt;45")&gt;0, BiggestVoidTable[[#This Row],[1]]&gt;45), "F", "")</f>
        <v/>
      </c>
      <c r="D1272" t="str">
        <f>IF(COUNTIF(BiggestVoidTable[[#This Row],[6]:[24]], "&gt;28")&gt;3, "Check", "")</f>
        <v/>
      </c>
    </row>
    <row r="1273" spans="3:4" x14ac:dyDescent="0.25">
      <c r="C1273" t="str">
        <f>IF(OR(COUNTIF(BiggestVoidTable[[#This Row],[6]:[24]], "&gt;45")&gt;0, BiggestVoidTable[[#This Row],[1]]&gt;45), "F", "")</f>
        <v/>
      </c>
      <c r="D1273" t="str">
        <f>IF(COUNTIF(BiggestVoidTable[[#This Row],[6]:[24]], "&gt;28")&gt;3, "Check", "")</f>
        <v/>
      </c>
    </row>
    <row r="1274" spans="3:4" x14ac:dyDescent="0.25">
      <c r="C1274" t="str">
        <f>IF(OR(COUNTIF(BiggestVoidTable[[#This Row],[6]:[24]], "&gt;45")&gt;0, BiggestVoidTable[[#This Row],[1]]&gt;45), "F", "")</f>
        <v/>
      </c>
      <c r="D1274" t="str">
        <f>IF(COUNTIF(BiggestVoidTable[[#This Row],[6]:[24]], "&gt;28")&gt;3, "Check", "")</f>
        <v/>
      </c>
    </row>
    <row r="1275" spans="3:4" x14ac:dyDescent="0.25">
      <c r="C1275" t="str">
        <f>IF(OR(COUNTIF(BiggestVoidTable[[#This Row],[6]:[24]], "&gt;45")&gt;0, BiggestVoidTable[[#This Row],[1]]&gt;45), "F", "")</f>
        <v/>
      </c>
      <c r="D1275" t="str">
        <f>IF(COUNTIF(BiggestVoidTable[[#This Row],[6]:[24]], "&gt;28")&gt;3, "Check", "")</f>
        <v/>
      </c>
    </row>
    <row r="1276" spans="3:4" x14ac:dyDescent="0.25">
      <c r="C1276" t="str">
        <f>IF(OR(COUNTIF(BiggestVoidTable[[#This Row],[6]:[24]], "&gt;45")&gt;0, BiggestVoidTable[[#This Row],[1]]&gt;45), "F", "")</f>
        <v/>
      </c>
      <c r="D1276" t="str">
        <f>IF(COUNTIF(BiggestVoidTable[[#This Row],[6]:[24]], "&gt;28")&gt;3, "Check", "")</f>
        <v/>
      </c>
    </row>
    <row r="1277" spans="3:4" x14ac:dyDescent="0.25">
      <c r="C1277" t="str">
        <f>IF(OR(COUNTIF(BiggestVoidTable[[#This Row],[6]:[24]], "&gt;45")&gt;0, BiggestVoidTable[[#This Row],[1]]&gt;45), "F", "")</f>
        <v/>
      </c>
      <c r="D1277" t="str">
        <f>IF(COUNTIF(BiggestVoidTable[[#This Row],[6]:[24]], "&gt;28")&gt;3, "Check", "")</f>
        <v/>
      </c>
    </row>
    <row r="1278" spans="3:4" x14ac:dyDescent="0.25">
      <c r="C1278" t="str">
        <f>IF(OR(COUNTIF(BiggestVoidTable[[#This Row],[6]:[24]], "&gt;45")&gt;0, BiggestVoidTable[[#This Row],[1]]&gt;45), "F", "")</f>
        <v/>
      </c>
      <c r="D1278" t="str">
        <f>IF(COUNTIF(BiggestVoidTable[[#This Row],[6]:[24]], "&gt;28")&gt;3, "Check", "")</f>
        <v/>
      </c>
    </row>
    <row r="1279" spans="3:4" x14ac:dyDescent="0.25">
      <c r="C1279" t="str">
        <f>IF(OR(COUNTIF(BiggestVoidTable[[#This Row],[6]:[24]], "&gt;45")&gt;0, BiggestVoidTable[[#This Row],[1]]&gt;45), "F", "")</f>
        <v/>
      </c>
      <c r="D1279" t="str">
        <f>IF(COUNTIF(BiggestVoidTable[[#This Row],[6]:[24]], "&gt;28")&gt;3, "Check", "")</f>
        <v/>
      </c>
    </row>
    <row r="1280" spans="3:4" x14ac:dyDescent="0.25">
      <c r="C1280" t="str">
        <f>IF(OR(COUNTIF(BiggestVoidTable[[#This Row],[6]:[24]], "&gt;45")&gt;0, BiggestVoidTable[[#This Row],[1]]&gt;45), "F", "")</f>
        <v/>
      </c>
      <c r="D1280" t="str">
        <f>IF(COUNTIF(BiggestVoidTable[[#This Row],[6]:[24]], "&gt;28")&gt;3, "Check", "")</f>
        <v/>
      </c>
    </row>
    <row r="1281" spans="3:4" x14ac:dyDescent="0.25">
      <c r="C1281" t="str">
        <f>IF(OR(COUNTIF(BiggestVoidTable[[#This Row],[6]:[24]], "&gt;45")&gt;0, BiggestVoidTable[[#This Row],[1]]&gt;45), "F", "")</f>
        <v/>
      </c>
      <c r="D1281" t="str">
        <f>IF(COUNTIF(BiggestVoidTable[[#This Row],[6]:[24]], "&gt;28")&gt;3, "Check", "")</f>
        <v/>
      </c>
    </row>
    <row r="1282" spans="3:4" x14ac:dyDescent="0.25">
      <c r="C1282" t="str">
        <f>IF(OR(COUNTIF(BiggestVoidTable[[#This Row],[6]:[24]], "&gt;45")&gt;0, BiggestVoidTable[[#This Row],[1]]&gt;45), "F", "")</f>
        <v/>
      </c>
      <c r="D1282" t="str">
        <f>IF(COUNTIF(BiggestVoidTable[[#This Row],[6]:[24]], "&gt;28")&gt;3, "Check", "")</f>
        <v/>
      </c>
    </row>
    <row r="1283" spans="3:4" x14ac:dyDescent="0.25">
      <c r="C1283" t="str">
        <f>IF(OR(COUNTIF(BiggestVoidTable[[#This Row],[6]:[24]], "&gt;45")&gt;0, BiggestVoidTable[[#This Row],[1]]&gt;45), "F", "")</f>
        <v/>
      </c>
      <c r="D1283" t="str">
        <f>IF(COUNTIF(BiggestVoidTable[[#This Row],[6]:[24]], "&gt;28")&gt;3, "Check", "")</f>
        <v/>
      </c>
    </row>
    <row r="1284" spans="3:4" x14ac:dyDescent="0.25">
      <c r="C1284" t="str">
        <f>IF(OR(COUNTIF(BiggestVoidTable[[#This Row],[6]:[24]], "&gt;45")&gt;0, BiggestVoidTable[[#This Row],[1]]&gt;45), "F", "")</f>
        <v/>
      </c>
      <c r="D1284" t="str">
        <f>IF(COUNTIF(BiggestVoidTable[[#This Row],[6]:[24]], "&gt;28")&gt;3, "Check", "")</f>
        <v/>
      </c>
    </row>
    <row r="1285" spans="3:4" x14ac:dyDescent="0.25">
      <c r="C1285" t="str">
        <f>IF(OR(COUNTIF(BiggestVoidTable[[#This Row],[6]:[24]], "&gt;45")&gt;0, BiggestVoidTable[[#This Row],[1]]&gt;45), "F", "")</f>
        <v/>
      </c>
      <c r="D1285" t="str">
        <f>IF(COUNTIF(BiggestVoidTable[[#This Row],[6]:[24]], "&gt;28")&gt;3, "Check", "")</f>
        <v/>
      </c>
    </row>
    <row r="1286" spans="3:4" x14ac:dyDescent="0.25">
      <c r="C1286" t="str">
        <f>IF(OR(COUNTIF(BiggestVoidTable[[#This Row],[6]:[24]], "&gt;45")&gt;0, BiggestVoidTable[[#This Row],[1]]&gt;45), "F", "")</f>
        <v/>
      </c>
      <c r="D1286" t="str">
        <f>IF(COUNTIF(BiggestVoidTable[[#This Row],[6]:[24]], "&gt;28")&gt;3, "Check", "")</f>
        <v/>
      </c>
    </row>
    <row r="1287" spans="3:4" x14ac:dyDescent="0.25">
      <c r="C1287" t="str">
        <f>IF(OR(COUNTIF(BiggestVoidTable[[#This Row],[6]:[24]], "&gt;45")&gt;0, BiggestVoidTable[[#This Row],[1]]&gt;45), "F", "")</f>
        <v/>
      </c>
      <c r="D1287" t="str">
        <f>IF(COUNTIF(BiggestVoidTable[[#This Row],[6]:[24]], "&gt;28")&gt;3, "Check", "")</f>
        <v/>
      </c>
    </row>
    <row r="1288" spans="3:4" x14ac:dyDescent="0.25">
      <c r="C1288" t="str">
        <f>IF(OR(COUNTIF(BiggestVoidTable[[#This Row],[6]:[24]], "&gt;45")&gt;0, BiggestVoidTable[[#This Row],[1]]&gt;45), "F", "")</f>
        <v/>
      </c>
      <c r="D1288" t="str">
        <f>IF(COUNTIF(BiggestVoidTable[[#This Row],[6]:[24]], "&gt;28")&gt;3, "Check", "")</f>
        <v/>
      </c>
    </row>
    <row r="1289" spans="3:4" x14ac:dyDescent="0.25">
      <c r="C1289" t="str">
        <f>IF(OR(COUNTIF(BiggestVoidTable[[#This Row],[6]:[24]], "&gt;45")&gt;0, BiggestVoidTable[[#This Row],[1]]&gt;45), "F", "")</f>
        <v/>
      </c>
      <c r="D1289" t="str">
        <f>IF(COUNTIF(BiggestVoidTable[[#This Row],[6]:[24]], "&gt;28")&gt;3, "Check", "")</f>
        <v/>
      </c>
    </row>
    <row r="1290" spans="3:4" x14ac:dyDescent="0.25">
      <c r="C1290" t="str">
        <f>IF(OR(COUNTIF(BiggestVoidTable[[#This Row],[6]:[24]], "&gt;45")&gt;0, BiggestVoidTable[[#This Row],[1]]&gt;45), "F", "")</f>
        <v/>
      </c>
      <c r="D1290" t="str">
        <f>IF(COUNTIF(BiggestVoidTable[[#This Row],[6]:[24]], "&gt;28")&gt;3, "Check", "")</f>
        <v/>
      </c>
    </row>
    <row r="1291" spans="3:4" x14ac:dyDescent="0.25">
      <c r="C1291" t="str">
        <f>IF(OR(COUNTIF(BiggestVoidTable[[#This Row],[6]:[24]], "&gt;45")&gt;0, BiggestVoidTable[[#This Row],[1]]&gt;45), "F", "")</f>
        <v/>
      </c>
      <c r="D1291" t="str">
        <f>IF(COUNTIF(BiggestVoidTable[[#This Row],[6]:[24]], "&gt;28")&gt;3, "Check", "")</f>
        <v/>
      </c>
    </row>
    <row r="1292" spans="3:4" x14ac:dyDescent="0.25">
      <c r="C1292" t="str">
        <f>IF(OR(COUNTIF(BiggestVoidTable[[#This Row],[6]:[24]], "&gt;45")&gt;0, BiggestVoidTable[[#This Row],[1]]&gt;45), "F", "")</f>
        <v/>
      </c>
      <c r="D1292" t="str">
        <f>IF(COUNTIF(BiggestVoidTable[[#This Row],[6]:[24]], "&gt;28")&gt;3, "Check", "")</f>
        <v/>
      </c>
    </row>
    <row r="1293" spans="3:4" x14ac:dyDescent="0.25">
      <c r="C1293" t="str">
        <f>IF(OR(COUNTIF(BiggestVoidTable[[#This Row],[6]:[24]], "&gt;45")&gt;0, BiggestVoidTable[[#This Row],[1]]&gt;45), "F", "")</f>
        <v/>
      </c>
      <c r="D1293" t="str">
        <f>IF(COUNTIF(BiggestVoidTable[[#This Row],[6]:[24]], "&gt;28")&gt;3, "Check", "")</f>
        <v/>
      </c>
    </row>
    <row r="1294" spans="3:4" x14ac:dyDescent="0.25">
      <c r="C1294" t="str">
        <f>IF(OR(COUNTIF(BiggestVoidTable[[#This Row],[6]:[24]], "&gt;45")&gt;0, BiggestVoidTable[[#This Row],[1]]&gt;45), "F", "")</f>
        <v/>
      </c>
      <c r="D1294" t="str">
        <f>IF(COUNTIF(BiggestVoidTable[[#This Row],[6]:[24]], "&gt;28")&gt;3, "Check", "")</f>
        <v/>
      </c>
    </row>
    <row r="1295" spans="3:4" x14ac:dyDescent="0.25">
      <c r="C1295" t="str">
        <f>IF(OR(COUNTIF(BiggestVoidTable[[#This Row],[6]:[24]], "&gt;45")&gt;0, BiggestVoidTable[[#This Row],[1]]&gt;45), "F", "")</f>
        <v/>
      </c>
      <c r="D1295" t="str">
        <f>IF(COUNTIF(BiggestVoidTable[[#This Row],[6]:[24]], "&gt;28")&gt;3, "Check", "")</f>
        <v/>
      </c>
    </row>
    <row r="1296" spans="3:4" x14ac:dyDescent="0.25">
      <c r="C1296" t="str">
        <f>IF(OR(COUNTIF(BiggestVoidTable[[#This Row],[6]:[24]], "&gt;45")&gt;0, BiggestVoidTable[[#This Row],[1]]&gt;45), "F", "")</f>
        <v/>
      </c>
      <c r="D1296" t="str">
        <f>IF(COUNTIF(BiggestVoidTable[[#This Row],[6]:[24]], "&gt;28")&gt;3, "Check", "")</f>
        <v/>
      </c>
    </row>
    <row r="1297" spans="3:4" x14ac:dyDescent="0.25">
      <c r="C1297" t="str">
        <f>IF(OR(COUNTIF(BiggestVoidTable[[#This Row],[6]:[24]], "&gt;45")&gt;0, BiggestVoidTable[[#This Row],[1]]&gt;45), "F", "")</f>
        <v/>
      </c>
      <c r="D1297" t="str">
        <f>IF(COUNTIF(BiggestVoidTable[[#This Row],[6]:[24]], "&gt;28")&gt;3, "Check", "")</f>
        <v/>
      </c>
    </row>
    <row r="1298" spans="3:4" x14ac:dyDescent="0.25">
      <c r="C1298" t="str">
        <f>IF(OR(COUNTIF(BiggestVoidTable[[#This Row],[6]:[24]], "&gt;45")&gt;0, BiggestVoidTable[[#This Row],[1]]&gt;45), "F", "")</f>
        <v/>
      </c>
      <c r="D1298" t="str">
        <f>IF(COUNTIF(BiggestVoidTable[[#This Row],[6]:[24]], "&gt;28")&gt;3, "Check", "")</f>
        <v/>
      </c>
    </row>
    <row r="1299" spans="3:4" x14ac:dyDescent="0.25">
      <c r="C1299" t="str">
        <f>IF(OR(COUNTIF(BiggestVoidTable[[#This Row],[6]:[24]], "&gt;45")&gt;0, BiggestVoidTable[[#This Row],[1]]&gt;45), "F", "")</f>
        <v/>
      </c>
      <c r="D1299" t="str">
        <f>IF(COUNTIF(BiggestVoidTable[[#This Row],[6]:[24]], "&gt;28")&gt;3, "Check", "")</f>
        <v/>
      </c>
    </row>
    <row r="1300" spans="3:4" x14ac:dyDescent="0.25">
      <c r="C1300" t="str">
        <f>IF(OR(COUNTIF(BiggestVoidTable[[#This Row],[6]:[24]], "&gt;45")&gt;0, BiggestVoidTable[[#This Row],[1]]&gt;45), "F", "")</f>
        <v/>
      </c>
      <c r="D1300" t="str">
        <f>IF(COUNTIF(BiggestVoidTable[[#This Row],[6]:[24]], "&gt;28")&gt;3, "Check", "")</f>
        <v/>
      </c>
    </row>
    <row r="1301" spans="3:4" x14ac:dyDescent="0.25">
      <c r="C1301" t="str">
        <f>IF(OR(COUNTIF(BiggestVoidTable[[#This Row],[6]:[24]], "&gt;45")&gt;0, BiggestVoidTable[[#This Row],[1]]&gt;45), "F", "")</f>
        <v/>
      </c>
      <c r="D1301" t="str">
        <f>IF(COUNTIF(BiggestVoidTable[[#This Row],[6]:[24]], "&gt;28")&gt;3, "Check", "")</f>
        <v/>
      </c>
    </row>
    <row r="1302" spans="3:4" x14ac:dyDescent="0.25">
      <c r="C1302" t="str">
        <f>IF(OR(COUNTIF(BiggestVoidTable[[#This Row],[6]:[24]], "&gt;45")&gt;0, BiggestVoidTable[[#This Row],[1]]&gt;45), "F", "")</f>
        <v/>
      </c>
      <c r="D1302" t="str">
        <f>IF(COUNTIF(BiggestVoidTable[[#This Row],[6]:[24]], "&gt;28")&gt;3, "Check", "")</f>
        <v/>
      </c>
    </row>
    <row r="1303" spans="3:4" x14ac:dyDescent="0.25">
      <c r="C1303" t="str">
        <f>IF(OR(COUNTIF(BiggestVoidTable[[#This Row],[6]:[24]], "&gt;45")&gt;0, BiggestVoidTable[[#This Row],[1]]&gt;45), "F", "")</f>
        <v/>
      </c>
      <c r="D1303" t="str">
        <f>IF(COUNTIF(BiggestVoidTable[[#This Row],[6]:[24]], "&gt;28")&gt;3, "Check", "")</f>
        <v/>
      </c>
    </row>
    <row r="1304" spans="3:4" x14ac:dyDescent="0.25">
      <c r="C1304" t="str">
        <f>IF(OR(COUNTIF(BiggestVoidTable[[#This Row],[6]:[24]], "&gt;45")&gt;0, BiggestVoidTable[[#This Row],[1]]&gt;45), "F", "")</f>
        <v/>
      </c>
      <c r="D1304" t="str">
        <f>IF(COUNTIF(BiggestVoidTable[[#This Row],[6]:[24]], "&gt;28")&gt;3, "Check", "")</f>
        <v/>
      </c>
    </row>
    <row r="1305" spans="3:4" x14ac:dyDescent="0.25">
      <c r="C1305" t="str">
        <f>IF(OR(COUNTIF(BiggestVoidTable[[#This Row],[6]:[24]], "&gt;45")&gt;0, BiggestVoidTable[[#This Row],[1]]&gt;45), "F", "")</f>
        <v/>
      </c>
      <c r="D1305" t="str">
        <f>IF(COUNTIF(BiggestVoidTable[[#This Row],[6]:[24]], "&gt;28")&gt;3, "Check", "")</f>
        <v/>
      </c>
    </row>
    <row r="1306" spans="3:4" x14ac:dyDescent="0.25">
      <c r="C1306" t="str">
        <f>IF(OR(COUNTIF(BiggestVoidTable[[#This Row],[6]:[24]], "&gt;45")&gt;0, BiggestVoidTable[[#This Row],[1]]&gt;45), "F", "")</f>
        <v/>
      </c>
      <c r="D1306" t="str">
        <f>IF(COUNTIF(BiggestVoidTable[[#This Row],[6]:[24]], "&gt;28")&gt;3, "Check", "")</f>
        <v/>
      </c>
    </row>
    <row r="1307" spans="3:4" x14ac:dyDescent="0.25">
      <c r="C1307" t="str">
        <f>IF(OR(COUNTIF(BiggestVoidTable[[#This Row],[6]:[24]], "&gt;45")&gt;0, BiggestVoidTable[[#This Row],[1]]&gt;45), "F", "")</f>
        <v/>
      </c>
      <c r="D1307" t="str">
        <f>IF(COUNTIF(BiggestVoidTable[[#This Row],[6]:[24]], "&gt;28")&gt;3, "Check", "")</f>
        <v/>
      </c>
    </row>
    <row r="1308" spans="3:4" x14ac:dyDescent="0.25">
      <c r="C1308" t="str">
        <f>IF(OR(COUNTIF(BiggestVoidTable[[#This Row],[6]:[24]], "&gt;45")&gt;0, BiggestVoidTable[[#This Row],[1]]&gt;45), "F", "")</f>
        <v/>
      </c>
      <c r="D1308" t="str">
        <f>IF(COUNTIF(BiggestVoidTable[[#This Row],[6]:[24]], "&gt;28")&gt;3, "Check", "")</f>
        <v/>
      </c>
    </row>
    <row r="1309" spans="3:4" x14ac:dyDescent="0.25">
      <c r="C1309" t="str">
        <f>IF(OR(COUNTIF(BiggestVoidTable[[#This Row],[6]:[24]], "&gt;45")&gt;0, BiggestVoidTable[[#This Row],[1]]&gt;45), "F", "")</f>
        <v/>
      </c>
      <c r="D1309" t="str">
        <f>IF(COUNTIF(BiggestVoidTable[[#This Row],[6]:[24]], "&gt;28")&gt;3, "Check", "")</f>
        <v/>
      </c>
    </row>
    <row r="1310" spans="3:4" x14ac:dyDescent="0.25">
      <c r="C1310" t="str">
        <f>IF(OR(COUNTIF(BiggestVoidTable[[#This Row],[6]:[24]], "&gt;45")&gt;0, BiggestVoidTable[[#This Row],[1]]&gt;45), "F", "")</f>
        <v/>
      </c>
      <c r="D1310" t="str">
        <f>IF(COUNTIF(BiggestVoidTable[[#This Row],[6]:[24]], "&gt;28")&gt;3, "Check", "")</f>
        <v/>
      </c>
    </row>
    <row r="1311" spans="3:4" x14ac:dyDescent="0.25">
      <c r="C1311" t="str">
        <f>IF(OR(COUNTIF(BiggestVoidTable[[#This Row],[6]:[24]], "&gt;45")&gt;0, BiggestVoidTable[[#This Row],[1]]&gt;45), "F", "")</f>
        <v/>
      </c>
      <c r="D1311" t="str">
        <f>IF(COUNTIF(BiggestVoidTable[[#This Row],[6]:[24]], "&gt;28")&gt;3, "Check", "")</f>
        <v/>
      </c>
    </row>
    <row r="1312" spans="3:4" x14ac:dyDescent="0.25">
      <c r="C1312" t="str">
        <f>IF(OR(COUNTIF(BiggestVoidTable[[#This Row],[6]:[24]], "&gt;45")&gt;0, BiggestVoidTable[[#This Row],[1]]&gt;45), "F", "")</f>
        <v/>
      </c>
      <c r="D1312" t="str">
        <f>IF(COUNTIF(BiggestVoidTable[[#This Row],[6]:[24]], "&gt;28")&gt;3, "Check", "")</f>
        <v/>
      </c>
    </row>
    <row r="1313" spans="3:4" x14ac:dyDescent="0.25">
      <c r="C1313" t="str">
        <f>IF(OR(COUNTIF(BiggestVoidTable[[#This Row],[6]:[24]], "&gt;45")&gt;0, BiggestVoidTable[[#This Row],[1]]&gt;45), "F", "")</f>
        <v/>
      </c>
      <c r="D1313" t="str">
        <f>IF(COUNTIF(BiggestVoidTable[[#This Row],[6]:[24]], "&gt;28")&gt;3, "Check", "")</f>
        <v/>
      </c>
    </row>
    <row r="1314" spans="3:4" x14ac:dyDescent="0.25">
      <c r="C1314" t="str">
        <f>IF(OR(COUNTIF(BiggestVoidTable[[#This Row],[6]:[24]], "&gt;45")&gt;0, BiggestVoidTable[[#This Row],[1]]&gt;45), "F", "")</f>
        <v/>
      </c>
      <c r="D1314" t="str">
        <f>IF(COUNTIF(BiggestVoidTable[[#This Row],[6]:[24]], "&gt;28")&gt;3, "Check", "")</f>
        <v/>
      </c>
    </row>
    <row r="1315" spans="3:4" x14ac:dyDescent="0.25">
      <c r="C1315" t="str">
        <f>IF(OR(COUNTIF(BiggestVoidTable[[#This Row],[6]:[24]], "&gt;45")&gt;0, BiggestVoidTable[[#This Row],[1]]&gt;45), "F", "")</f>
        <v/>
      </c>
      <c r="D1315" t="str">
        <f>IF(COUNTIF(BiggestVoidTable[[#This Row],[6]:[24]], "&gt;28")&gt;3, "Check", "")</f>
        <v/>
      </c>
    </row>
    <row r="1316" spans="3:4" x14ac:dyDescent="0.25">
      <c r="C1316" t="str">
        <f>IF(OR(COUNTIF(BiggestVoidTable[[#This Row],[6]:[24]], "&gt;45")&gt;0, BiggestVoidTable[[#This Row],[1]]&gt;45), "F", "")</f>
        <v/>
      </c>
      <c r="D1316" t="str">
        <f>IF(COUNTIF(BiggestVoidTable[[#This Row],[6]:[24]], "&gt;28")&gt;3, "Check", "")</f>
        <v/>
      </c>
    </row>
    <row r="1317" spans="3:4" x14ac:dyDescent="0.25">
      <c r="C1317" t="str">
        <f>IF(OR(COUNTIF(BiggestVoidTable[[#This Row],[6]:[24]], "&gt;45")&gt;0, BiggestVoidTable[[#This Row],[1]]&gt;45), "F", "")</f>
        <v/>
      </c>
      <c r="D1317" t="str">
        <f>IF(COUNTIF(BiggestVoidTable[[#This Row],[6]:[24]], "&gt;28")&gt;3, "Check", "")</f>
        <v/>
      </c>
    </row>
    <row r="1318" spans="3:4" x14ac:dyDescent="0.25">
      <c r="C1318" t="str">
        <f>IF(OR(COUNTIF(BiggestVoidTable[[#This Row],[6]:[24]], "&gt;45")&gt;0, BiggestVoidTable[[#This Row],[1]]&gt;45), "F", "")</f>
        <v/>
      </c>
      <c r="D1318" t="str">
        <f>IF(COUNTIF(BiggestVoidTable[[#This Row],[6]:[24]], "&gt;28")&gt;3, "Check", "")</f>
        <v/>
      </c>
    </row>
    <row r="1319" spans="3:4" x14ac:dyDescent="0.25">
      <c r="C1319" t="str">
        <f>IF(OR(COUNTIF(BiggestVoidTable[[#This Row],[6]:[24]], "&gt;45")&gt;0, BiggestVoidTable[[#This Row],[1]]&gt;45), "F", "")</f>
        <v/>
      </c>
      <c r="D1319" t="str">
        <f>IF(COUNTIF(BiggestVoidTable[[#This Row],[6]:[24]], "&gt;28")&gt;3, "Check", "")</f>
        <v/>
      </c>
    </row>
    <row r="1320" spans="3:4" x14ac:dyDescent="0.25">
      <c r="C1320" t="str">
        <f>IF(OR(COUNTIF(BiggestVoidTable[[#This Row],[6]:[24]], "&gt;45")&gt;0, BiggestVoidTable[[#This Row],[1]]&gt;45), "F", "")</f>
        <v/>
      </c>
      <c r="D1320" t="str">
        <f>IF(COUNTIF(BiggestVoidTable[[#This Row],[6]:[24]], "&gt;28")&gt;3, "Check", "")</f>
        <v/>
      </c>
    </row>
    <row r="1321" spans="3:4" x14ac:dyDescent="0.25">
      <c r="C1321" t="str">
        <f>IF(OR(COUNTIF(BiggestVoidTable[[#This Row],[6]:[24]], "&gt;45")&gt;0, BiggestVoidTable[[#This Row],[1]]&gt;45), "F", "")</f>
        <v/>
      </c>
      <c r="D1321" t="str">
        <f>IF(COUNTIF(BiggestVoidTable[[#This Row],[6]:[24]], "&gt;28")&gt;3, "Check", "")</f>
        <v/>
      </c>
    </row>
    <row r="1322" spans="3:4" x14ac:dyDescent="0.25">
      <c r="C1322" t="str">
        <f>IF(OR(COUNTIF(BiggestVoidTable[[#This Row],[6]:[24]], "&gt;45")&gt;0, BiggestVoidTable[[#This Row],[1]]&gt;45), "F", "")</f>
        <v/>
      </c>
      <c r="D1322" t="str">
        <f>IF(COUNTIF(BiggestVoidTable[[#This Row],[6]:[24]], "&gt;28")&gt;3, "Check", "")</f>
        <v/>
      </c>
    </row>
    <row r="1323" spans="3:4" x14ac:dyDescent="0.25">
      <c r="C1323" t="str">
        <f>IF(OR(COUNTIF(BiggestVoidTable[[#This Row],[6]:[24]], "&gt;45")&gt;0, BiggestVoidTable[[#This Row],[1]]&gt;45), "F", "")</f>
        <v/>
      </c>
      <c r="D1323" t="str">
        <f>IF(COUNTIF(BiggestVoidTable[[#This Row],[6]:[24]], "&gt;28")&gt;3, "Check", "")</f>
        <v/>
      </c>
    </row>
    <row r="1324" spans="3:4" x14ac:dyDescent="0.25">
      <c r="C1324" t="str">
        <f>IF(OR(COUNTIF(BiggestVoidTable[[#This Row],[6]:[24]], "&gt;45")&gt;0, BiggestVoidTable[[#This Row],[1]]&gt;45), "F", "")</f>
        <v/>
      </c>
      <c r="D1324" t="str">
        <f>IF(COUNTIF(BiggestVoidTable[[#This Row],[6]:[24]], "&gt;28")&gt;3, "Check", "")</f>
        <v/>
      </c>
    </row>
    <row r="1325" spans="3:4" x14ac:dyDescent="0.25">
      <c r="C1325" t="str">
        <f>IF(OR(COUNTIF(BiggestVoidTable[[#This Row],[6]:[24]], "&gt;45")&gt;0, BiggestVoidTable[[#This Row],[1]]&gt;45), "F", "")</f>
        <v/>
      </c>
      <c r="D1325" t="str">
        <f>IF(COUNTIF(BiggestVoidTable[[#This Row],[6]:[24]], "&gt;28")&gt;3, "Check", "")</f>
        <v/>
      </c>
    </row>
    <row r="1326" spans="3:4" x14ac:dyDescent="0.25">
      <c r="C1326" t="str">
        <f>IF(OR(COUNTIF(BiggestVoidTable[[#This Row],[6]:[24]], "&gt;45")&gt;0, BiggestVoidTable[[#This Row],[1]]&gt;45), "F", "")</f>
        <v/>
      </c>
      <c r="D1326" t="str">
        <f>IF(COUNTIF(BiggestVoidTable[[#This Row],[6]:[24]], "&gt;28")&gt;3, "Check", "")</f>
        <v/>
      </c>
    </row>
    <row r="1327" spans="3:4" x14ac:dyDescent="0.25">
      <c r="C1327" t="str">
        <f>IF(OR(COUNTIF(BiggestVoidTable[[#This Row],[6]:[24]], "&gt;45")&gt;0, BiggestVoidTable[[#This Row],[1]]&gt;45), "F", "")</f>
        <v/>
      </c>
      <c r="D1327" t="str">
        <f>IF(COUNTIF(BiggestVoidTable[[#This Row],[6]:[24]], "&gt;28")&gt;3, "Check", "")</f>
        <v/>
      </c>
    </row>
    <row r="1328" spans="3:4" x14ac:dyDescent="0.25">
      <c r="C1328" t="str">
        <f>IF(OR(COUNTIF(BiggestVoidTable[[#This Row],[6]:[24]], "&gt;45")&gt;0, BiggestVoidTable[[#This Row],[1]]&gt;45), "F", "")</f>
        <v/>
      </c>
      <c r="D1328" t="str">
        <f>IF(COUNTIF(BiggestVoidTable[[#This Row],[6]:[24]], "&gt;28")&gt;3, "Check", "")</f>
        <v/>
      </c>
    </row>
    <row r="1329" spans="3:4" x14ac:dyDescent="0.25">
      <c r="C1329" t="str">
        <f>IF(OR(COUNTIF(BiggestVoidTable[[#This Row],[6]:[24]], "&gt;45")&gt;0, BiggestVoidTable[[#This Row],[1]]&gt;45), "F", "")</f>
        <v/>
      </c>
      <c r="D1329" t="str">
        <f>IF(COUNTIF(BiggestVoidTable[[#This Row],[6]:[24]], "&gt;28")&gt;3, "Check", "")</f>
        <v/>
      </c>
    </row>
    <row r="1330" spans="3:4" x14ac:dyDescent="0.25">
      <c r="C1330" t="str">
        <f>IF(OR(COUNTIF(BiggestVoidTable[[#This Row],[6]:[24]], "&gt;45")&gt;0, BiggestVoidTable[[#This Row],[1]]&gt;45), "F", "")</f>
        <v/>
      </c>
      <c r="D1330" t="str">
        <f>IF(COUNTIF(BiggestVoidTable[[#This Row],[6]:[24]], "&gt;28")&gt;3, "Check", "")</f>
        <v/>
      </c>
    </row>
    <row r="1331" spans="3:4" x14ac:dyDescent="0.25">
      <c r="C1331" t="str">
        <f>IF(OR(COUNTIF(BiggestVoidTable[[#This Row],[6]:[24]], "&gt;45")&gt;0, BiggestVoidTable[[#This Row],[1]]&gt;45), "F", "")</f>
        <v/>
      </c>
      <c r="D1331" t="str">
        <f>IF(COUNTIF(BiggestVoidTable[[#This Row],[6]:[24]], "&gt;28")&gt;3, "Check", "")</f>
        <v/>
      </c>
    </row>
    <row r="1332" spans="3:4" x14ac:dyDescent="0.25">
      <c r="C1332" t="str">
        <f>IF(OR(COUNTIF(BiggestVoidTable[[#This Row],[6]:[24]], "&gt;45")&gt;0, BiggestVoidTable[[#This Row],[1]]&gt;45), "F", "")</f>
        <v/>
      </c>
      <c r="D1332" t="str">
        <f>IF(COUNTIF(BiggestVoidTable[[#This Row],[6]:[24]], "&gt;28")&gt;3, "Check", "")</f>
        <v/>
      </c>
    </row>
    <row r="1333" spans="3:4" x14ac:dyDescent="0.25">
      <c r="C1333" t="str">
        <f>IF(OR(COUNTIF(BiggestVoidTable[[#This Row],[6]:[24]], "&gt;45")&gt;0, BiggestVoidTable[[#This Row],[1]]&gt;45), "F", "")</f>
        <v/>
      </c>
      <c r="D1333" t="str">
        <f>IF(COUNTIF(BiggestVoidTable[[#This Row],[6]:[24]], "&gt;28")&gt;3, "Check", "")</f>
        <v/>
      </c>
    </row>
    <row r="1334" spans="3:4" x14ac:dyDescent="0.25">
      <c r="C1334" t="str">
        <f>IF(OR(COUNTIF(BiggestVoidTable[[#This Row],[6]:[24]], "&gt;45")&gt;0, BiggestVoidTable[[#This Row],[1]]&gt;45), "F", "")</f>
        <v/>
      </c>
      <c r="D1334" t="str">
        <f>IF(COUNTIF(BiggestVoidTable[[#This Row],[6]:[24]], "&gt;28")&gt;3, "Check", "")</f>
        <v/>
      </c>
    </row>
    <row r="1335" spans="3:4" x14ac:dyDescent="0.25">
      <c r="C1335" t="str">
        <f>IF(OR(COUNTIF(BiggestVoidTable[[#This Row],[6]:[24]], "&gt;45")&gt;0, BiggestVoidTable[[#This Row],[1]]&gt;45), "F", "")</f>
        <v/>
      </c>
      <c r="D1335" t="str">
        <f>IF(COUNTIF(BiggestVoidTable[[#This Row],[6]:[24]], "&gt;28")&gt;3, "Check", "")</f>
        <v/>
      </c>
    </row>
    <row r="1336" spans="3:4" x14ac:dyDescent="0.25">
      <c r="C1336" t="str">
        <f>IF(OR(COUNTIF(BiggestVoidTable[[#This Row],[6]:[24]], "&gt;45")&gt;0, BiggestVoidTable[[#This Row],[1]]&gt;45), "F", "")</f>
        <v/>
      </c>
      <c r="D1336" t="str">
        <f>IF(COUNTIF(BiggestVoidTable[[#This Row],[6]:[24]], "&gt;28")&gt;3, "Check", "")</f>
        <v/>
      </c>
    </row>
    <row r="1337" spans="3:4" x14ac:dyDescent="0.25">
      <c r="C1337" t="str">
        <f>IF(OR(COUNTIF(BiggestVoidTable[[#This Row],[6]:[24]], "&gt;45")&gt;0, BiggestVoidTable[[#This Row],[1]]&gt;45), "F", "")</f>
        <v/>
      </c>
      <c r="D1337" t="str">
        <f>IF(COUNTIF(BiggestVoidTable[[#This Row],[6]:[24]], "&gt;28")&gt;3, "Check", "")</f>
        <v/>
      </c>
    </row>
    <row r="1338" spans="3:4" x14ac:dyDescent="0.25">
      <c r="C1338" t="str">
        <f>IF(OR(COUNTIF(BiggestVoidTable[[#This Row],[6]:[24]], "&gt;45")&gt;0, BiggestVoidTable[[#This Row],[1]]&gt;45), "F", "")</f>
        <v/>
      </c>
      <c r="D1338" t="str">
        <f>IF(COUNTIF(BiggestVoidTable[[#This Row],[6]:[24]], "&gt;28")&gt;3, "Check", "")</f>
        <v/>
      </c>
    </row>
    <row r="1339" spans="3:4" x14ac:dyDescent="0.25">
      <c r="C1339" t="str">
        <f>IF(OR(COUNTIF(BiggestVoidTable[[#This Row],[6]:[24]], "&gt;45")&gt;0, BiggestVoidTable[[#This Row],[1]]&gt;45), "F", "")</f>
        <v/>
      </c>
      <c r="D1339" t="str">
        <f>IF(COUNTIF(BiggestVoidTable[[#This Row],[6]:[24]], "&gt;28")&gt;3, "Check", "")</f>
        <v/>
      </c>
    </row>
    <row r="1340" spans="3:4" x14ac:dyDescent="0.25">
      <c r="C1340" t="str">
        <f>IF(OR(COUNTIF(BiggestVoidTable[[#This Row],[6]:[24]], "&gt;45")&gt;0, BiggestVoidTable[[#This Row],[1]]&gt;45), "F", "")</f>
        <v/>
      </c>
      <c r="D1340" t="str">
        <f>IF(COUNTIF(BiggestVoidTable[[#This Row],[6]:[24]], "&gt;28")&gt;3, "Check", "")</f>
        <v/>
      </c>
    </row>
    <row r="1341" spans="3:4" x14ac:dyDescent="0.25">
      <c r="C1341" t="str">
        <f>IF(OR(COUNTIF(BiggestVoidTable[[#This Row],[6]:[24]], "&gt;45")&gt;0, BiggestVoidTable[[#This Row],[1]]&gt;45), "F", "")</f>
        <v/>
      </c>
      <c r="D1341" t="str">
        <f>IF(COUNTIF(BiggestVoidTable[[#This Row],[6]:[24]], "&gt;28")&gt;3, "Check", "")</f>
        <v/>
      </c>
    </row>
    <row r="1342" spans="3:4" x14ac:dyDescent="0.25">
      <c r="C1342" t="str">
        <f>IF(OR(COUNTIF(BiggestVoidTable[[#This Row],[6]:[24]], "&gt;45")&gt;0, BiggestVoidTable[[#This Row],[1]]&gt;45), "F", "")</f>
        <v/>
      </c>
      <c r="D1342" t="str">
        <f>IF(COUNTIF(BiggestVoidTable[[#This Row],[6]:[24]], "&gt;28")&gt;3, "Check", "")</f>
        <v/>
      </c>
    </row>
    <row r="1343" spans="3:4" x14ac:dyDescent="0.25">
      <c r="C1343" t="str">
        <f>IF(OR(COUNTIF(BiggestVoidTable[[#This Row],[6]:[24]], "&gt;45")&gt;0, BiggestVoidTable[[#This Row],[1]]&gt;45), "F", "")</f>
        <v/>
      </c>
      <c r="D1343" t="str">
        <f>IF(COUNTIF(BiggestVoidTable[[#This Row],[6]:[24]], "&gt;28")&gt;3, "Check", "")</f>
        <v/>
      </c>
    </row>
    <row r="1344" spans="3:4" x14ac:dyDescent="0.25">
      <c r="C1344" t="str">
        <f>IF(OR(COUNTIF(BiggestVoidTable[[#This Row],[6]:[24]], "&gt;45")&gt;0, BiggestVoidTable[[#This Row],[1]]&gt;45), "F", "")</f>
        <v/>
      </c>
      <c r="D1344" t="str">
        <f>IF(COUNTIF(BiggestVoidTable[[#This Row],[6]:[24]], "&gt;28")&gt;3, "Check", "")</f>
        <v/>
      </c>
    </row>
    <row r="1345" spans="3:4" x14ac:dyDescent="0.25">
      <c r="C1345" t="str">
        <f>IF(OR(COUNTIF(BiggestVoidTable[[#This Row],[6]:[24]], "&gt;45")&gt;0, BiggestVoidTable[[#This Row],[1]]&gt;45), "F", "")</f>
        <v/>
      </c>
      <c r="D1345" t="str">
        <f>IF(COUNTIF(BiggestVoidTable[[#This Row],[6]:[24]], "&gt;28")&gt;3, "Check", "")</f>
        <v/>
      </c>
    </row>
    <row r="1346" spans="3:4" x14ac:dyDescent="0.25">
      <c r="C1346" t="str">
        <f>IF(OR(COUNTIF(BiggestVoidTable[[#This Row],[6]:[24]], "&gt;45")&gt;0, BiggestVoidTable[[#This Row],[1]]&gt;45), "F", "")</f>
        <v/>
      </c>
      <c r="D1346" t="str">
        <f>IF(COUNTIF(BiggestVoidTable[[#This Row],[6]:[24]], "&gt;28")&gt;3, "Check", "")</f>
        <v/>
      </c>
    </row>
    <row r="1347" spans="3:4" x14ac:dyDescent="0.25">
      <c r="C1347" t="str">
        <f>IF(OR(COUNTIF(BiggestVoidTable[[#This Row],[6]:[24]], "&gt;45")&gt;0, BiggestVoidTable[[#This Row],[1]]&gt;45), "F", "")</f>
        <v/>
      </c>
      <c r="D1347" t="str">
        <f>IF(COUNTIF(BiggestVoidTable[[#This Row],[6]:[24]], "&gt;28")&gt;3, "Check", "")</f>
        <v/>
      </c>
    </row>
    <row r="1348" spans="3:4" x14ac:dyDescent="0.25">
      <c r="C1348" t="str">
        <f>IF(OR(COUNTIF(BiggestVoidTable[[#This Row],[6]:[24]], "&gt;45")&gt;0, BiggestVoidTable[[#This Row],[1]]&gt;45), "F", "")</f>
        <v/>
      </c>
      <c r="D1348" t="str">
        <f>IF(COUNTIF(BiggestVoidTable[[#This Row],[6]:[24]], "&gt;28")&gt;3, "Check", "")</f>
        <v/>
      </c>
    </row>
    <row r="1349" spans="3:4" x14ac:dyDescent="0.25">
      <c r="C1349" t="str">
        <f>IF(OR(COUNTIF(BiggestVoidTable[[#This Row],[6]:[24]], "&gt;45")&gt;0, BiggestVoidTable[[#This Row],[1]]&gt;45), "F", "")</f>
        <v/>
      </c>
      <c r="D1349" t="str">
        <f>IF(COUNTIF(BiggestVoidTable[[#This Row],[6]:[24]], "&gt;28")&gt;3, "Check", "")</f>
        <v/>
      </c>
    </row>
    <row r="1350" spans="3:4" x14ac:dyDescent="0.25">
      <c r="C1350" t="str">
        <f>IF(OR(COUNTIF(BiggestVoidTable[[#This Row],[6]:[24]], "&gt;45")&gt;0, BiggestVoidTable[[#This Row],[1]]&gt;45), "F", "")</f>
        <v/>
      </c>
      <c r="D1350" t="str">
        <f>IF(COUNTIF(BiggestVoidTable[[#This Row],[6]:[24]], "&gt;28")&gt;3, "Check", "")</f>
        <v/>
      </c>
    </row>
    <row r="1351" spans="3:4" x14ac:dyDescent="0.25">
      <c r="C1351" t="str">
        <f>IF(OR(COUNTIF(BiggestVoidTable[[#This Row],[6]:[24]], "&gt;45")&gt;0, BiggestVoidTable[[#This Row],[1]]&gt;45), "F", "")</f>
        <v/>
      </c>
      <c r="D1351" t="str">
        <f>IF(COUNTIF(BiggestVoidTable[[#This Row],[6]:[24]], "&gt;28")&gt;3, "Check", "")</f>
        <v/>
      </c>
    </row>
    <row r="1352" spans="3:4" x14ac:dyDescent="0.25">
      <c r="C1352" t="str">
        <f>IF(OR(COUNTIF(BiggestVoidTable[[#This Row],[6]:[24]], "&gt;45")&gt;0, BiggestVoidTable[[#This Row],[1]]&gt;45), "F", "")</f>
        <v/>
      </c>
      <c r="D1352" t="str">
        <f>IF(COUNTIF(BiggestVoidTable[[#This Row],[6]:[24]], "&gt;28")&gt;3, "Check", "")</f>
        <v/>
      </c>
    </row>
    <row r="1353" spans="3:4" x14ac:dyDescent="0.25">
      <c r="C1353" t="str">
        <f>IF(OR(COUNTIF(BiggestVoidTable[[#This Row],[6]:[24]], "&gt;45")&gt;0, BiggestVoidTable[[#This Row],[1]]&gt;45), "F", "")</f>
        <v/>
      </c>
      <c r="D1353" t="str">
        <f>IF(COUNTIF(BiggestVoidTable[[#This Row],[6]:[24]], "&gt;28")&gt;3, "Check", "")</f>
        <v/>
      </c>
    </row>
    <row r="1354" spans="3:4" x14ac:dyDescent="0.25">
      <c r="C1354" t="str">
        <f>IF(OR(COUNTIF(BiggestVoidTable[[#This Row],[6]:[24]], "&gt;45")&gt;0, BiggestVoidTable[[#This Row],[1]]&gt;45), "F", "")</f>
        <v/>
      </c>
      <c r="D1354" t="str">
        <f>IF(COUNTIF(BiggestVoidTable[[#This Row],[6]:[24]], "&gt;28")&gt;3, "Check", "")</f>
        <v/>
      </c>
    </row>
    <row r="1355" spans="3:4" x14ac:dyDescent="0.25">
      <c r="C1355" t="str">
        <f>IF(OR(COUNTIF(BiggestVoidTable[[#This Row],[6]:[24]], "&gt;45")&gt;0, BiggestVoidTable[[#This Row],[1]]&gt;45), "F", "")</f>
        <v/>
      </c>
      <c r="D1355" t="str">
        <f>IF(COUNTIF(BiggestVoidTable[[#This Row],[6]:[24]], "&gt;28")&gt;3, "Check", "")</f>
        <v/>
      </c>
    </row>
    <row r="1356" spans="3:4" x14ac:dyDescent="0.25">
      <c r="C1356" t="str">
        <f>IF(OR(COUNTIF(BiggestVoidTable[[#This Row],[6]:[24]], "&gt;45")&gt;0, BiggestVoidTable[[#This Row],[1]]&gt;45), "F", "")</f>
        <v/>
      </c>
      <c r="D1356" t="str">
        <f>IF(COUNTIF(BiggestVoidTable[[#This Row],[6]:[24]], "&gt;28")&gt;3, "Check", "")</f>
        <v/>
      </c>
    </row>
    <row r="1357" spans="3:4" x14ac:dyDescent="0.25">
      <c r="C1357" t="str">
        <f>IF(OR(COUNTIF(BiggestVoidTable[[#This Row],[6]:[24]], "&gt;45")&gt;0, BiggestVoidTable[[#This Row],[1]]&gt;45), "F", "")</f>
        <v/>
      </c>
      <c r="D1357" t="str">
        <f>IF(COUNTIF(BiggestVoidTable[[#This Row],[6]:[24]], "&gt;28")&gt;3, "Check", "")</f>
        <v/>
      </c>
    </row>
    <row r="1358" spans="3:4" x14ac:dyDescent="0.25">
      <c r="C1358" t="str">
        <f>IF(OR(COUNTIF(BiggestVoidTable[[#This Row],[6]:[24]], "&gt;45")&gt;0, BiggestVoidTable[[#This Row],[1]]&gt;45), "F", "")</f>
        <v/>
      </c>
      <c r="D1358" t="str">
        <f>IF(COUNTIF(BiggestVoidTable[[#This Row],[6]:[24]], "&gt;28")&gt;3, "Check", "")</f>
        <v/>
      </c>
    </row>
    <row r="1359" spans="3:4" x14ac:dyDescent="0.25">
      <c r="C1359" t="str">
        <f>IF(OR(COUNTIF(BiggestVoidTable[[#This Row],[6]:[24]], "&gt;45")&gt;0, BiggestVoidTable[[#This Row],[1]]&gt;45), "F", "")</f>
        <v/>
      </c>
      <c r="D1359" t="str">
        <f>IF(COUNTIF(BiggestVoidTable[[#This Row],[6]:[24]], "&gt;28")&gt;3, "Check", "")</f>
        <v/>
      </c>
    </row>
    <row r="1360" spans="3:4" x14ac:dyDescent="0.25">
      <c r="C1360" t="str">
        <f>IF(OR(COUNTIF(BiggestVoidTable[[#This Row],[6]:[24]], "&gt;45")&gt;0, BiggestVoidTable[[#This Row],[1]]&gt;45), "F", "")</f>
        <v/>
      </c>
      <c r="D1360" t="str">
        <f>IF(COUNTIF(BiggestVoidTable[[#This Row],[6]:[24]], "&gt;28")&gt;3, "Check", "")</f>
        <v/>
      </c>
    </row>
    <row r="1361" spans="3:4" x14ac:dyDescent="0.25">
      <c r="C1361" t="str">
        <f>IF(OR(COUNTIF(BiggestVoidTable[[#This Row],[6]:[24]], "&gt;45")&gt;0, BiggestVoidTable[[#This Row],[1]]&gt;45), "F", "")</f>
        <v/>
      </c>
      <c r="D1361" t="str">
        <f>IF(COUNTIF(BiggestVoidTable[[#This Row],[6]:[24]], "&gt;28")&gt;3, "Check", "")</f>
        <v/>
      </c>
    </row>
    <row r="1362" spans="3:4" x14ac:dyDescent="0.25">
      <c r="C1362" t="str">
        <f>IF(OR(COUNTIF(BiggestVoidTable[[#This Row],[6]:[24]], "&gt;45")&gt;0, BiggestVoidTable[[#This Row],[1]]&gt;45), "F", "")</f>
        <v/>
      </c>
      <c r="D1362" t="str">
        <f>IF(COUNTIF(BiggestVoidTable[[#This Row],[6]:[24]], "&gt;28")&gt;3, "Check", "")</f>
        <v/>
      </c>
    </row>
    <row r="1363" spans="3:4" x14ac:dyDescent="0.25">
      <c r="C1363" t="str">
        <f>IF(OR(COUNTIF(BiggestVoidTable[[#This Row],[6]:[24]], "&gt;45")&gt;0, BiggestVoidTable[[#This Row],[1]]&gt;45), "F", "")</f>
        <v/>
      </c>
      <c r="D1363" t="str">
        <f>IF(COUNTIF(BiggestVoidTable[[#This Row],[6]:[24]], "&gt;28")&gt;3, "Check", "")</f>
        <v/>
      </c>
    </row>
    <row r="1364" spans="3:4" x14ac:dyDescent="0.25">
      <c r="C1364" t="str">
        <f>IF(OR(COUNTIF(BiggestVoidTable[[#This Row],[6]:[24]], "&gt;45")&gt;0, BiggestVoidTable[[#This Row],[1]]&gt;45), "F", "")</f>
        <v/>
      </c>
      <c r="D1364" t="str">
        <f>IF(COUNTIF(BiggestVoidTable[[#This Row],[6]:[24]], "&gt;28")&gt;3, "Check", "")</f>
        <v/>
      </c>
    </row>
    <row r="1365" spans="3:4" x14ac:dyDescent="0.25">
      <c r="C1365" t="str">
        <f>IF(OR(COUNTIF(BiggestVoidTable[[#This Row],[6]:[24]], "&gt;45")&gt;0, BiggestVoidTable[[#This Row],[1]]&gt;45), "F", "")</f>
        <v/>
      </c>
      <c r="D1365" t="str">
        <f>IF(COUNTIF(BiggestVoidTable[[#This Row],[6]:[24]], "&gt;28")&gt;3, "Check", "")</f>
        <v/>
      </c>
    </row>
    <row r="1366" spans="3:4" x14ac:dyDescent="0.25">
      <c r="C1366" t="str">
        <f>IF(OR(COUNTIF(BiggestVoidTable[[#This Row],[6]:[24]], "&gt;45")&gt;0, BiggestVoidTable[[#This Row],[1]]&gt;45), "F", "")</f>
        <v/>
      </c>
      <c r="D1366" t="str">
        <f>IF(COUNTIF(BiggestVoidTable[[#This Row],[6]:[24]], "&gt;28")&gt;3, "Check", "")</f>
        <v/>
      </c>
    </row>
    <row r="1367" spans="3:4" x14ac:dyDescent="0.25">
      <c r="C1367" t="str">
        <f>IF(OR(COUNTIF(BiggestVoidTable[[#This Row],[6]:[24]], "&gt;45")&gt;0, BiggestVoidTable[[#This Row],[1]]&gt;45), "F", "")</f>
        <v/>
      </c>
      <c r="D1367" t="str">
        <f>IF(COUNTIF(BiggestVoidTable[[#This Row],[6]:[24]], "&gt;28")&gt;3, "Check", "")</f>
        <v/>
      </c>
    </row>
    <row r="1368" spans="3:4" x14ac:dyDescent="0.25">
      <c r="C1368" t="str">
        <f>IF(OR(COUNTIF(BiggestVoidTable[[#This Row],[6]:[24]], "&gt;45")&gt;0, BiggestVoidTable[[#This Row],[1]]&gt;45), "F", "")</f>
        <v/>
      </c>
      <c r="D1368" t="str">
        <f>IF(COUNTIF(BiggestVoidTable[[#This Row],[6]:[24]], "&gt;28")&gt;3, "Check", "")</f>
        <v/>
      </c>
    </row>
    <row r="1369" spans="3:4" x14ac:dyDescent="0.25">
      <c r="C1369" t="str">
        <f>IF(OR(COUNTIF(BiggestVoidTable[[#This Row],[6]:[24]], "&gt;45")&gt;0, BiggestVoidTable[[#This Row],[1]]&gt;45), "F", "")</f>
        <v/>
      </c>
      <c r="D1369" t="str">
        <f>IF(COUNTIF(BiggestVoidTable[[#This Row],[6]:[24]], "&gt;28")&gt;3, "Check", "")</f>
        <v/>
      </c>
    </row>
    <row r="1370" spans="3:4" x14ac:dyDescent="0.25">
      <c r="C1370" t="str">
        <f>IF(OR(COUNTIF(BiggestVoidTable[[#This Row],[6]:[24]], "&gt;45")&gt;0, BiggestVoidTable[[#This Row],[1]]&gt;45), "F", "")</f>
        <v/>
      </c>
      <c r="D1370" t="str">
        <f>IF(COUNTIF(BiggestVoidTable[[#This Row],[6]:[24]], "&gt;28")&gt;3, "Check", "")</f>
        <v/>
      </c>
    </row>
    <row r="1371" spans="3:4" x14ac:dyDescent="0.25">
      <c r="C1371" t="str">
        <f>IF(OR(COUNTIF(BiggestVoidTable[[#This Row],[6]:[24]], "&gt;45")&gt;0, BiggestVoidTable[[#This Row],[1]]&gt;45), "F", "")</f>
        <v/>
      </c>
      <c r="D1371" t="str">
        <f>IF(COUNTIF(BiggestVoidTable[[#This Row],[6]:[24]], "&gt;28")&gt;3, "Check", "")</f>
        <v/>
      </c>
    </row>
    <row r="1372" spans="3:4" x14ac:dyDescent="0.25">
      <c r="C1372" t="str">
        <f>IF(OR(COUNTIF(BiggestVoidTable[[#This Row],[6]:[24]], "&gt;45")&gt;0, BiggestVoidTable[[#This Row],[1]]&gt;45), "F", "")</f>
        <v/>
      </c>
      <c r="D1372" t="str">
        <f>IF(COUNTIF(BiggestVoidTable[[#This Row],[6]:[24]], "&gt;28")&gt;3, "Check", "")</f>
        <v/>
      </c>
    </row>
    <row r="1373" spans="3:4" x14ac:dyDescent="0.25">
      <c r="C1373" t="str">
        <f>IF(OR(COUNTIF(BiggestVoidTable[[#This Row],[6]:[24]], "&gt;45")&gt;0, BiggestVoidTable[[#This Row],[1]]&gt;45), "F", "")</f>
        <v/>
      </c>
      <c r="D1373" t="str">
        <f>IF(COUNTIF(BiggestVoidTable[[#This Row],[6]:[24]], "&gt;28")&gt;3, "Check", "")</f>
        <v/>
      </c>
    </row>
    <row r="1374" spans="3:4" x14ac:dyDescent="0.25">
      <c r="C1374" t="str">
        <f>IF(OR(COUNTIF(BiggestVoidTable[[#This Row],[6]:[24]], "&gt;45")&gt;0, BiggestVoidTable[[#This Row],[1]]&gt;45), "F", "")</f>
        <v/>
      </c>
      <c r="D1374" t="str">
        <f>IF(COUNTIF(BiggestVoidTable[[#This Row],[6]:[24]], "&gt;28")&gt;3, "Check", "")</f>
        <v/>
      </c>
    </row>
    <row r="1375" spans="3:4" x14ac:dyDescent="0.25">
      <c r="C1375" t="str">
        <f>IF(OR(COUNTIF(BiggestVoidTable[[#This Row],[6]:[24]], "&gt;45")&gt;0, BiggestVoidTable[[#This Row],[1]]&gt;45), "F", "")</f>
        <v/>
      </c>
      <c r="D1375" t="str">
        <f>IF(COUNTIF(BiggestVoidTable[[#This Row],[6]:[24]], "&gt;28")&gt;3, "Check", "")</f>
        <v/>
      </c>
    </row>
    <row r="1376" spans="3:4" x14ac:dyDescent="0.25">
      <c r="C1376" t="str">
        <f>IF(OR(COUNTIF(BiggestVoidTable[[#This Row],[6]:[24]], "&gt;45")&gt;0, BiggestVoidTable[[#This Row],[1]]&gt;45), "F", "")</f>
        <v/>
      </c>
      <c r="D1376" t="str">
        <f>IF(COUNTIF(BiggestVoidTable[[#This Row],[6]:[24]], "&gt;28")&gt;3, "Check", "")</f>
        <v/>
      </c>
    </row>
    <row r="1377" spans="3:4" x14ac:dyDescent="0.25">
      <c r="C1377" t="str">
        <f>IF(OR(COUNTIF(BiggestVoidTable[[#This Row],[6]:[24]], "&gt;45")&gt;0, BiggestVoidTable[[#This Row],[1]]&gt;45), "F", "")</f>
        <v/>
      </c>
      <c r="D1377" t="str">
        <f>IF(COUNTIF(BiggestVoidTable[[#This Row],[6]:[24]], "&gt;28")&gt;3, "Check", "")</f>
        <v/>
      </c>
    </row>
    <row r="1378" spans="3:4" x14ac:dyDescent="0.25">
      <c r="C1378" t="str">
        <f>IF(OR(COUNTIF(BiggestVoidTable[[#This Row],[6]:[24]], "&gt;45")&gt;0, BiggestVoidTable[[#This Row],[1]]&gt;45), "F", "")</f>
        <v/>
      </c>
      <c r="D1378" t="str">
        <f>IF(COUNTIF(BiggestVoidTable[[#This Row],[6]:[24]], "&gt;28")&gt;3, "Check", "")</f>
        <v/>
      </c>
    </row>
    <row r="1379" spans="3:4" x14ac:dyDescent="0.25">
      <c r="C1379" t="str">
        <f>IF(OR(COUNTIF(BiggestVoidTable[[#This Row],[6]:[24]], "&gt;45")&gt;0, BiggestVoidTable[[#This Row],[1]]&gt;45), "F", "")</f>
        <v/>
      </c>
      <c r="D1379" t="str">
        <f>IF(COUNTIF(BiggestVoidTable[[#This Row],[6]:[24]], "&gt;28")&gt;3, "Check", "")</f>
        <v/>
      </c>
    </row>
    <row r="1380" spans="3:4" x14ac:dyDescent="0.25">
      <c r="C1380" t="str">
        <f>IF(OR(COUNTIF(BiggestVoidTable[[#This Row],[6]:[24]], "&gt;45")&gt;0, BiggestVoidTable[[#This Row],[1]]&gt;45), "F", "")</f>
        <v/>
      </c>
      <c r="D1380" t="str">
        <f>IF(COUNTIF(BiggestVoidTable[[#This Row],[6]:[24]], "&gt;28")&gt;3, "Check", "")</f>
        <v/>
      </c>
    </row>
    <row r="1381" spans="3:4" x14ac:dyDescent="0.25">
      <c r="C1381" t="str">
        <f>IF(OR(COUNTIF(BiggestVoidTable[[#This Row],[6]:[24]], "&gt;45")&gt;0, BiggestVoidTable[[#This Row],[1]]&gt;45), "F", "")</f>
        <v/>
      </c>
      <c r="D1381" t="str">
        <f>IF(COUNTIF(BiggestVoidTable[[#This Row],[6]:[24]], "&gt;28")&gt;3, "Check", "")</f>
        <v/>
      </c>
    </row>
    <row r="1382" spans="3:4" x14ac:dyDescent="0.25">
      <c r="C1382" t="str">
        <f>IF(OR(COUNTIF(BiggestVoidTable[[#This Row],[6]:[24]], "&gt;45")&gt;0, BiggestVoidTable[[#This Row],[1]]&gt;45), "F", "")</f>
        <v/>
      </c>
      <c r="D1382" t="str">
        <f>IF(COUNTIF(BiggestVoidTable[[#This Row],[6]:[24]], "&gt;28")&gt;3, "Check", "")</f>
        <v/>
      </c>
    </row>
    <row r="1383" spans="3:4" x14ac:dyDescent="0.25">
      <c r="C1383" t="str">
        <f>IF(OR(COUNTIF(BiggestVoidTable[[#This Row],[6]:[24]], "&gt;45")&gt;0, BiggestVoidTable[[#This Row],[1]]&gt;45), "F", "")</f>
        <v/>
      </c>
      <c r="D1383" t="str">
        <f>IF(COUNTIF(BiggestVoidTable[[#This Row],[6]:[24]], "&gt;28")&gt;3, "Check", "")</f>
        <v/>
      </c>
    </row>
    <row r="1384" spans="3:4" x14ac:dyDescent="0.25">
      <c r="C1384" t="str">
        <f>IF(OR(COUNTIF(BiggestVoidTable[[#This Row],[6]:[24]], "&gt;45")&gt;0, BiggestVoidTable[[#This Row],[1]]&gt;45), "F", "")</f>
        <v/>
      </c>
      <c r="D1384" t="str">
        <f>IF(COUNTIF(BiggestVoidTable[[#This Row],[6]:[24]], "&gt;28")&gt;3, "Check", "")</f>
        <v/>
      </c>
    </row>
    <row r="1385" spans="3:4" x14ac:dyDescent="0.25">
      <c r="C1385" t="str">
        <f>IF(OR(COUNTIF(BiggestVoidTable[[#This Row],[6]:[24]], "&gt;45")&gt;0, BiggestVoidTable[[#This Row],[1]]&gt;45), "F", "")</f>
        <v/>
      </c>
      <c r="D1385" t="str">
        <f>IF(COUNTIF(BiggestVoidTable[[#This Row],[6]:[24]], "&gt;28")&gt;3, "Check", "")</f>
        <v/>
      </c>
    </row>
    <row r="1386" spans="3:4" x14ac:dyDescent="0.25">
      <c r="C1386" t="str">
        <f>IF(OR(COUNTIF(BiggestVoidTable[[#This Row],[6]:[24]], "&gt;45")&gt;0, BiggestVoidTable[[#This Row],[1]]&gt;45), "F", "")</f>
        <v/>
      </c>
      <c r="D1386" t="str">
        <f>IF(COUNTIF(BiggestVoidTable[[#This Row],[6]:[24]], "&gt;28")&gt;3, "Check", "")</f>
        <v/>
      </c>
    </row>
    <row r="1387" spans="3:4" x14ac:dyDescent="0.25">
      <c r="C1387" t="str">
        <f>IF(OR(COUNTIF(BiggestVoidTable[[#This Row],[6]:[24]], "&gt;45")&gt;0, BiggestVoidTable[[#This Row],[1]]&gt;45), "F", "")</f>
        <v/>
      </c>
      <c r="D1387" t="str">
        <f>IF(COUNTIF(BiggestVoidTable[[#This Row],[6]:[24]], "&gt;28")&gt;3, "Check", "")</f>
        <v/>
      </c>
    </row>
    <row r="1388" spans="3:4" x14ac:dyDescent="0.25">
      <c r="C1388" t="str">
        <f>IF(OR(COUNTIF(BiggestVoidTable[[#This Row],[6]:[24]], "&gt;45")&gt;0, BiggestVoidTable[[#This Row],[1]]&gt;45), "F", "")</f>
        <v/>
      </c>
      <c r="D1388" t="str">
        <f>IF(COUNTIF(BiggestVoidTable[[#This Row],[6]:[24]], "&gt;28")&gt;3, "Check", "")</f>
        <v/>
      </c>
    </row>
    <row r="1389" spans="3:4" x14ac:dyDescent="0.25">
      <c r="C1389" t="str">
        <f>IF(OR(COUNTIF(BiggestVoidTable[[#This Row],[6]:[24]], "&gt;45")&gt;0, BiggestVoidTable[[#This Row],[1]]&gt;45), "F", "")</f>
        <v/>
      </c>
      <c r="D1389" t="str">
        <f>IF(COUNTIF(BiggestVoidTable[[#This Row],[6]:[24]], "&gt;28")&gt;3, "Check", "")</f>
        <v/>
      </c>
    </row>
    <row r="1390" spans="3:4" x14ac:dyDescent="0.25">
      <c r="C1390" t="str">
        <f>IF(OR(COUNTIF(BiggestVoidTable[[#This Row],[6]:[24]], "&gt;45")&gt;0, BiggestVoidTable[[#This Row],[1]]&gt;45), "F", "")</f>
        <v/>
      </c>
      <c r="D1390" t="str">
        <f>IF(COUNTIF(BiggestVoidTable[[#This Row],[6]:[24]], "&gt;28")&gt;3, "Check", "")</f>
        <v/>
      </c>
    </row>
    <row r="1391" spans="3:4" x14ac:dyDescent="0.25">
      <c r="C1391" t="str">
        <f>IF(OR(COUNTIF(BiggestVoidTable[[#This Row],[6]:[24]], "&gt;45")&gt;0, BiggestVoidTable[[#This Row],[1]]&gt;45), "F", "")</f>
        <v/>
      </c>
      <c r="D1391" t="str">
        <f>IF(COUNTIF(BiggestVoidTable[[#This Row],[6]:[24]], "&gt;28")&gt;3, "Check", "")</f>
        <v/>
      </c>
    </row>
    <row r="1392" spans="3:4" x14ac:dyDescent="0.25">
      <c r="C1392" t="str">
        <f>IF(OR(COUNTIF(BiggestVoidTable[[#This Row],[6]:[24]], "&gt;45")&gt;0, BiggestVoidTable[[#This Row],[1]]&gt;45), "F", "")</f>
        <v/>
      </c>
      <c r="D1392" t="str">
        <f>IF(COUNTIF(BiggestVoidTable[[#This Row],[6]:[24]], "&gt;28")&gt;3, "Check", "")</f>
        <v/>
      </c>
    </row>
    <row r="1393" spans="3:4" x14ac:dyDescent="0.25">
      <c r="C1393" t="str">
        <f>IF(OR(COUNTIF(BiggestVoidTable[[#This Row],[6]:[24]], "&gt;45")&gt;0, BiggestVoidTable[[#This Row],[1]]&gt;45), "F", "")</f>
        <v/>
      </c>
      <c r="D1393" t="str">
        <f>IF(COUNTIF(BiggestVoidTable[[#This Row],[6]:[24]], "&gt;28")&gt;3, "Check", "")</f>
        <v/>
      </c>
    </row>
    <row r="1394" spans="3:4" x14ac:dyDescent="0.25">
      <c r="C1394" t="str">
        <f>IF(OR(COUNTIF(BiggestVoidTable[[#This Row],[6]:[24]], "&gt;45")&gt;0, BiggestVoidTable[[#This Row],[1]]&gt;45), "F", "")</f>
        <v/>
      </c>
      <c r="D1394" t="str">
        <f>IF(COUNTIF(BiggestVoidTable[[#This Row],[6]:[24]], "&gt;28")&gt;3, "Check", "")</f>
        <v/>
      </c>
    </row>
    <row r="1395" spans="3:4" x14ac:dyDescent="0.25">
      <c r="C1395" t="str">
        <f>IF(OR(COUNTIF(BiggestVoidTable[[#This Row],[6]:[24]], "&gt;45")&gt;0, BiggestVoidTable[[#This Row],[1]]&gt;45), "F", "")</f>
        <v/>
      </c>
      <c r="D1395" t="str">
        <f>IF(COUNTIF(BiggestVoidTable[[#This Row],[6]:[24]], "&gt;28")&gt;3, "Check", "")</f>
        <v/>
      </c>
    </row>
    <row r="1396" spans="3:4" x14ac:dyDescent="0.25">
      <c r="C1396" t="str">
        <f>IF(OR(COUNTIF(BiggestVoidTable[[#This Row],[6]:[24]], "&gt;45")&gt;0, BiggestVoidTable[[#This Row],[1]]&gt;45), "F", "")</f>
        <v/>
      </c>
      <c r="D1396" t="str">
        <f>IF(COUNTIF(BiggestVoidTable[[#This Row],[6]:[24]], "&gt;28")&gt;3, "Check", "")</f>
        <v/>
      </c>
    </row>
    <row r="1397" spans="3:4" x14ac:dyDescent="0.25">
      <c r="C1397" t="str">
        <f>IF(OR(COUNTIF(BiggestVoidTable[[#This Row],[6]:[24]], "&gt;45")&gt;0, BiggestVoidTable[[#This Row],[1]]&gt;45), "F", "")</f>
        <v/>
      </c>
      <c r="D1397" t="str">
        <f>IF(COUNTIF(BiggestVoidTable[[#This Row],[6]:[24]], "&gt;28")&gt;3, "Check", "")</f>
        <v/>
      </c>
    </row>
    <row r="1398" spans="3:4" x14ac:dyDescent="0.25">
      <c r="C1398" t="str">
        <f>IF(OR(COUNTIF(BiggestVoidTable[[#This Row],[6]:[24]], "&gt;45")&gt;0, BiggestVoidTable[[#This Row],[1]]&gt;45), "F", "")</f>
        <v/>
      </c>
      <c r="D1398" t="str">
        <f>IF(COUNTIF(BiggestVoidTable[[#This Row],[6]:[24]], "&gt;28")&gt;3, "Check", "")</f>
        <v/>
      </c>
    </row>
    <row r="1399" spans="3:4" x14ac:dyDescent="0.25">
      <c r="C1399" t="str">
        <f>IF(OR(COUNTIF(BiggestVoidTable[[#This Row],[6]:[24]], "&gt;45")&gt;0, BiggestVoidTable[[#This Row],[1]]&gt;45), "F", "")</f>
        <v/>
      </c>
      <c r="D1399" t="str">
        <f>IF(COUNTIF(BiggestVoidTable[[#This Row],[6]:[24]], "&gt;28")&gt;3, "Check", "")</f>
        <v/>
      </c>
    </row>
    <row r="1400" spans="3:4" x14ac:dyDescent="0.25">
      <c r="C1400" t="str">
        <f>IF(OR(COUNTIF(BiggestVoidTable[[#This Row],[6]:[24]], "&gt;45")&gt;0, BiggestVoidTable[[#This Row],[1]]&gt;45), "F", "")</f>
        <v/>
      </c>
      <c r="D1400" t="str">
        <f>IF(COUNTIF(BiggestVoidTable[[#This Row],[6]:[24]], "&gt;28")&gt;3, "Check", "")</f>
        <v/>
      </c>
    </row>
    <row r="1401" spans="3:4" x14ac:dyDescent="0.25">
      <c r="C1401" t="str">
        <f>IF(OR(COUNTIF(BiggestVoidTable[[#This Row],[6]:[24]], "&gt;45")&gt;0, BiggestVoidTable[[#This Row],[1]]&gt;45), "F", "")</f>
        <v/>
      </c>
      <c r="D1401" t="str">
        <f>IF(COUNTIF(BiggestVoidTable[[#This Row],[6]:[24]], "&gt;28")&gt;3, "Check", "")</f>
        <v/>
      </c>
    </row>
    <row r="1402" spans="3:4" x14ac:dyDescent="0.25">
      <c r="C1402" t="str">
        <f>IF(OR(COUNTIF(BiggestVoidTable[[#This Row],[6]:[24]], "&gt;45")&gt;0, BiggestVoidTable[[#This Row],[1]]&gt;45), "F", "")</f>
        <v/>
      </c>
      <c r="D1402" t="str">
        <f>IF(COUNTIF(BiggestVoidTable[[#This Row],[6]:[24]], "&gt;28")&gt;3, "Check", "")</f>
        <v/>
      </c>
    </row>
    <row r="1403" spans="3:4" x14ac:dyDescent="0.25">
      <c r="C1403" t="str">
        <f>IF(OR(COUNTIF(BiggestVoidTable[[#This Row],[6]:[24]], "&gt;45")&gt;0, BiggestVoidTable[[#This Row],[1]]&gt;45), "F", "")</f>
        <v/>
      </c>
      <c r="D1403" t="str">
        <f>IF(COUNTIF(BiggestVoidTable[[#This Row],[6]:[24]], "&gt;28")&gt;3, "Check", "")</f>
        <v/>
      </c>
    </row>
    <row r="1404" spans="3:4" x14ac:dyDescent="0.25">
      <c r="C1404" t="str">
        <f>IF(OR(COUNTIF(BiggestVoidTable[[#This Row],[6]:[24]], "&gt;45")&gt;0, BiggestVoidTable[[#This Row],[1]]&gt;45), "F", "")</f>
        <v/>
      </c>
      <c r="D1404" t="str">
        <f>IF(COUNTIF(BiggestVoidTable[[#This Row],[6]:[24]], "&gt;28")&gt;3, "Check", "")</f>
        <v/>
      </c>
    </row>
    <row r="1405" spans="3:4" x14ac:dyDescent="0.25">
      <c r="C1405" t="str">
        <f>IF(OR(COUNTIF(BiggestVoidTable[[#This Row],[6]:[24]], "&gt;45")&gt;0, BiggestVoidTable[[#This Row],[1]]&gt;45), "F", "")</f>
        <v/>
      </c>
      <c r="D1405" t="str">
        <f>IF(COUNTIF(BiggestVoidTable[[#This Row],[6]:[24]], "&gt;28")&gt;3, "Check", "")</f>
        <v/>
      </c>
    </row>
    <row r="1406" spans="3:4" x14ac:dyDescent="0.25">
      <c r="C1406" t="str">
        <f>IF(OR(COUNTIF(BiggestVoidTable[[#This Row],[6]:[24]], "&gt;45")&gt;0, BiggestVoidTable[[#This Row],[1]]&gt;45), "F", "")</f>
        <v/>
      </c>
      <c r="D1406" t="str">
        <f>IF(COUNTIF(BiggestVoidTable[[#This Row],[6]:[24]], "&gt;28")&gt;3, "Check", "")</f>
        <v/>
      </c>
    </row>
    <row r="1407" spans="3:4" x14ac:dyDescent="0.25">
      <c r="C1407" t="str">
        <f>IF(OR(COUNTIF(BiggestVoidTable[[#This Row],[6]:[24]], "&gt;45")&gt;0, BiggestVoidTable[[#This Row],[1]]&gt;45), "F", "")</f>
        <v/>
      </c>
      <c r="D1407" t="str">
        <f>IF(COUNTIF(BiggestVoidTable[[#This Row],[6]:[24]], "&gt;28")&gt;3, "Check", "")</f>
        <v/>
      </c>
    </row>
    <row r="1408" spans="3:4" x14ac:dyDescent="0.25">
      <c r="C1408" t="str">
        <f>IF(OR(COUNTIF(BiggestVoidTable[[#This Row],[6]:[24]], "&gt;45")&gt;0, BiggestVoidTable[[#This Row],[1]]&gt;45), "F", "")</f>
        <v/>
      </c>
      <c r="D1408" t="str">
        <f>IF(COUNTIF(BiggestVoidTable[[#This Row],[6]:[24]], "&gt;28")&gt;3, "Check", "")</f>
        <v/>
      </c>
    </row>
    <row r="1409" spans="3:4" x14ac:dyDescent="0.25">
      <c r="C1409" t="str">
        <f>IF(OR(COUNTIF(BiggestVoidTable[[#This Row],[6]:[24]], "&gt;45")&gt;0, BiggestVoidTable[[#This Row],[1]]&gt;45), "F", "")</f>
        <v/>
      </c>
      <c r="D1409" t="str">
        <f>IF(COUNTIF(BiggestVoidTable[[#This Row],[6]:[24]], "&gt;28")&gt;3, "Check", "")</f>
        <v/>
      </c>
    </row>
    <row r="1410" spans="3:4" x14ac:dyDescent="0.25">
      <c r="C1410" t="str">
        <f>IF(OR(COUNTIF(BiggestVoidTable[[#This Row],[6]:[24]], "&gt;45")&gt;0, BiggestVoidTable[[#This Row],[1]]&gt;45), "F", "")</f>
        <v/>
      </c>
      <c r="D1410" t="str">
        <f>IF(COUNTIF(BiggestVoidTable[[#This Row],[6]:[24]], "&gt;28")&gt;3, "Check", "")</f>
        <v/>
      </c>
    </row>
    <row r="1411" spans="3:4" x14ac:dyDescent="0.25">
      <c r="C1411" t="str">
        <f>IF(OR(COUNTIF(BiggestVoidTable[[#This Row],[6]:[24]], "&gt;45")&gt;0, BiggestVoidTable[[#This Row],[1]]&gt;45), "F", "")</f>
        <v/>
      </c>
      <c r="D1411" t="str">
        <f>IF(COUNTIF(BiggestVoidTable[[#This Row],[6]:[24]], "&gt;28")&gt;3, "Check", "")</f>
        <v/>
      </c>
    </row>
    <row r="1412" spans="3:4" x14ac:dyDescent="0.25">
      <c r="C1412" t="str">
        <f>IF(OR(COUNTIF(BiggestVoidTable[[#This Row],[6]:[24]], "&gt;45")&gt;0, BiggestVoidTable[[#This Row],[1]]&gt;45), "F", "")</f>
        <v/>
      </c>
      <c r="D1412" t="str">
        <f>IF(COUNTIF(BiggestVoidTable[[#This Row],[6]:[24]], "&gt;28")&gt;3, "Check", "")</f>
        <v/>
      </c>
    </row>
    <row r="1413" spans="3:4" x14ac:dyDescent="0.25">
      <c r="C1413" t="str">
        <f>IF(OR(COUNTIF(BiggestVoidTable[[#This Row],[6]:[24]], "&gt;45")&gt;0, BiggestVoidTable[[#This Row],[1]]&gt;45), "F", "")</f>
        <v/>
      </c>
      <c r="D1413" t="str">
        <f>IF(COUNTIF(BiggestVoidTable[[#This Row],[6]:[24]], "&gt;28")&gt;3, "Check", "")</f>
        <v/>
      </c>
    </row>
    <row r="1414" spans="3:4" x14ac:dyDescent="0.25">
      <c r="C1414" t="str">
        <f>IF(OR(COUNTIF(BiggestVoidTable[[#This Row],[6]:[24]], "&gt;45")&gt;0, BiggestVoidTable[[#This Row],[1]]&gt;45), "F", "")</f>
        <v/>
      </c>
      <c r="D1414" t="str">
        <f>IF(COUNTIF(BiggestVoidTable[[#This Row],[6]:[24]], "&gt;28")&gt;3, "Check", "")</f>
        <v/>
      </c>
    </row>
    <row r="1415" spans="3:4" x14ac:dyDescent="0.25">
      <c r="C1415" t="str">
        <f>IF(OR(COUNTIF(BiggestVoidTable[[#This Row],[6]:[24]], "&gt;45")&gt;0, BiggestVoidTable[[#This Row],[1]]&gt;45), "F", "")</f>
        <v/>
      </c>
      <c r="D1415" t="str">
        <f>IF(COUNTIF(BiggestVoidTable[[#This Row],[6]:[24]], "&gt;28")&gt;3, "Check", "")</f>
        <v/>
      </c>
    </row>
    <row r="1416" spans="3:4" x14ac:dyDescent="0.25">
      <c r="C1416" t="str">
        <f>IF(OR(COUNTIF(BiggestVoidTable[[#This Row],[6]:[24]], "&gt;45")&gt;0, BiggestVoidTable[[#This Row],[1]]&gt;45), "F", "")</f>
        <v/>
      </c>
      <c r="D1416" t="str">
        <f>IF(COUNTIF(BiggestVoidTable[[#This Row],[6]:[24]], "&gt;28")&gt;3, "Check", "")</f>
        <v/>
      </c>
    </row>
    <row r="1417" spans="3:4" x14ac:dyDescent="0.25">
      <c r="C1417" t="str">
        <f>IF(OR(COUNTIF(BiggestVoidTable[[#This Row],[6]:[24]], "&gt;45")&gt;0, BiggestVoidTable[[#This Row],[1]]&gt;45), "F", "")</f>
        <v/>
      </c>
      <c r="D1417" t="str">
        <f>IF(COUNTIF(BiggestVoidTable[[#This Row],[6]:[24]], "&gt;28")&gt;3, "Check", "")</f>
        <v/>
      </c>
    </row>
    <row r="1418" spans="3:4" x14ac:dyDescent="0.25">
      <c r="C1418" t="str">
        <f>IF(OR(COUNTIF(BiggestVoidTable[[#This Row],[6]:[24]], "&gt;45")&gt;0, BiggestVoidTable[[#This Row],[1]]&gt;45), "F", "")</f>
        <v/>
      </c>
      <c r="D1418" t="str">
        <f>IF(COUNTIF(BiggestVoidTable[[#This Row],[6]:[24]], "&gt;28")&gt;3, "Check", "")</f>
        <v/>
      </c>
    </row>
    <row r="1419" spans="3:4" x14ac:dyDescent="0.25">
      <c r="C1419" t="str">
        <f>IF(OR(COUNTIF(BiggestVoidTable[[#This Row],[6]:[24]], "&gt;45")&gt;0, BiggestVoidTable[[#This Row],[1]]&gt;45), "F", "")</f>
        <v/>
      </c>
      <c r="D1419" t="str">
        <f>IF(COUNTIF(BiggestVoidTable[[#This Row],[6]:[24]], "&gt;28")&gt;3, "Check", "")</f>
        <v/>
      </c>
    </row>
    <row r="1420" spans="3:4" x14ac:dyDescent="0.25">
      <c r="C1420" t="str">
        <f>IF(OR(COUNTIF(BiggestVoidTable[[#This Row],[6]:[24]], "&gt;45")&gt;0, BiggestVoidTable[[#This Row],[1]]&gt;45), "F", "")</f>
        <v/>
      </c>
      <c r="D1420" t="str">
        <f>IF(COUNTIF(BiggestVoidTable[[#This Row],[6]:[24]], "&gt;28")&gt;3, "Check", "")</f>
        <v/>
      </c>
    </row>
    <row r="1421" spans="3:4" x14ac:dyDescent="0.25">
      <c r="C1421" t="str">
        <f>IF(OR(COUNTIF(BiggestVoidTable[[#This Row],[6]:[24]], "&gt;45")&gt;0, BiggestVoidTable[[#This Row],[1]]&gt;45), "F", "")</f>
        <v/>
      </c>
      <c r="D1421" t="str">
        <f>IF(COUNTIF(BiggestVoidTable[[#This Row],[6]:[24]], "&gt;28")&gt;3, "Check", "")</f>
        <v/>
      </c>
    </row>
    <row r="1422" spans="3:4" x14ac:dyDescent="0.25">
      <c r="C1422" t="str">
        <f>IF(OR(COUNTIF(BiggestVoidTable[[#This Row],[6]:[24]], "&gt;45")&gt;0, BiggestVoidTable[[#This Row],[1]]&gt;45), "F", "")</f>
        <v/>
      </c>
      <c r="D1422" t="str">
        <f>IF(COUNTIF(BiggestVoidTable[[#This Row],[6]:[24]], "&gt;28")&gt;3, "Check", "")</f>
        <v/>
      </c>
    </row>
    <row r="1423" spans="3:4" x14ac:dyDescent="0.25">
      <c r="C1423" t="str">
        <f>IF(OR(COUNTIF(BiggestVoidTable[[#This Row],[6]:[24]], "&gt;45")&gt;0, BiggestVoidTable[[#This Row],[1]]&gt;45), "F", "")</f>
        <v/>
      </c>
      <c r="D1423" t="str">
        <f>IF(COUNTIF(BiggestVoidTable[[#This Row],[6]:[24]], "&gt;28")&gt;3, "Check", "")</f>
        <v/>
      </c>
    </row>
    <row r="1424" spans="3:4" x14ac:dyDescent="0.25">
      <c r="C1424" t="str">
        <f>IF(OR(COUNTIF(BiggestVoidTable[[#This Row],[6]:[24]], "&gt;45")&gt;0, BiggestVoidTable[[#This Row],[1]]&gt;45), "F", "")</f>
        <v/>
      </c>
      <c r="D1424" t="str">
        <f>IF(COUNTIF(BiggestVoidTable[[#This Row],[6]:[24]], "&gt;28")&gt;3, "Check", "")</f>
        <v/>
      </c>
    </row>
    <row r="1425" spans="3:4" x14ac:dyDescent="0.25">
      <c r="C1425" t="str">
        <f>IF(OR(COUNTIF(BiggestVoidTable[[#This Row],[6]:[24]], "&gt;45")&gt;0, BiggestVoidTable[[#This Row],[1]]&gt;45), "F", "")</f>
        <v/>
      </c>
      <c r="D1425" t="str">
        <f>IF(COUNTIF(BiggestVoidTable[[#This Row],[6]:[24]], "&gt;28")&gt;3, "Check", "")</f>
        <v/>
      </c>
    </row>
    <row r="1426" spans="3:4" x14ac:dyDescent="0.25">
      <c r="C1426" t="str">
        <f>IF(OR(COUNTIF(BiggestVoidTable[[#This Row],[6]:[24]], "&gt;45")&gt;0, BiggestVoidTable[[#This Row],[1]]&gt;45), "F", "")</f>
        <v/>
      </c>
      <c r="D1426" t="str">
        <f>IF(COUNTIF(BiggestVoidTable[[#This Row],[6]:[24]], "&gt;28")&gt;3, "Check", "")</f>
        <v/>
      </c>
    </row>
    <row r="1427" spans="3:4" x14ac:dyDescent="0.25">
      <c r="C1427" t="str">
        <f>IF(OR(COUNTIF(BiggestVoidTable[[#This Row],[6]:[24]], "&gt;45")&gt;0, BiggestVoidTable[[#This Row],[1]]&gt;45), "F", "")</f>
        <v/>
      </c>
      <c r="D1427" t="str">
        <f>IF(COUNTIF(BiggestVoidTable[[#This Row],[6]:[24]], "&gt;28")&gt;3, "Check", "")</f>
        <v/>
      </c>
    </row>
    <row r="1428" spans="3:4" x14ac:dyDescent="0.25">
      <c r="C1428" t="str">
        <f>IF(OR(COUNTIF(BiggestVoidTable[[#This Row],[6]:[24]], "&gt;45")&gt;0, BiggestVoidTable[[#This Row],[1]]&gt;45), "F", "")</f>
        <v/>
      </c>
      <c r="D1428" t="str">
        <f>IF(COUNTIF(BiggestVoidTable[[#This Row],[6]:[24]], "&gt;28")&gt;3, "Check", "")</f>
        <v/>
      </c>
    </row>
    <row r="1429" spans="3:4" x14ac:dyDescent="0.25">
      <c r="C1429" t="str">
        <f>IF(OR(COUNTIF(BiggestVoidTable[[#This Row],[6]:[24]], "&gt;45")&gt;0, BiggestVoidTable[[#This Row],[1]]&gt;45), "F", "")</f>
        <v/>
      </c>
      <c r="D1429" t="str">
        <f>IF(COUNTIF(BiggestVoidTable[[#This Row],[6]:[24]], "&gt;28")&gt;3, "Check", "")</f>
        <v/>
      </c>
    </row>
    <row r="1430" spans="3:4" x14ac:dyDescent="0.25">
      <c r="C1430" t="str">
        <f>IF(OR(COUNTIF(BiggestVoidTable[[#This Row],[6]:[24]], "&gt;45")&gt;0, BiggestVoidTable[[#This Row],[1]]&gt;45), "F", "")</f>
        <v/>
      </c>
      <c r="D1430" t="str">
        <f>IF(COUNTIF(BiggestVoidTable[[#This Row],[6]:[24]], "&gt;28")&gt;3, "Check", "")</f>
        <v/>
      </c>
    </row>
    <row r="1431" spans="3:4" x14ac:dyDescent="0.25">
      <c r="C1431" t="str">
        <f>IF(OR(COUNTIF(BiggestVoidTable[[#This Row],[6]:[24]], "&gt;45")&gt;0, BiggestVoidTable[[#This Row],[1]]&gt;45), "F", "")</f>
        <v/>
      </c>
      <c r="D1431" t="str">
        <f>IF(COUNTIF(BiggestVoidTable[[#This Row],[6]:[24]], "&gt;28")&gt;3, "Check", "")</f>
        <v/>
      </c>
    </row>
    <row r="1432" spans="3:4" x14ac:dyDescent="0.25">
      <c r="C1432" t="str">
        <f>IF(OR(COUNTIF(BiggestVoidTable[[#This Row],[6]:[24]], "&gt;45")&gt;0, BiggestVoidTable[[#This Row],[1]]&gt;45), "F", "")</f>
        <v/>
      </c>
      <c r="D1432" t="str">
        <f>IF(COUNTIF(BiggestVoidTable[[#This Row],[6]:[24]], "&gt;28")&gt;3, "Check", "")</f>
        <v/>
      </c>
    </row>
    <row r="1433" spans="3:4" x14ac:dyDescent="0.25">
      <c r="C1433" t="str">
        <f>IF(OR(COUNTIF(BiggestVoidTable[[#This Row],[6]:[24]], "&gt;45")&gt;0, BiggestVoidTable[[#This Row],[1]]&gt;45), "F", "")</f>
        <v/>
      </c>
      <c r="D1433" t="str">
        <f>IF(COUNTIF(BiggestVoidTable[[#This Row],[6]:[24]], "&gt;28")&gt;3, "Check", "")</f>
        <v/>
      </c>
    </row>
    <row r="1434" spans="3:4" x14ac:dyDescent="0.25">
      <c r="C1434" t="str">
        <f>IF(OR(COUNTIF(BiggestVoidTable[[#This Row],[6]:[24]], "&gt;45")&gt;0, BiggestVoidTable[[#This Row],[1]]&gt;45), "F", "")</f>
        <v/>
      </c>
      <c r="D1434" t="str">
        <f>IF(COUNTIF(BiggestVoidTable[[#This Row],[6]:[24]], "&gt;28")&gt;3, "Check", "")</f>
        <v/>
      </c>
    </row>
    <row r="1435" spans="3:4" x14ac:dyDescent="0.25">
      <c r="C1435" t="str">
        <f>IF(OR(COUNTIF(BiggestVoidTable[[#This Row],[6]:[24]], "&gt;45")&gt;0, BiggestVoidTable[[#This Row],[1]]&gt;45), "F", "")</f>
        <v/>
      </c>
      <c r="D1435" t="str">
        <f>IF(COUNTIF(BiggestVoidTable[[#This Row],[6]:[24]], "&gt;28")&gt;3, "Check", "")</f>
        <v/>
      </c>
    </row>
    <row r="1436" spans="3:4" x14ac:dyDescent="0.25">
      <c r="C1436" t="str">
        <f>IF(OR(COUNTIF(BiggestVoidTable[[#This Row],[6]:[24]], "&gt;45")&gt;0, BiggestVoidTable[[#This Row],[1]]&gt;45), "F", "")</f>
        <v/>
      </c>
      <c r="D1436" t="str">
        <f>IF(COUNTIF(BiggestVoidTable[[#This Row],[6]:[24]], "&gt;28")&gt;3, "Check", "")</f>
        <v/>
      </c>
    </row>
    <row r="1437" spans="3:4" x14ac:dyDescent="0.25">
      <c r="C1437" t="str">
        <f>IF(OR(COUNTIF(BiggestVoidTable[[#This Row],[6]:[24]], "&gt;45")&gt;0, BiggestVoidTable[[#This Row],[1]]&gt;45), "F", "")</f>
        <v/>
      </c>
      <c r="D1437" t="str">
        <f>IF(COUNTIF(BiggestVoidTable[[#This Row],[6]:[24]], "&gt;28")&gt;3, "Check", "")</f>
        <v/>
      </c>
    </row>
    <row r="1438" spans="3:4" x14ac:dyDescent="0.25">
      <c r="C1438" t="str">
        <f>IF(OR(COUNTIF(BiggestVoidTable[[#This Row],[6]:[24]], "&gt;45")&gt;0, BiggestVoidTable[[#This Row],[1]]&gt;45), "F", "")</f>
        <v/>
      </c>
      <c r="D1438" t="str">
        <f>IF(COUNTIF(BiggestVoidTable[[#This Row],[6]:[24]], "&gt;28")&gt;3, "Check", "")</f>
        <v/>
      </c>
    </row>
    <row r="1439" spans="3:4" x14ac:dyDescent="0.25">
      <c r="C1439" t="str">
        <f>IF(OR(COUNTIF(BiggestVoidTable[[#This Row],[6]:[24]], "&gt;45")&gt;0, BiggestVoidTable[[#This Row],[1]]&gt;45), "F", "")</f>
        <v/>
      </c>
      <c r="D1439" t="str">
        <f>IF(COUNTIF(BiggestVoidTable[[#This Row],[6]:[24]], "&gt;28")&gt;3, "Check", "")</f>
        <v/>
      </c>
    </row>
    <row r="1440" spans="3:4" x14ac:dyDescent="0.25">
      <c r="C1440" t="str">
        <f>IF(OR(COUNTIF(BiggestVoidTable[[#This Row],[6]:[24]], "&gt;45")&gt;0, BiggestVoidTable[[#This Row],[1]]&gt;45), "F", "")</f>
        <v/>
      </c>
      <c r="D1440" t="str">
        <f>IF(COUNTIF(BiggestVoidTable[[#This Row],[6]:[24]], "&gt;28")&gt;3, "Check", "")</f>
        <v/>
      </c>
    </row>
    <row r="1441" spans="3:4" x14ac:dyDescent="0.25">
      <c r="C1441" t="str">
        <f>IF(OR(COUNTIF(BiggestVoidTable[[#This Row],[6]:[24]], "&gt;45")&gt;0, BiggestVoidTable[[#This Row],[1]]&gt;45), "F", "")</f>
        <v/>
      </c>
      <c r="D1441" t="str">
        <f>IF(COUNTIF(BiggestVoidTable[[#This Row],[6]:[24]], "&gt;28")&gt;3, "Check", "")</f>
        <v/>
      </c>
    </row>
    <row r="1442" spans="3:4" x14ac:dyDescent="0.25">
      <c r="C1442" t="str">
        <f>IF(OR(COUNTIF(BiggestVoidTable[[#This Row],[6]:[24]], "&gt;45")&gt;0, BiggestVoidTable[[#This Row],[1]]&gt;45), "F", "")</f>
        <v/>
      </c>
      <c r="D1442" t="str">
        <f>IF(COUNTIF(BiggestVoidTable[[#This Row],[6]:[24]], "&gt;28")&gt;3, "Check", "")</f>
        <v/>
      </c>
    </row>
    <row r="1443" spans="3:4" x14ac:dyDescent="0.25">
      <c r="C1443" t="str">
        <f>IF(OR(COUNTIF(BiggestVoidTable[[#This Row],[6]:[24]], "&gt;45")&gt;0, BiggestVoidTable[[#This Row],[1]]&gt;45), "F", "")</f>
        <v/>
      </c>
      <c r="D1443" t="str">
        <f>IF(COUNTIF(BiggestVoidTable[[#This Row],[6]:[24]], "&gt;28")&gt;3, "Check", "")</f>
        <v/>
      </c>
    </row>
    <row r="1444" spans="3:4" x14ac:dyDescent="0.25">
      <c r="C1444" t="str">
        <f>IF(OR(COUNTIF(BiggestVoidTable[[#This Row],[6]:[24]], "&gt;45")&gt;0, BiggestVoidTable[[#This Row],[1]]&gt;45), "F", "")</f>
        <v/>
      </c>
      <c r="D1444" t="str">
        <f>IF(COUNTIF(BiggestVoidTable[[#This Row],[6]:[24]], "&gt;28")&gt;3, "Check", "")</f>
        <v/>
      </c>
    </row>
    <row r="1445" spans="3:4" x14ac:dyDescent="0.25">
      <c r="C1445" t="str">
        <f>IF(OR(COUNTIF(BiggestVoidTable[[#This Row],[6]:[24]], "&gt;45")&gt;0, BiggestVoidTable[[#This Row],[1]]&gt;45), "F", "")</f>
        <v/>
      </c>
      <c r="D1445" t="str">
        <f>IF(COUNTIF(BiggestVoidTable[[#This Row],[6]:[24]], "&gt;28")&gt;3, "Check", "")</f>
        <v/>
      </c>
    </row>
    <row r="1446" spans="3:4" x14ac:dyDescent="0.25">
      <c r="C1446" t="str">
        <f>IF(OR(COUNTIF(BiggestVoidTable[[#This Row],[6]:[24]], "&gt;45")&gt;0, BiggestVoidTable[[#This Row],[1]]&gt;45), "F", "")</f>
        <v/>
      </c>
      <c r="D1446" t="str">
        <f>IF(COUNTIF(BiggestVoidTable[[#This Row],[6]:[24]], "&gt;28")&gt;3, "Check", "")</f>
        <v/>
      </c>
    </row>
    <row r="1447" spans="3:4" x14ac:dyDescent="0.25">
      <c r="C1447" t="str">
        <f>IF(OR(COUNTIF(BiggestVoidTable[[#This Row],[6]:[24]], "&gt;45")&gt;0, BiggestVoidTable[[#This Row],[1]]&gt;45), "F", "")</f>
        <v/>
      </c>
      <c r="D1447" t="str">
        <f>IF(COUNTIF(BiggestVoidTable[[#This Row],[6]:[24]], "&gt;28")&gt;3, "Check", "")</f>
        <v/>
      </c>
    </row>
    <row r="1448" spans="3:4" x14ac:dyDescent="0.25">
      <c r="C1448" t="str">
        <f>IF(OR(COUNTIF(BiggestVoidTable[[#This Row],[6]:[24]], "&gt;45")&gt;0, BiggestVoidTable[[#This Row],[1]]&gt;45), "F", "")</f>
        <v/>
      </c>
      <c r="D1448" t="str">
        <f>IF(COUNTIF(BiggestVoidTable[[#This Row],[6]:[24]], "&gt;28")&gt;3, "Check", "")</f>
        <v/>
      </c>
    </row>
    <row r="1449" spans="3:4" x14ac:dyDescent="0.25">
      <c r="C1449" t="str">
        <f>IF(OR(COUNTIF(BiggestVoidTable[[#This Row],[6]:[24]], "&gt;45")&gt;0, BiggestVoidTable[[#This Row],[1]]&gt;45), "F", "")</f>
        <v/>
      </c>
      <c r="D1449" t="str">
        <f>IF(COUNTIF(BiggestVoidTable[[#This Row],[6]:[24]], "&gt;28")&gt;3, "Check", "")</f>
        <v/>
      </c>
    </row>
    <row r="1450" spans="3:4" x14ac:dyDescent="0.25">
      <c r="C1450" t="str">
        <f>IF(OR(COUNTIF(BiggestVoidTable[[#This Row],[6]:[24]], "&gt;45")&gt;0, BiggestVoidTable[[#This Row],[1]]&gt;45), "F", "")</f>
        <v/>
      </c>
      <c r="D1450" t="str">
        <f>IF(COUNTIF(BiggestVoidTable[[#This Row],[6]:[24]], "&gt;28")&gt;3, "Check", "")</f>
        <v/>
      </c>
    </row>
    <row r="1451" spans="3:4" x14ac:dyDescent="0.25">
      <c r="C1451" t="str">
        <f>IF(OR(COUNTIF(BiggestVoidTable[[#This Row],[6]:[24]], "&gt;45")&gt;0, BiggestVoidTable[[#This Row],[1]]&gt;45), "F", "")</f>
        <v/>
      </c>
      <c r="D1451" t="str">
        <f>IF(COUNTIF(BiggestVoidTable[[#This Row],[6]:[24]], "&gt;28")&gt;3, "Check", "")</f>
        <v/>
      </c>
    </row>
    <row r="1452" spans="3:4" x14ac:dyDescent="0.25">
      <c r="C1452" t="str">
        <f>IF(OR(COUNTIF(BiggestVoidTable[[#This Row],[6]:[24]], "&gt;45")&gt;0, BiggestVoidTable[[#This Row],[1]]&gt;45), "F", "")</f>
        <v/>
      </c>
      <c r="D1452" t="str">
        <f>IF(COUNTIF(BiggestVoidTable[[#This Row],[6]:[24]], "&gt;28")&gt;3, "Check", "")</f>
        <v/>
      </c>
    </row>
    <row r="1453" spans="3:4" x14ac:dyDescent="0.25">
      <c r="C1453" t="str">
        <f>IF(OR(COUNTIF(BiggestVoidTable[[#This Row],[6]:[24]], "&gt;45")&gt;0, BiggestVoidTable[[#This Row],[1]]&gt;45), "F", "")</f>
        <v/>
      </c>
      <c r="D1453" t="str">
        <f>IF(COUNTIF(BiggestVoidTable[[#This Row],[6]:[24]], "&gt;28")&gt;3, "Check", "")</f>
        <v/>
      </c>
    </row>
    <row r="1454" spans="3:4" x14ac:dyDescent="0.25">
      <c r="C1454" t="str">
        <f>IF(OR(COUNTIF(BiggestVoidTable[[#This Row],[6]:[24]], "&gt;45")&gt;0, BiggestVoidTable[[#This Row],[1]]&gt;45), "F", "")</f>
        <v/>
      </c>
      <c r="D1454" t="str">
        <f>IF(COUNTIF(BiggestVoidTable[[#This Row],[6]:[24]], "&gt;28")&gt;3, "Check", "")</f>
        <v/>
      </c>
    </row>
    <row r="1455" spans="3:4" x14ac:dyDescent="0.25">
      <c r="C1455" t="str">
        <f>IF(OR(COUNTIF(BiggestVoidTable[[#This Row],[6]:[24]], "&gt;45")&gt;0, BiggestVoidTable[[#This Row],[1]]&gt;45), "F", "")</f>
        <v/>
      </c>
      <c r="D1455" t="str">
        <f>IF(COUNTIF(BiggestVoidTable[[#This Row],[6]:[24]], "&gt;28")&gt;3, "Check", "")</f>
        <v/>
      </c>
    </row>
    <row r="1456" spans="3:4" x14ac:dyDescent="0.25">
      <c r="C1456" t="str">
        <f>IF(OR(COUNTIF(BiggestVoidTable[[#This Row],[6]:[24]], "&gt;45")&gt;0, BiggestVoidTable[[#This Row],[1]]&gt;45), "F", "")</f>
        <v/>
      </c>
      <c r="D1456" t="str">
        <f>IF(COUNTIF(BiggestVoidTable[[#This Row],[6]:[24]], "&gt;28")&gt;3, "Check", "")</f>
        <v/>
      </c>
    </row>
    <row r="1457" spans="3:4" x14ac:dyDescent="0.25">
      <c r="C1457" t="str">
        <f>IF(OR(COUNTIF(BiggestVoidTable[[#This Row],[6]:[24]], "&gt;45")&gt;0, BiggestVoidTable[[#This Row],[1]]&gt;45), "F", "")</f>
        <v/>
      </c>
      <c r="D1457" t="str">
        <f>IF(COUNTIF(BiggestVoidTable[[#This Row],[6]:[24]], "&gt;28")&gt;3, "Check", "")</f>
        <v/>
      </c>
    </row>
    <row r="1458" spans="3:4" x14ac:dyDescent="0.25">
      <c r="C1458" t="str">
        <f>IF(OR(COUNTIF(BiggestVoidTable[[#This Row],[6]:[24]], "&gt;45")&gt;0, BiggestVoidTable[[#This Row],[1]]&gt;45), "F", "")</f>
        <v/>
      </c>
      <c r="D1458" t="str">
        <f>IF(COUNTIF(BiggestVoidTable[[#This Row],[6]:[24]], "&gt;28")&gt;3, "Check", "")</f>
        <v/>
      </c>
    </row>
    <row r="1459" spans="3:4" x14ac:dyDescent="0.25">
      <c r="C1459" t="str">
        <f>IF(OR(COUNTIF(BiggestVoidTable[[#This Row],[6]:[24]], "&gt;45")&gt;0, BiggestVoidTable[[#This Row],[1]]&gt;45), "F", "")</f>
        <v/>
      </c>
      <c r="D1459" t="str">
        <f>IF(COUNTIF(BiggestVoidTable[[#This Row],[6]:[24]], "&gt;28")&gt;3, "Check", "")</f>
        <v/>
      </c>
    </row>
    <row r="1460" spans="3:4" x14ac:dyDescent="0.25">
      <c r="C1460" t="str">
        <f>IF(OR(COUNTIF(BiggestVoidTable[[#This Row],[6]:[24]], "&gt;45")&gt;0, BiggestVoidTable[[#This Row],[1]]&gt;45), "F", "")</f>
        <v/>
      </c>
      <c r="D1460" t="str">
        <f>IF(COUNTIF(BiggestVoidTable[[#This Row],[6]:[24]], "&gt;28")&gt;3, "Check", "")</f>
        <v/>
      </c>
    </row>
    <row r="1461" spans="3:4" x14ac:dyDescent="0.25">
      <c r="C1461" t="str">
        <f>IF(OR(COUNTIF(BiggestVoidTable[[#This Row],[6]:[24]], "&gt;45")&gt;0, BiggestVoidTable[[#This Row],[1]]&gt;45), "F", "")</f>
        <v/>
      </c>
      <c r="D1461" t="str">
        <f>IF(COUNTIF(BiggestVoidTable[[#This Row],[6]:[24]], "&gt;28")&gt;3, "Check", "")</f>
        <v/>
      </c>
    </row>
    <row r="1462" spans="3:4" x14ac:dyDescent="0.25">
      <c r="C1462" t="str">
        <f>IF(OR(COUNTIF(BiggestVoidTable[[#This Row],[6]:[24]], "&gt;45")&gt;0, BiggestVoidTable[[#This Row],[1]]&gt;45), "F", "")</f>
        <v/>
      </c>
      <c r="D1462" t="str">
        <f>IF(COUNTIF(BiggestVoidTable[[#This Row],[6]:[24]], "&gt;28")&gt;3, "Check", "")</f>
        <v/>
      </c>
    </row>
    <row r="1463" spans="3:4" x14ac:dyDescent="0.25">
      <c r="C1463" t="str">
        <f>IF(OR(COUNTIF(BiggestVoidTable[[#This Row],[6]:[24]], "&gt;45")&gt;0, BiggestVoidTable[[#This Row],[1]]&gt;45), "F", "")</f>
        <v/>
      </c>
      <c r="D1463" t="str">
        <f>IF(COUNTIF(BiggestVoidTable[[#This Row],[6]:[24]], "&gt;28")&gt;3, "Check", "")</f>
        <v/>
      </c>
    </row>
    <row r="1464" spans="3:4" x14ac:dyDescent="0.25">
      <c r="C1464" t="str">
        <f>IF(OR(COUNTIF(BiggestVoidTable[[#This Row],[6]:[24]], "&gt;45")&gt;0, BiggestVoidTable[[#This Row],[1]]&gt;45), "F", "")</f>
        <v/>
      </c>
      <c r="D1464" t="str">
        <f>IF(COUNTIF(BiggestVoidTable[[#This Row],[6]:[24]], "&gt;28")&gt;3, "Check", "")</f>
        <v/>
      </c>
    </row>
    <row r="1465" spans="3:4" x14ac:dyDescent="0.25">
      <c r="C1465" t="str">
        <f>IF(OR(COUNTIF(BiggestVoidTable[[#This Row],[6]:[24]], "&gt;45")&gt;0, BiggestVoidTable[[#This Row],[1]]&gt;45), "F", "")</f>
        <v/>
      </c>
      <c r="D1465" t="str">
        <f>IF(COUNTIF(BiggestVoidTable[[#This Row],[6]:[24]], "&gt;28")&gt;3, "Check", "")</f>
        <v/>
      </c>
    </row>
    <row r="1466" spans="3:4" x14ac:dyDescent="0.25">
      <c r="C1466" t="str">
        <f>IF(OR(COUNTIF(BiggestVoidTable[[#This Row],[6]:[24]], "&gt;45")&gt;0, BiggestVoidTable[[#This Row],[1]]&gt;45), "F", "")</f>
        <v/>
      </c>
      <c r="D1466" t="str">
        <f>IF(COUNTIF(BiggestVoidTable[[#This Row],[6]:[24]], "&gt;28")&gt;3, "Check", "")</f>
        <v/>
      </c>
    </row>
    <row r="1467" spans="3:4" x14ac:dyDescent="0.25">
      <c r="C1467" t="str">
        <f>IF(OR(COUNTIF(BiggestVoidTable[[#This Row],[6]:[24]], "&gt;45")&gt;0, BiggestVoidTable[[#This Row],[1]]&gt;45), "F", "")</f>
        <v/>
      </c>
      <c r="D1467" t="str">
        <f>IF(COUNTIF(BiggestVoidTable[[#This Row],[6]:[24]], "&gt;28")&gt;3, "Check", "")</f>
        <v/>
      </c>
    </row>
    <row r="1468" spans="3:4" x14ac:dyDescent="0.25">
      <c r="C1468" t="str">
        <f>IF(OR(COUNTIF(BiggestVoidTable[[#This Row],[6]:[24]], "&gt;45")&gt;0, BiggestVoidTable[[#This Row],[1]]&gt;45), "F", "")</f>
        <v/>
      </c>
      <c r="D1468" t="str">
        <f>IF(COUNTIF(BiggestVoidTable[[#This Row],[6]:[24]], "&gt;28")&gt;3, "Check", "")</f>
        <v/>
      </c>
    </row>
    <row r="1469" spans="3:4" x14ac:dyDescent="0.25">
      <c r="C1469" t="str">
        <f>IF(OR(COUNTIF(BiggestVoidTable[[#This Row],[6]:[24]], "&gt;45")&gt;0, BiggestVoidTable[[#This Row],[1]]&gt;45), "F", "")</f>
        <v/>
      </c>
      <c r="D1469" t="str">
        <f>IF(COUNTIF(BiggestVoidTable[[#This Row],[6]:[24]], "&gt;28")&gt;3, "Check", "")</f>
        <v/>
      </c>
    </row>
    <row r="1470" spans="3:4" x14ac:dyDescent="0.25">
      <c r="C1470" t="str">
        <f>IF(OR(COUNTIF(BiggestVoidTable[[#This Row],[6]:[24]], "&gt;45")&gt;0, BiggestVoidTable[[#This Row],[1]]&gt;45), "F", "")</f>
        <v/>
      </c>
      <c r="D1470" t="str">
        <f>IF(COUNTIF(BiggestVoidTable[[#This Row],[6]:[24]], "&gt;28")&gt;3, "Check", "")</f>
        <v/>
      </c>
    </row>
    <row r="1471" spans="3:4" x14ac:dyDescent="0.25">
      <c r="C1471" t="str">
        <f>IF(OR(COUNTIF(BiggestVoidTable[[#This Row],[6]:[24]], "&gt;45")&gt;0, BiggestVoidTable[[#This Row],[1]]&gt;45), "F", "")</f>
        <v/>
      </c>
      <c r="D1471" t="str">
        <f>IF(COUNTIF(BiggestVoidTable[[#This Row],[6]:[24]], "&gt;28")&gt;3, "Check", "")</f>
        <v/>
      </c>
    </row>
    <row r="1472" spans="3:4" x14ac:dyDescent="0.25">
      <c r="C1472" t="str">
        <f>IF(OR(COUNTIF(BiggestVoidTable[[#This Row],[6]:[24]], "&gt;45")&gt;0, BiggestVoidTable[[#This Row],[1]]&gt;45), "F", "")</f>
        <v/>
      </c>
      <c r="D1472" t="str">
        <f>IF(COUNTIF(BiggestVoidTable[[#This Row],[6]:[24]], "&gt;28")&gt;3, "Check", "")</f>
        <v/>
      </c>
    </row>
    <row r="1473" spans="3:4" x14ac:dyDescent="0.25">
      <c r="C1473" t="str">
        <f>IF(OR(COUNTIF(BiggestVoidTable[[#This Row],[6]:[24]], "&gt;45")&gt;0, BiggestVoidTable[[#This Row],[1]]&gt;45), "F", "")</f>
        <v/>
      </c>
      <c r="D1473" t="str">
        <f>IF(COUNTIF(BiggestVoidTable[[#This Row],[6]:[24]], "&gt;28")&gt;3, "Check", "")</f>
        <v/>
      </c>
    </row>
    <row r="1474" spans="3:4" x14ac:dyDescent="0.25">
      <c r="C1474" t="str">
        <f>IF(OR(COUNTIF(BiggestVoidTable[[#This Row],[6]:[24]], "&gt;45")&gt;0, BiggestVoidTable[[#This Row],[1]]&gt;45), "F", "")</f>
        <v/>
      </c>
      <c r="D1474" t="str">
        <f>IF(COUNTIF(BiggestVoidTable[[#This Row],[6]:[24]], "&gt;28")&gt;3, "Check", "")</f>
        <v/>
      </c>
    </row>
    <row r="1475" spans="3:4" x14ac:dyDescent="0.25">
      <c r="C1475" t="str">
        <f>IF(OR(COUNTIF(BiggestVoidTable[[#This Row],[6]:[24]], "&gt;45")&gt;0, BiggestVoidTable[[#This Row],[1]]&gt;45), "F", "")</f>
        <v/>
      </c>
      <c r="D1475" t="str">
        <f>IF(COUNTIF(BiggestVoidTable[[#This Row],[6]:[24]], "&gt;28")&gt;3, "Check", "")</f>
        <v/>
      </c>
    </row>
    <row r="1476" spans="3:4" x14ac:dyDescent="0.25">
      <c r="C1476" t="str">
        <f>IF(OR(COUNTIF(BiggestVoidTable[[#This Row],[6]:[24]], "&gt;45")&gt;0, BiggestVoidTable[[#This Row],[1]]&gt;45), "F", "")</f>
        <v/>
      </c>
      <c r="D1476" t="str">
        <f>IF(COUNTIF(BiggestVoidTable[[#This Row],[6]:[24]], "&gt;28")&gt;3, "Check", "")</f>
        <v/>
      </c>
    </row>
    <row r="1477" spans="3:4" x14ac:dyDescent="0.25">
      <c r="C1477" t="str">
        <f>IF(OR(COUNTIF(BiggestVoidTable[[#This Row],[6]:[24]], "&gt;45")&gt;0, BiggestVoidTable[[#This Row],[1]]&gt;45), "F", "")</f>
        <v/>
      </c>
      <c r="D1477" t="str">
        <f>IF(COUNTIF(BiggestVoidTable[[#This Row],[6]:[24]], "&gt;28")&gt;3, "Check", "")</f>
        <v/>
      </c>
    </row>
    <row r="1478" spans="3:4" x14ac:dyDescent="0.25">
      <c r="C1478" t="str">
        <f>IF(OR(COUNTIF(BiggestVoidTable[[#This Row],[6]:[24]], "&gt;45")&gt;0, BiggestVoidTable[[#This Row],[1]]&gt;45), "F", "")</f>
        <v/>
      </c>
      <c r="D1478" t="str">
        <f>IF(COUNTIF(BiggestVoidTable[[#This Row],[6]:[24]], "&gt;28")&gt;3, "Check", "")</f>
        <v/>
      </c>
    </row>
    <row r="1479" spans="3:4" x14ac:dyDescent="0.25">
      <c r="C1479" t="str">
        <f>IF(OR(COUNTIF(BiggestVoidTable[[#This Row],[6]:[24]], "&gt;45")&gt;0, BiggestVoidTable[[#This Row],[1]]&gt;45), "F", "")</f>
        <v/>
      </c>
      <c r="D1479" t="str">
        <f>IF(COUNTIF(BiggestVoidTable[[#This Row],[6]:[24]], "&gt;28")&gt;3, "Check", "")</f>
        <v/>
      </c>
    </row>
    <row r="1480" spans="3:4" x14ac:dyDescent="0.25">
      <c r="C1480" t="str">
        <f>IF(OR(COUNTIF(BiggestVoidTable[[#This Row],[6]:[24]], "&gt;45")&gt;0, BiggestVoidTable[[#This Row],[1]]&gt;45), "F", "")</f>
        <v/>
      </c>
      <c r="D1480" t="str">
        <f>IF(COUNTIF(BiggestVoidTable[[#This Row],[6]:[24]], "&gt;28")&gt;3, "Check", "")</f>
        <v/>
      </c>
    </row>
    <row r="1481" spans="3:4" x14ac:dyDescent="0.25">
      <c r="C1481" t="str">
        <f>IF(OR(COUNTIF(BiggestVoidTable[[#This Row],[6]:[24]], "&gt;45")&gt;0, BiggestVoidTable[[#This Row],[1]]&gt;45), "F", "")</f>
        <v/>
      </c>
      <c r="D1481" t="str">
        <f>IF(COUNTIF(BiggestVoidTable[[#This Row],[6]:[24]], "&gt;28")&gt;3, "Check", "")</f>
        <v/>
      </c>
    </row>
    <row r="1482" spans="3:4" x14ac:dyDescent="0.25">
      <c r="C1482" t="str">
        <f>IF(OR(COUNTIF(BiggestVoidTable[[#This Row],[6]:[24]], "&gt;45")&gt;0, BiggestVoidTable[[#This Row],[1]]&gt;45), "F", "")</f>
        <v/>
      </c>
      <c r="D1482" t="str">
        <f>IF(COUNTIF(BiggestVoidTable[[#This Row],[6]:[24]], "&gt;28")&gt;3, "Check", "")</f>
        <v/>
      </c>
    </row>
    <row r="1483" spans="3:4" x14ac:dyDescent="0.25">
      <c r="C1483" t="str">
        <f>IF(OR(COUNTIF(BiggestVoidTable[[#This Row],[6]:[24]], "&gt;45")&gt;0, BiggestVoidTable[[#This Row],[1]]&gt;45), "F", "")</f>
        <v/>
      </c>
      <c r="D1483" t="str">
        <f>IF(COUNTIF(BiggestVoidTable[[#This Row],[6]:[24]], "&gt;28")&gt;3, "Check", "")</f>
        <v/>
      </c>
    </row>
    <row r="1484" spans="3:4" x14ac:dyDescent="0.25">
      <c r="C1484" t="str">
        <f>IF(OR(COUNTIF(BiggestVoidTable[[#This Row],[6]:[24]], "&gt;45")&gt;0, BiggestVoidTable[[#This Row],[1]]&gt;45), "F", "")</f>
        <v/>
      </c>
      <c r="D1484" t="str">
        <f>IF(COUNTIF(BiggestVoidTable[[#This Row],[6]:[24]], "&gt;28")&gt;3, "Check", "")</f>
        <v/>
      </c>
    </row>
    <row r="1485" spans="3:4" x14ac:dyDescent="0.25">
      <c r="C1485" t="str">
        <f>IF(OR(COUNTIF(BiggestVoidTable[[#This Row],[6]:[24]], "&gt;45")&gt;0, BiggestVoidTable[[#This Row],[1]]&gt;45), "F", "")</f>
        <v/>
      </c>
      <c r="D1485" t="str">
        <f>IF(COUNTIF(BiggestVoidTable[[#This Row],[6]:[24]], "&gt;28")&gt;3, "Check", "")</f>
        <v/>
      </c>
    </row>
    <row r="1486" spans="3:4" x14ac:dyDescent="0.25">
      <c r="C1486" t="str">
        <f>IF(OR(COUNTIF(BiggestVoidTable[[#This Row],[6]:[24]], "&gt;45")&gt;0, BiggestVoidTable[[#This Row],[1]]&gt;45), "F", "")</f>
        <v/>
      </c>
      <c r="D1486" t="str">
        <f>IF(COUNTIF(BiggestVoidTable[[#This Row],[6]:[24]], "&gt;28")&gt;3, "Check", "")</f>
        <v/>
      </c>
    </row>
    <row r="1487" spans="3:4" x14ac:dyDescent="0.25">
      <c r="C1487" t="str">
        <f>IF(OR(COUNTIF(BiggestVoidTable[[#This Row],[6]:[24]], "&gt;45")&gt;0, BiggestVoidTable[[#This Row],[1]]&gt;45), "F", "")</f>
        <v/>
      </c>
      <c r="D1487" t="str">
        <f>IF(COUNTIF(BiggestVoidTable[[#This Row],[6]:[24]], "&gt;28")&gt;3, "Check", "")</f>
        <v/>
      </c>
    </row>
    <row r="1488" spans="3:4" x14ac:dyDescent="0.25">
      <c r="C1488" t="str">
        <f>IF(OR(COUNTIF(BiggestVoidTable[[#This Row],[6]:[24]], "&gt;45")&gt;0, BiggestVoidTable[[#This Row],[1]]&gt;45), "F", "")</f>
        <v/>
      </c>
      <c r="D1488" t="str">
        <f>IF(COUNTIF(BiggestVoidTable[[#This Row],[6]:[24]], "&gt;28")&gt;3, "Check", "")</f>
        <v/>
      </c>
    </row>
    <row r="1489" spans="3:4" x14ac:dyDescent="0.25">
      <c r="C1489" t="str">
        <f>IF(OR(COUNTIF(BiggestVoidTable[[#This Row],[6]:[24]], "&gt;45")&gt;0, BiggestVoidTable[[#This Row],[1]]&gt;45), "F", "")</f>
        <v/>
      </c>
      <c r="D1489" t="str">
        <f>IF(COUNTIF(BiggestVoidTable[[#This Row],[6]:[24]], "&gt;28")&gt;3, "Check", "")</f>
        <v/>
      </c>
    </row>
    <row r="1490" spans="3:4" x14ac:dyDescent="0.25">
      <c r="C1490" t="str">
        <f>IF(OR(COUNTIF(BiggestVoidTable[[#This Row],[6]:[24]], "&gt;45")&gt;0, BiggestVoidTable[[#This Row],[1]]&gt;45), "F", "")</f>
        <v/>
      </c>
      <c r="D1490" t="str">
        <f>IF(COUNTIF(BiggestVoidTable[[#This Row],[6]:[24]], "&gt;28")&gt;3, "Check", "")</f>
        <v/>
      </c>
    </row>
    <row r="1491" spans="3:4" x14ac:dyDescent="0.25">
      <c r="C1491" t="str">
        <f>IF(OR(COUNTIF(BiggestVoidTable[[#This Row],[6]:[24]], "&gt;45")&gt;0, BiggestVoidTable[[#This Row],[1]]&gt;45), "F", "")</f>
        <v/>
      </c>
      <c r="D1491" t="str">
        <f>IF(COUNTIF(BiggestVoidTable[[#This Row],[6]:[24]], "&gt;28")&gt;3, "Check", "")</f>
        <v/>
      </c>
    </row>
    <row r="1492" spans="3:4" x14ac:dyDescent="0.25">
      <c r="C1492" t="str">
        <f>IF(OR(COUNTIF(BiggestVoidTable[[#This Row],[6]:[24]], "&gt;45")&gt;0, BiggestVoidTable[[#This Row],[1]]&gt;45), "F", "")</f>
        <v/>
      </c>
      <c r="D1492" t="str">
        <f>IF(COUNTIF(BiggestVoidTable[[#This Row],[6]:[24]], "&gt;28")&gt;3, "Check", "")</f>
        <v/>
      </c>
    </row>
    <row r="1493" spans="3:4" x14ac:dyDescent="0.25">
      <c r="C1493" t="str">
        <f>IF(OR(COUNTIF(BiggestVoidTable[[#This Row],[6]:[24]], "&gt;45")&gt;0, BiggestVoidTable[[#This Row],[1]]&gt;45), "F", "")</f>
        <v/>
      </c>
      <c r="D1493" t="str">
        <f>IF(COUNTIF(BiggestVoidTable[[#This Row],[6]:[24]], "&gt;28")&gt;3, "Check", "")</f>
        <v/>
      </c>
    </row>
    <row r="1494" spans="3:4" x14ac:dyDescent="0.25">
      <c r="C1494" t="str">
        <f>IF(OR(COUNTIF(BiggestVoidTable[[#This Row],[6]:[24]], "&gt;45")&gt;0, BiggestVoidTable[[#This Row],[1]]&gt;45), "F", "")</f>
        <v/>
      </c>
      <c r="D1494" t="str">
        <f>IF(COUNTIF(BiggestVoidTable[[#This Row],[6]:[24]], "&gt;28")&gt;3, "Check", "")</f>
        <v/>
      </c>
    </row>
    <row r="1495" spans="3:4" x14ac:dyDescent="0.25">
      <c r="C1495" t="str">
        <f>IF(OR(COUNTIF(BiggestVoidTable[[#This Row],[6]:[24]], "&gt;45")&gt;0, BiggestVoidTable[[#This Row],[1]]&gt;45), "F", "")</f>
        <v/>
      </c>
      <c r="D1495" t="str">
        <f>IF(COUNTIF(BiggestVoidTable[[#This Row],[6]:[24]], "&gt;28")&gt;3, "Check", "")</f>
        <v/>
      </c>
    </row>
    <row r="1496" spans="3:4" x14ac:dyDescent="0.25">
      <c r="C1496" t="str">
        <f>IF(OR(COUNTIF(BiggestVoidTable[[#This Row],[6]:[24]], "&gt;45")&gt;0, BiggestVoidTable[[#This Row],[1]]&gt;45), "F", "")</f>
        <v/>
      </c>
      <c r="D1496" t="str">
        <f>IF(COUNTIF(BiggestVoidTable[[#This Row],[6]:[24]], "&gt;28")&gt;3, "Check", "")</f>
        <v/>
      </c>
    </row>
    <row r="1497" spans="3:4" x14ac:dyDescent="0.25">
      <c r="C1497" t="str">
        <f>IF(OR(COUNTIF(BiggestVoidTable[[#This Row],[6]:[24]], "&gt;45")&gt;0, BiggestVoidTable[[#This Row],[1]]&gt;45), "F", "")</f>
        <v/>
      </c>
      <c r="D1497" t="str">
        <f>IF(COUNTIF(BiggestVoidTable[[#This Row],[6]:[24]], "&gt;28")&gt;3, "Check", "")</f>
        <v/>
      </c>
    </row>
    <row r="1498" spans="3:4" x14ac:dyDescent="0.25">
      <c r="C1498" t="str">
        <f>IF(OR(COUNTIF(BiggestVoidTable[[#This Row],[6]:[24]], "&gt;45")&gt;0, BiggestVoidTable[[#This Row],[1]]&gt;45), "F", "")</f>
        <v/>
      </c>
      <c r="D1498" t="str">
        <f>IF(COUNTIF(BiggestVoidTable[[#This Row],[6]:[24]], "&gt;28")&gt;3, "Check", "")</f>
        <v/>
      </c>
    </row>
    <row r="1499" spans="3:4" x14ac:dyDescent="0.25">
      <c r="C1499" t="str">
        <f>IF(OR(COUNTIF(BiggestVoidTable[[#This Row],[6]:[24]], "&gt;45")&gt;0, BiggestVoidTable[[#This Row],[1]]&gt;45), "F", "")</f>
        <v/>
      </c>
      <c r="D1499" t="str">
        <f>IF(COUNTIF(BiggestVoidTable[[#This Row],[6]:[24]], "&gt;28")&gt;3, "Check", "")</f>
        <v/>
      </c>
    </row>
    <row r="1500" spans="3:4" x14ac:dyDescent="0.25">
      <c r="C1500" t="str">
        <f>IF(OR(COUNTIF(BiggestVoidTable[[#This Row],[6]:[24]], "&gt;45")&gt;0, BiggestVoidTable[[#This Row],[1]]&gt;45), "F", "")</f>
        <v/>
      </c>
      <c r="D1500" t="str">
        <f>IF(COUNTIF(BiggestVoidTable[[#This Row],[6]:[24]], "&gt;28")&gt;3, "Check", "")</f>
        <v/>
      </c>
    </row>
    <row r="1501" spans="3:4" x14ac:dyDescent="0.25">
      <c r="C1501" t="str">
        <f>IF(OR(COUNTIF(BiggestVoidTable[[#This Row],[6]:[24]], "&gt;45")&gt;0, BiggestVoidTable[[#This Row],[1]]&gt;45), "F", "")</f>
        <v/>
      </c>
      <c r="D1501" t="str">
        <f>IF(COUNTIF(BiggestVoidTable[[#This Row],[6]:[24]], "&gt;28")&gt;3, "Check", "")</f>
        <v/>
      </c>
    </row>
    <row r="1502" spans="3:4" x14ac:dyDescent="0.25">
      <c r="C1502" t="str">
        <f>IF(OR(COUNTIF(BiggestVoidTable[[#This Row],[6]:[24]], "&gt;45")&gt;0, BiggestVoidTable[[#This Row],[1]]&gt;45), "F", "")</f>
        <v/>
      </c>
      <c r="D1502" t="str">
        <f>IF(COUNTIF(BiggestVoidTable[[#This Row],[6]:[24]], "&gt;28")&gt;3, "Check", "")</f>
        <v/>
      </c>
    </row>
    <row r="1503" spans="3:4" x14ac:dyDescent="0.25">
      <c r="C1503" t="str">
        <f>IF(OR(COUNTIF(BiggestVoidTable[[#This Row],[6]:[24]], "&gt;45")&gt;0, BiggestVoidTable[[#This Row],[1]]&gt;45), "F", "")</f>
        <v/>
      </c>
      <c r="D1503" t="str">
        <f>IF(COUNTIF(BiggestVoidTable[[#This Row],[6]:[24]], "&gt;28")&gt;3, "Check", "")</f>
        <v/>
      </c>
    </row>
    <row r="1504" spans="3:4" x14ac:dyDescent="0.25">
      <c r="C1504" t="str">
        <f>IF(OR(COUNTIF(BiggestVoidTable[[#This Row],[6]:[24]], "&gt;45")&gt;0, BiggestVoidTable[[#This Row],[1]]&gt;45), "F", "")</f>
        <v/>
      </c>
      <c r="D1504" t="str">
        <f>IF(COUNTIF(BiggestVoidTable[[#This Row],[6]:[24]], "&gt;28")&gt;3, "Check", "")</f>
        <v/>
      </c>
    </row>
    <row r="1505" spans="3:4" x14ac:dyDescent="0.25">
      <c r="C1505" t="str">
        <f>IF(OR(COUNTIF(BiggestVoidTable[[#This Row],[6]:[24]], "&gt;45")&gt;0, BiggestVoidTable[[#This Row],[1]]&gt;45), "F", "")</f>
        <v/>
      </c>
      <c r="D1505" t="str">
        <f>IF(COUNTIF(BiggestVoidTable[[#This Row],[6]:[24]], "&gt;28")&gt;3, "Check", "")</f>
        <v/>
      </c>
    </row>
    <row r="1506" spans="3:4" x14ac:dyDescent="0.25">
      <c r="C1506" t="str">
        <f>IF(OR(COUNTIF(BiggestVoidTable[[#This Row],[6]:[24]], "&gt;45")&gt;0, BiggestVoidTable[[#This Row],[1]]&gt;45), "F", "")</f>
        <v/>
      </c>
      <c r="D1506" t="str">
        <f>IF(COUNTIF(BiggestVoidTable[[#This Row],[6]:[24]], "&gt;28")&gt;3, "Check", "")</f>
        <v/>
      </c>
    </row>
    <row r="1507" spans="3:4" x14ac:dyDescent="0.25">
      <c r="C1507" t="str">
        <f>IF(OR(COUNTIF(BiggestVoidTable[[#This Row],[6]:[24]], "&gt;45")&gt;0, BiggestVoidTable[[#This Row],[1]]&gt;45), "F", "")</f>
        <v/>
      </c>
      <c r="D1507" t="str">
        <f>IF(COUNTIF(BiggestVoidTable[[#This Row],[6]:[24]], "&gt;28")&gt;3, "Check", "")</f>
        <v/>
      </c>
    </row>
    <row r="1508" spans="3:4" x14ac:dyDescent="0.25">
      <c r="C1508" t="str">
        <f>IF(OR(COUNTIF(BiggestVoidTable[[#This Row],[6]:[24]], "&gt;45")&gt;0, BiggestVoidTable[[#This Row],[1]]&gt;45), "F", "")</f>
        <v/>
      </c>
      <c r="D1508" t="str">
        <f>IF(COUNTIF(BiggestVoidTable[[#This Row],[6]:[24]], "&gt;28")&gt;3, "Check", "")</f>
        <v/>
      </c>
    </row>
    <row r="1509" spans="3:4" x14ac:dyDescent="0.25">
      <c r="C1509" t="str">
        <f>IF(OR(COUNTIF(BiggestVoidTable[[#This Row],[6]:[24]], "&gt;45")&gt;0, BiggestVoidTable[[#This Row],[1]]&gt;45), "F", "")</f>
        <v/>
      </c>
      <c r="D1509" t="str">
        <f>IF(COUNTIF(BiggestVoidTable[[#This Row],[6]:[24]], "&gt;28")&gt;3, "Check", "")</f>
        <v/>
      </c>
    </row>
    <row r="1510" spans="3:4" x14ac:dyDescent="0.25">
      <c r="C1510" t="str">
        <f>IF(OR(COUNTIF(BiggestVoidTable[[#This Row],[6]:[24]], "&gt;45")&gt;0, BiggestVoidTable[[#This Row],[1]]&gt;45), "F", "")</f>
        <v/>
      </c>
      <c r="D1510" t="str">
        <f>IF(COUNTIF(BiggestVoidTable[[#This Row],[6]:[24]], "&gt;28")&gt;3, "Check", "")</f>
        <v/>
      </c>
    </row>
    <row r="1511" spans="3:4" x14ac:dyDescent="0.25">
      <c r="C1511" t="str">
        <f>IF(OR(COUNTIF(BiggestVoidTable[[#This Row],[6]:[24]], "&gt;45")&gt;0, BiggestVoidTable[[#This Row],[1]]&gt;45), "F", "")</f>
        <v/>
      </c>
      <c r="D1511" t="str">
        <f>IF(COUNTIF(BiggestVoidTable[[#This Row],[6]:[24]], "&gt;28")&gt;3, "Check", "")</f>
        <v/>
      </c>
    </row>
    <row r="1512" spans="3:4" x14ac:dyDescent="0.25">
      <c r="C1512" t="str">
        <f>IF(OR(COUNTIF(BiggestVoidTable[[#This Row],[6]:[24]], "&gt;45")&gt;0, BiggestVoidTable[[#This Row],[1]]&gt;45), "F", "")</f>
        <v/>
      </c>
      <c r="D1512" t="str">
        <f>IF(COUNTIF(BiggestVoidTable[[#This Row],[6]:[24]], "&gt;28")&gt;3, "Check", "")</f>
        <v/>
      </c>
    </row>
    <row r="1513" spans="3:4" x14ac:dyDescent="0.25">
      <c r="C1513" t="str">
        <f>IF(OR(COUNTIF(BiggestVoidTable[[#This Row],[6]:[24]], "&gt;45")&gt;0, BiggestVoidTable[[#This Row],[1]]&gt;45), "F", "")</f>
        <v/>
      </c>
      <c r="D1513" t="str">
        <f>IF(COUNTIF(BiggestVoidTable[[#This Row],[6]:[24]], "&gt;28")&gt;3, "Check", "")</f>
        <v/>
      </c>
    </row>
    <row r="1514" spans="3:4" x14ac:dyDescent="0.25">
      <c r="C1514" t="str">
        <f>IF(OR(COUNTIF(BiggestVoidTable[[#This Row],[6]:[24]], "&gt;45")&gt;0, BiggestVoidTable[[#This Row],[1]]&gt;45), "F", "")</f>
        <v/>
      </c>
      <c r="D1514" t="str">
        <f>IF(COUNTIF(BiggestVoidTable[[#This Row],[6]:[24]], "&gt;28")&gt;3, "Check", "")</f>
        <v/>
      </c>
    </row>
    <row r="1515" spans="3:4" x14ac:dyDescent="0.25">
      <c r="C1515" t="str">
        <f>IF(OR(COUNTIF(BiggestVoidTable[[#This Row],[6]:[24]], "&gt;45")&gt;0, BiggestVoidTable[[#This Row],[1]]&gt;45), "F", "")</f>
        <v/>
      </c>
      <c r="D1515" t="str">
        <f>IF(COUNTIF(BiggestVoidTable[[#This Row],[6]:[24]], "&gt;28")&gt;3, "Check", "")</f>
        <v/>
      </c>
    </row>
    <row r="1516" spans="3:4" x14ac:dyDescent="0.25">
      <c r="C1516" t="str">
        <f>IF(OR(COUNTIF(BiggestVoidTable[[#This Row],[6]:[24]], "&gt;45")&gt;0, BiggestVoidTable[[#This Row],[1]]&gt;45), "F", "")</f>
        <v/>
      </c>
      <c r="D1516" t="str">
        <f>IF(COUNTIF(BiggestVoidTable[[#This Row],[6]:[24]], "&gt;28")&gt;3, "Check", "")</f>
        <v/>
      </c>
    </row>
    <row r="1517" spans="3:4" x14ac:dyDescent="0.25">
      <c r="C1517" t="str">
        <f>IF(OR(COUNTIF(BiggestVoidTable[[#This Row],[6]:[24]], "&gt;45")&gt;0, BiggestVoidTable[[#This Row],[1]]&gt;45), "F", "")</f>
        <v/>
      </c>
      <c r="D1517" t="str">
        <f>IF(COUNTIF(BiggestVoidTable[[#This Row],[6]:[24]], "&gt;28")&gt;3, "Check", "")</f>
        <v/>
      </c>
    </row>
    <row r="1518" spans="3:4" x14ac:dyDescent="0.25">
      <c r="C1518" t="str">
        <f>IF(OR(COUNTIF(BiggestVoidTable[[#This Row],[6]:[24]], "&gt;45")&gt;0, BiggestVoidTable[[#This Row],[1]]&gt;45), "F", "")</f>
        <v/>
      </c>
      <c r="D1518" t="str">
        <f>IF(COUNTIF(BiggestVoidTable[[#This Row],[6]:[24]], "&gt;28")&gt;3, "Check", "")</f>
        <v/>
      </c>
    </row>
    <row r="1519" spans="3:4" x14ac:dyDescent="0.25">
      <c r="C1519" t="str">
        <f>IF(OR(COUNTIF(BiggestVoidTable[[#This Row],[6]:[24]], "&gt;45")&gt;0, BiggestVoidTable[[#This Row],[1]]&gt;45), "F", "")</f>
        <v/>
      </c>
      <c r="D1519" t="str">
        <f>IF(COUNTIF(BiggestVoidTable[[#This Row],[6]:[24]], "&gt;28")&gt;3, "Check", "")</f>
        <v/>
      </c>
    </row>
    <row r="1520" spans="3:4" x14ac:dyDescent="0.25">
      <c r="C1520" t="str">
        <f>IF(OR(COUNTIF(BiggestVoidTable[[#This Row],[6]:[24]], "&gt;45")&gt;0, BiggestVoidTable[[#This Row],[1]]&gt;45), "F", "")</f>
        <v/>
      </c>
      <c r="D1520" t="str">
        <f>IF(COUNTIF(BiggestVoidTable[[#This Row],[6]:[24]], "&gt;28")&gt;3, "Check", "")</f>
        <v/>
      </c>
    </row>
    <row r="1521" spans="3:4" x14ac:dyDescent="0.25">
      <c r="C1521" t="str">
        <f>IF(OR(COUNTIF(BiggestVoidTable[[#This Row],[6]:[24]], "&gt;45")&gt;0, BiggestVoidTable[[#This Row],[1]]&gt;45), "F", "")</f>
        <v/>
      </c>
      <c r="D1521" t="str">
        <f>IF(COUNTIF(BiggestVoidTable[[#This Row],[6]:[24]], "&gt;28")&gt;3, "Check", "")</f>
        <v/>
      </c>
    </row>
    <row r="1522" spans="3:4" x14ac:dyDescent="0.25">
      <c r="C1522" t="str">
        <f>IF(OR(COUNTIF(BiggestVoidTable[[#This Row],[6]:[24]], "&gt;45")&gt;0, BiggestVoidTable[[#This Row],[1]]&gt;45), "F", "")</f>
        <v/>
      </c>
      <c r="D1522" t="str">
        <f>IF(COUNTIF(BiggestVoidTable[[#This Row],[6]:[24]], "&gt;28")&gt;3, "Check", "")</f>
        <v/>
      </c>
    </row>
    <row r="1523" spans="3:4" x14ac:dyDescent="0.25">
      <c r="C1523" t="str">
        <f>IF(OR(COUNTIF(BiggestVoidTable[[#This Row],[6]:[24]], "&gt;45")&gt;0, BiggestVoidTable[[#This Row],[1]]&gt;45), "F", "")</f>
        <v/>
      </c>
      <c r="D1523" t="str">
        <f>IF(COUNTIF(BiggestVoidTable[[#This Row],[6]:[24]], "&gt;28")&gt;3, "Check", "")</f>
        <v/>
      </c>
    </row>
    <row r="1524" spans="3:4" x14ac:dyDescent="0.25">
      <c r="C1524" t="str">
        <f>IF(OR(COUNTIF(BiggestVoidTable[[#This Row],[6]:[24]], "&gt;45")&gt;0, BiggestVoidTable[[#This Row],[1]]&gt;45), "F", "")</f>
        <v/>
      </c>
      <c r="D1524" t="str">
        <f>IF(COUNTIF(BiggestVoidTable[[#This Row],[6]:[24]], "&gt;28")&gt;3, "Check", "")</f>
        <v/>
      </c>
    </row>
    <row r="1525" spans="3:4" x14ac:dyDescent="0.25">
      <c r="C1525" t="str">
        <f>IF(OR(COUNTIF(BiggestVoidTable[[#This Row],[6]:[24]], "&gt;45")&gt;0, BiggestVoidTable[[#This Row],[1]]&gt;45), "F", "")</f>
        <v/>
      </c>
      <c r="D1525" t="str">
        <f>IF(COUNTIF(BiggestVoidTable[[#This Row],[6]:[24]], "&gt;28")&gt;3, "Check", "")</f>
        <v/>
      </c>
    </row>
    <row r="1526" spans="3:4" x14ac:dyDescent="0.25">
      <c r="C1526" t="str">
        <f>IF(OR(COUNTIF(BiggestVoidTable[[#This Row],[6]:[24]], "&gt;45")&gt;0, BiggestVoidTable[[#This Row],[1]]&gt;45), "F", "")</f>
        <v/>
      </c>
      <c r="D1526" t="str">
        <f>IF(COUNTIF(BiggestVoidTable[[#This Row],[6]:[24]], "&gt;28")&gt;3, "Check", "")</f>
        <v/>
      </c>
    </row>
    <row r="1527" spans="3:4" x14ac:dyDescent="0.25">
      <c r="C1527" t="str">
        <f>IF(OR(COUNTIF(BiggestVoidTable[[#This Row],[6]:[24]], "&gt;45")&gt;0, BiggestVoidTable[[#This Row],[1]]&gt;45), "F", "")</f>
        <v/>
      </c>
      <c r="D1527" t="str">
        <f>IF(COUNTIF(BiggestVoidTable[[#This Row],[6]:[24]], "&gt;28")&gt;3, "Check", "")</f>
        <v/>
      </c>
    </row>
    <row r="1528" spans="3:4" x14ac:dyDescent="0.25">
      <c r="C1528" t="str">
        <f>IF(OR(COUNTIF(BiggestVoidTable[[#This Row],[6]:[24]], "&gt;45")&gt;0, BiggestVoidTable[[#This Row],[1]]&gt;45), "F", "")</f>
        <v/>
      </c>
      <c r="D1528" t="str">
        <f>IF(COUNTIF(BiggestVoidTable[[#This Row],[6]:[24]], "&gt;28")&gt;3, "Check", "")</f>
        <v/>
      </c>
    </row>
    <row r="1529" spans="3:4" x14ac:dyDescent="0.25">
      <c r="C1529" t="str">
        <f>IF(OR(COUNTIF(BiggestVoidTable[[#This Row],[6]:[24]], "&gt;45")&gt;0, BiggestVoidTable[[#This Row],[1]]&gt;45), "F", "")</f>
        <v/>
      </c>
      <c r="D1529" t="str">
        <f>IF(COUNTIF(BiggestVoidTable[[#This Row],[6]:[24]], "&gt;28")&gt;3, "Check", "")</f>
        <v/>
      </c>
    </row>
    <row r="1530" spans="3:4" x14ac:dyDescent="0.25">
      <c r="C1530" t="str">
        <f>IF(OR(COUNTIF(BiggestVoidTable[[#This Row],[6]:[24]], "&gt;45")&gt;0, BiggestVoidTable[[#This Row],[1]]&gt;45), "F", "")</f>
        <v/>
      </c>
      <c r="D1530" t="str">
        <f>IF(COUNTIF(BiggestVoidTable[[#This Row],[6]:[24]], "&gt;28")&gt;3, "Check", "")</f>
        <v/>
      </c>
    </row>
    <row r="1531" spans="3:4" x14ac:dyDescent="0.25">
      <c r="C1531" t="str">
        <f>IF(OR(COUNTIF(BiggestVoidTable[[#This Row],[6]:[24]], "&gt;45")&gt;0, BiggestVoidTable[[#This Row],[1]]&gt;45), "F", "")</f>
        <v/>
      </c>
      <c r="D1531" t="str">
        <f>IF(COUNTIF(BiggestVoidTable[[#This Row],[6]:[24]], "&gt;28")&gt;3, "Check", "")</f>
        <v/>
      </c>
    </row>
    <row r="1532" spans="3:4" x14ac:dyDescent="0.25">
      <c r="C1532" t="str">
        <f>IF(OR(COUNTIF(BiggestVoidTable[[#This Row],[6]:[24]], "&gt;45")&gt;0, BiggestVoidTable[[#This Row],[1]]&gt;45), "F", "")</f>
        <v/>
      </c>
      <c r="D1532" t="str">
        <f>IF(COUNTIF(BiggestVoidTable[[#This Row],[6]:[24]], "&gt;28")&gt;3, "Check", "")</f>
        <v/>
      </c>
    </row>
    <row r="1533" spans="3:4" x14ac:dyDescent="0.25">
      <c r="C1533" t="str">
        <f>IF(OR(COUNTIF(BiggestVoidTable[[#This Row],[6]:[24]], "&gt;45")&gt;0, BiggestVoidTable[[#This Row],[1]]&gt;45), "F", "")</f>
        <v/>
      </c>
      <c r="D1533" t="str">
        <f>IF(COUNTIF(BiggestVoidTable[[#This Row],[6]:[24]], "&gt;28")&gt;3, "Check", "")</f>
        <v/>
      </c>
    </row>
    <row r="1534" spans="3:4" x14ac:dyDescent="0.25">
      <c r="C1534" t="str">
        <f>IF(OR(COUNTIF(BiggestVoidTable[[#This Row],[6]:[24]], "&gt;45")&gt;0, BiggestVoidTable[[#This Row],[1]]&gt;45), "F", "")</f>
        <v/>
      </c>
      <c r="D1534" t="str">
        <f>IF(COUNTIF(BiggestVoidTable[[#This Row],[6]:[24]], "&gt;28")&gt;3, "Check", "")</f>
        <v/>
      </c>
    </row>
    <row r="1535" spans="3:4" x14ac:dyDescent="0.25">
      <c r="C1535" t="str">
        <f>IF(OR(COUNTIF(BiggestVoidTable[[#This Row],[6]:[24]], "&gt;45")&gt;0, BiggestVoidTable[[#This Row],[1]]&gt;45), "F", "")</f>
        <v/>
      </c>
      <c r="D1535" t="str">
        <f>IF(COUNTIF(BiggestVoidTable[[#This Row],[6]:[24]], "&gt;28")&gt;3, "Check", "")</f>
        <v/>
      </c>
    </row>
    <row r="1536" spans="3:4" x14ac:dyDescent="0.25">
      <c r="C1536" t="str">
        <f>IF(OR(COUNTIF(BiggestVoidTable[[#This Row],[6]:[24]], "&gt;45")&gt;0, BiggestVoidTable[[#This Row],[1]]&gt;45), "F", "")</f>
        <v/>
      </c>
      <c r="D1536" t="str">
        <f>IF(COUNTIF(BiggestVoidTable[[#This Row],[6]:[24]], "&gt;28")&gt;3, "Check", "")</f>
        <v/>
      </c>
    </row>
    <row r="1537" spans="3:4" x14ac:dyDescent="0.25">
      <c r="C1537" t="str">
        <f>IF(OR(COUNTIF(BiggestVoidTable[[#This Row],[6]:[24]], "&gt;45")&gt;0, BiggestVoidTable[[#This Row],[1]]&gt;45), "F", "")</f>
        <v/>
      </c>
      <c r="D1537" t="str">
        <f>IF(COUNTIF(BiggestVoidTable[[#This Row],[6]:[24]], "&gt;28")&gt;3, "Check", "")</f>
        <v/>
      </c>
    </row>
    <row r="1538" spans="3:4" x14ac:dyDescent="0.25">
      <c r="C1538" t="str">
        <f>IF(OR(COUNTIF(BiggestVoidTable[[#This Row],[6]:[24]], "&gt;45")&gt;0, BiggestVoidTable[[#This Row],[1]]&gt;45), "F", "")</f>
        <v/>
      </c>
      <c r="D1538" t="str">
        <f>IF(COUNTIF(BiggestVoidTable[[#This Row],[6]:[24]], "&gt;28")&gt;3, "Check", "")</f>
        <v/>
      </c>
    </row>
    <row r="1539" spans="3:4" x14ac:dyDescent="0.25">
      <c r="C1539" t="str">
        <f>IF(OR(COUNTIF(BiggestVoidTable[[#This Row],[6]:[24]], "&gt;45")&gt;0, BiggestVoidTable[[#This Row],[1]]&gt;45), "F", "")</f>
        <v/>
      </c>
      <c r="D1539" t="str">
        <f>IF(COUNTIF(BiggestVoidTable[[#This Row],[6]:[24]], "&gt;28")&gt;3, "Check", "")</f>
        <v/>
      </c>
    </row>
    <row r="1540" spans="3:4" x14ac:dyDescent="0.25">
      <c r="C1540" t="str">
        <f>IF(OR(COUNTIF(BiggestVoidTable[[#This Row],[6]:[24]], "&gt;45")&gt;0, BiggestVoidTable[[#This Row],[1]]&gt;45), "F", "")</f>
        <v/>
      </c>
      <c r="D1540" t="str">
        <f>IF(COUNTIF(BiggestVoidTable[[#This Row],[6]:[24]], "&gt;28")&gt;3, "Check", "")</f>
        <v/>
      </c>
    </row>
    <row r="1541" spans="3:4" x14ac:dyDescent="0.25">
      <c r="C1541" t="str">
        <f>IF(OR(COUNTIF(BiggestVoidTable[[#This Row],[6]:[24]], "&gt;45")&gt;0, BiggestVoidTable[[#This Row],[1]]&gt;45), "F", "")</f>
        <v/>
      </c>
      <c r="D1541" t="str">
        <f>IF(COUNTIF(BiggestVoidTable[[#This Row],[6]:[24]], "&gt;28")&gt;3, "Check", "")</f>
        <v/>
      </c>
    </row>
    <row r="1542" spans="3:4" x14ac:dyDescent="0.25">
      <c r="C1542" t="str">
        <f>IF(OR(COUNTIF(BiggestVoidTable[[#This Row],[6]:[24]], "&gt;45")&gt;0, BiggestVoidTable[[#This Row],[1]]&gt;45), "F", "")</f>
        <v/>
      </c>
      <c r="D1542" t="str">
        <f>IF(COUNTIF(BiggestVoidTable[[#This Row],[6]:[24]], "&gt;28")&gt;3, "Check", "")</f>
        <v/>
      </c>
    </row>
    <row r="1543" spans="3:4" x14ac:dyDescent="0.25">
      <c r="C1543" t="str">
        <f>IF(OR(COUNTIF(BiggestVoidTable[[#This Row],[6]:[24]], "&gt;45")&gt;0, BiggestVoidTable[[#This Row],[1]]&gt;45), "F", "")</f>
        <v/>
      </c>
      <c r="D1543" t="str">
        <f>IF(COUNTIF(BiggestVoidTable[[#This Row],[6]:[24]], "&gt;28")&gt;3, "Check", "")</f>
        <v/>
      </c>
    </row>
    <row r="1544" spans="3:4" x14ac:dyDescent="0.25">
      <c r="C1544" t="str">
        <f>IF(OR(COUNTIF(BiggestVoidTable[[#This Row],[6]:[24]], "&gt;45")&gt;0, BiggestVoidTable[[#This Row],[1]]&gt;45), "F", "")</f>
        <v/>
      </c>
      <c r="D1544" t="str">
        <f>IF(COUNTIF(BiggestVoidTable[[#This Row],[6]:[24]], "&gt;28")&gt;3, "Check", "")</f>
        <v/>
      </c>
    </row>
    <row r="1545" spans="3:4" x14ac:dyDescent="0.25">
      <c r="C1545" t="str">
        <f>IF(OR(COUNTIF(BiggestVoidTable[[#This Row],[6]:[24]], "&gt;45")&gt;0, BiggestVoidTable[[#This Row],[1]]&gt;45), "F", "")</f>
        <v/>
      </c>
      <c r="D1545" t="str">
        <f>IF(COUNTIF(BiggestVoidTable[[#This Row],[6]:[24]], "&gt;28")&gt;3, "Check", "")</f>
        <v/>
      </c>
    </row>
    <row r="1546" spans="3:4" x14ac:dyDescent="0.25">
      <c r="C1546" t="str">
        <f>IF(OR(COUNTIF(BiggestVoidTable[[#This Row],[6]:[24]], "&gt;45")&gt;0, BiggestVoidTable[[#This Row],[1]]&gt;45), "F", "")</f>
        <v/>
      </c>
      <c r="D1546" t="str">
        <f>IF(COUNTIF(BiggestVoidTable[[#This Row],[6]:[24]], "&gt;28")&gt;3, "Check", "")</f>
        <v/>
      </c>
    </row>
    <row r="1547" spans="3:4" x14ac:dyDescent="0.25">
      <c r="C1547" t="str">
        <f>IF(OR(COUNTIF(BiggestVoidTable[[#This Row],[6]:[24]], "&gt;45")&gt;0, BiggestVoidTable[[#This Row],[1]]&gt;45), "F", "")</f>
        <v/>
      </c>
      <c r="D1547" t="str">
        <f>IF(COUNTIF(BiggestVoidTable[[#This Row],[6]:[24]], "&gt;28")&gt;3, "Check", "")</f>
        <v/>
      </c>
    </row>
    <row r="1548" spans="3:4" x14ac:dyDescent="0.25">
      <c r="C1548" t="str">
        <f>IF(OR(COUNTIF(BiggestVoidTable[[#This Row],[6]:[24]], "&gt;45")&gt;0, BiggestVoidTable[[#This Row],[1]]&gt;45), "F", "")</f>
        <v/>
      </c>
      <c r="D1548" t="str">
        <f>IF(COUNTIF(BiggestVoidTable[[#This Row],[6]:[24]], "&gt;28")&gt;3, "Check", "")</f>
        <v/>
      </c>
    </row>
    <row r="1549" spans="3:4" x14ac:dyDescent="0.25">
      <c r="C1549" t="str">
        <f>IF(OR(COUNTIF(BiggestVoidTable[[#This Row],[6]:[24]], "&gt;45")&gt;0, BiggestVoidTable[[#This Row],[1]]&gt;45), "F", "")</f>
        <v/>
      </c>
      <c r="D1549" t="str">
        <f>IF(COUNTIF(BiggestVoidTable[[#This Row],[6]:[24]], "&gt;28")&gt;3, "Check", "")</f>
        <v/>
      </c>
    </row>
    <row r="1550" spans="3:4" x14ac:dyDescent="0.25">
      <c r="C1550" t="str">
        <f>IF(OR(COUNTIF(BiggestVoidTable[[#This Row],[6]:[24]], "&gt;45")&gt;0, BiggestVoidTable[[#This Row],[1]]&gt;45), "F", "")</f>
        <v/>
      </c>
      <c r="D1550" t="str">
        <f>IF(COUNTIF(BiggestVoidTable[[#This Row],[6]:[24]], "&gt;28")&gt;3, "Check", "")</f>
        <v/>
      </c>
    </row>
    <row r="1551" spans="3:4" x14ac:dyDescent="0.25">
      <c r="C1551" t="str">
        <f>IF(OR(COUNTIF(BiggestVoidTable[[#This Row],[6]:[24]], "&gt;45")&gt;0, BiggestVoidTable[[#This Row],[1]]&gt;45), "F", "")</f>
        <v/>
      </c>
      <c r="D1551" t="str">
        <f>IF(COUNTIF(BiggestVoidTable[[#This Row],[6]:[24]], "&gt;28")&gt;3, "Check", "")</f>
        <v/>
      </c>
    </row>
    <row r="1552" spans="3:4" x14ac:dyDescent="0.25">
      <c r="C1552" t="str">
        <f>IF(OR(COUNTIF(BiggestVoidTable[[#This Row],[6]:[24]], "&gt;45")&gt;0, BiggestVoidTable[[#This Row],[1]]&gt;45), "F", "")</f>
        <v/>
      </c>
      <c r="D1552" t="str">
        <f>IF(COUNTIF(BiggestVoidTable[[#This Row],[6]:[24]], "&gt;28")&gt;3, "Check", "")</f>
        <v/>
      </c>
    </row>
    <row r="1553" spans="3:4" x14ac:dyDescent="0.25">
      <c r="C1553" t="str">
        <f>IF(OR(COUNTIF(BiggestVoidTable[[#This Row],[6]:[24]], "&gt;45")&gt;0, BiggestVoidTable[[#This Row],[1]]&gt;45), "F", "")</f>
        <v/>
      </c>
      <c r="D1553" t="str">
        <f>IF(COUNTIF(BiggestVoidTable[[#This Row],[6]:[24]], "&gt;28")&gt;3, "Check", "")</f>
        <v/>
      </c>
    </row>
    <row r="1554" spans="3:4" x14ac:dyDescent="0.25">
      <c r="C1554" t="str">
        <f>IF(OR(COUNTIF(BiggestVoidTable[[#This Row],[6]:[24]], "&gt;45")&gt;0, BiggestVoidTable[[#This Row],[1]]&gt;45), "F", "")</f>
        <v/>
      </c>
      <c r="D1554" t="str">
        <f>IF(COUNTIF(BiggestVoidTable[[#This Row],[6]:[24]], "&gt;28")&gt;3, "Check", "")</f>
        <v/>
      </c>
    </row>
    <row r="1555" spans="3:4" x14ac:dyDescent="0.25">
      <c r="C1555" t="str">
        <f>IF(OR(COUNTIF(BiggestVoidTable[[#This Row],[6]:[24]], "&gt;45")&gt;0, BiggestVoidTable[[#This Row],[1]]&gt;45), "F", "")</f>
        <v/>
      </c>
      <c r="D1555" t="str">
        <f>IF(COUNTIF(BiggestVoidTable[[#This Row],[6]:[24]], "&gt;28")&gt;3, "Check", "")</f>
        <v/>
      </c>
    </row>
    <row r="1556" spans="3:4" x14ac:dyDescent="0.25">
      <c r="C1556" t="str">
        <f>IF(OR(COUNTIF(BiggestVoidTable[[#This Row],[6]:[24]], "&gt;45")&gt;0, BiggestVoidTable[[#This Row],[1]]&gt;45), "F", "")</f>
        <v/>
      </c>
      <c r="D1556" t="str">
        <f>IF(COUNTIF(BiggestVoidTable[[#This Row],[6]:[24]], "&gt;28")&gt;3, "Check", "")</f>
        <v/>
      </c>
    </row>
    <row r="1557" spans="3:4" x14ac:dyDescent="0.25">
      <c r="C1557" t="str">
        <f>IF(OR(COUNTIF(BiggestVoidTable[[#This Row],[6]:[24]], "&gt;45")&gt;0, BiggestVoidTable[[#This Row],[1]]&gt;45), "F", "")</f>
        <v/>
      </c>
      <c r="D1557" t="str">
        <f>IF(COUNTIF(BiggestVoidTable[[#This Row],[6]:[24]], "&gt;28")&gt;3, "Check", "")</f>
        <v/>
      </c>
    </row>
    <row r="1558" spans="3:4" x14ac:dyDescent="0.25">
      <c r="C1558" t="str">
        <f>IF(OR(COUNTIF(BiggestVoidTable[[#This Row],[6]:[24]], "&gt;45")&gt;0, BiggestVoidTable[[#This Row],[1]]&gt;45), "F", "")</f>
        <v/>
      </c>
      <c r="D1558" t="str">
        <f>IF(COUNTIF(BiggestVoidTable[[#This Row],[6]:[24]], "&gt;28")&gt;3, "Check", "")</f>
        <v/>
      </c>
    </row>
    <row r="1559" spans="3:4" x14ac:dyDescent="0.25">
      <c r="C1559" t="str">
        <f>IF(OR(COUNTIF(BiggestVoidTable[[#This Row],[6]:[24]], "&gt;45")&gt;0, BiggestVoidTable[[#This Row],[1]]&gt;45), "F", "")</f>
        <v/>
      </c>
      <c r="D1559" t="str">
        <f>IF(COUNTIF(BiggestVoidTable[[#This Row],[6]:[24]], "&gt;28")&gt;3, "Check", "")</f>
        <v/>
      </c>
    </row>
    <row r="1560" spans="3:4" x14ac:dyDescent="0.25">
      <c r="C1560" t="str">
        <f>IF(OR(COUNTIF(BiggestVoidTable[[#This Row],[6]:[24]], "&gt;45")&gt;0, BiggestVoidTable[[#This Row],[1]]&gt;45), "F", "")</f>
        <v/>
      </c>
      <c r="D1560" t="str">
        <f>IF(COUNTIF(BiggestVoidTable[[#This Row],[6]:[24]], "&gt;28")&gt;3, "Check", "")</f>
        <v/>
      </c>
    </row>
    <row r="1561" spans="3:4" x14ac:dyDescent="0.25">
      <c r="C1561" t="str">
        <f>IF(OR(COUNTIF(BiggestVoidTable[[#This Row],[6]:[24]], "&gt;45")&gt;0, BiggestVoidTable[[#This Row],[1]]&gt;45), "F", "")</f>
        <v/>
      </c>
      <c r="D1561" t="str">
        <f>IF(COUNTIF(BiggestVoidTable[[#This Row],[6]:[24]], "&gt;28")&gt;3, "Check", "")</f>
        <v/>
      </c>
    </row>
    <row r="1562" spans="3:4" x14ac:dyDescent="0.25">
      <c r="C1562" t="str">
        <f>IF(OR(COUNTIF(BiggestVoidTable[[#This Row],[6]:[24]], "&gt;45")&gt;0, BiggestVoidTable[[#This Row],[1]]&gt;45), "F", "")</f>
        <v/>
      </c>
      <c r="D1562" t="str">
        <f>IF(COUNTIF(BiggestVoidTable[[#This Row],[6]:[24]], "&gt;28")&gt;3, "Check", "")</f>
        <v/>
      </c>
    </row>
    <row r="1563" spans="3:4" x14ac:dyDescent="0.25">
      <c r="C1563" t="str">
        <f>IF(OR(COUNTIF(BiggestVoidTable[[#This Row],[6]:[24]], "&gt;45")&gt;0, BiggestVoidTable[[#This Row],[1]]&gt;45), "F", "")</f>
        <v/>
      </c>
      <c r="D1563" t="str">
        <f>IF(COUNTIF(BiggestVoidTable[[#This Row],[6]:[24]], "&gt;28")&gt;3, "Check", "")</f>
        <v/>
      </c>
    </row>
    <row r="1564" spans="3:4" x14ac:dyDescent="0.25">
      <c r="C1564" t="str">
        <f>IF(OR(COUNTIF(BiggestVoidTable[[#This Row],[6]:[24]], "&gt;45")&gt;0, BiggestVoidTable[[#This Row],[1]]&gt;45), "F", "")</f>
        <v/>
      </c>
      <c r="D1564" t="str">
        <f>IF(COUNTIF(BiggestVoidTable[[#This Row],[6]:[24]], "&gt;28")&gt;3, "Check", "")</f>
        <v/>
      </c>
    </row>
    <row r="1565" spans="3:4" x14ac:dyDescent="0.25">
      <c r="C1565" t="str">
        <f>IF(OR(COUNTIF(BiggestVoidTable[[#This Row],[6]:[24]], "&gt;45")&gt;0, BiggestVoidTable[[#This Row],[1]]&gt;45), "F", "")</f>
        <v/>
      </c>
      <c r="D1565" t="str">
        <f>IF(COUNTIF(BiggestVoidTable[[#This Row],[6]:[24]], "&gt;28")&gt;3, "Check", "")</f>
        <v/>
      </c>
    </row>
    <row r="1566" spans="3:4" x14ac:dyDescent="0.25">
      <c r="C1566" t="str">
        <f>IF(OR(COUNTIF(BiggestVoidTable[[#This Row],[6]:[24]], "&gt;45")&gt;0, BiggestVoidTable[[#This Row],[1]]&gt;45), "F", "")</f>
        <v/>
      </c>
      <c r="D1566" t="str">
        <f>IF(COUNTIF(BiggestVoidTable[[#This Row],[6]:[24]], "&gt;28")&gt;3, "Check", "")</f>
        <v/>
      </c>
    </row>
    <row r="1567" spans="3:4" x14ac:dyDescent="0.25">
      <c r="C1567" t="str">
        <f>IF(OR(COUNTIF(BiggestVoidTable[[#This Row],[6]:[24]], "&gt;45")&gt;0, BiggestVoidTable[[#This Row],[1]]&gt;45), "F", "")</f>
        <v/>
      </c>
      <c r="D1567" t="str">
        <f>IF(COUNTIF(BiggestVoidTable[[#This Row],[6]:[24]], "&gt;28")&gt;3, "Check", "")</f>
        <v/>
      </c>
    </row>
    <row r="1568" spans="3:4" x14ac:dyDescent="0.25">
      <c r="C1568" t="str">
        <f>IF(OR(COUNTIF(BiggestVoidTable[[#This Row],[6]:[24]], "&gt;45")&gt;0, BiggestVoidTable[[#This Row],[1]]&gt;45), "F", "")</f>
        <v/>
      </c>
      <c r="D1568" t="str">
        <f>IF(COUNTIF(BiggestVoidTable[[#This Row],[6]:[24]], "&gt;28")&gt;3, "Check", "")</f>
        <v/>
      </c>
    </row>
    <row r="1569" spans="3:4" x14ac:dyDescent="0.25">
      <c r="C1569" t="str">
        <f>IF(OR(COUNTIF(BiggestVoidTable[[#This Row],[6]:[24]], "&gt;45")&gt;0, BiggestVoidTable[[#This Row],[1]]&gt;45), "F", "")</f>
        <v/>
      </c>
      <c r="D1569" t="str">
        <f>IF(COUNTIF(BiggestVoidTable[[#This Row],[6]:[24]], "&gt;28")&gt;3, "Check", "")</f>
        <v/>
      </c>
    </row>
    <row r="1570" spans="3:4" x14ac:dyDescent="0.25">
      <c r="C1570" t="str">
        <f>IF(OR(COUNTIF(BiggestVoidTable[[#This Row],[6]:[24]], "&gt;45")&gt;0, BiggestVoidTable[[#This Row],[1]]&gt;45), "F", "")</f>
        <v/>
      </c>
      <c r="D1570" t="str">
        <f>IF(COUNTIF(BiggestVoidTable[[#This Row],[6]:[24]], "&gt;28")&gt;3, "Check", "")</f>
        <v/>
      </c>
    </row>
    <row r="1571" spans="3:4" x14ac:dyDescent="0.25">
      <c r="C1571" t="str">
        <f>IF(OR(COUNTIF(BiggestVoidTable[[#This Row],[6]:[24]], "&gt;45")&gt;0, BiggestVoidTable[[#This Row],[1]]&gt;45), "F", "")</f>
        <v/>
      </c>
      <c r="D1571" t="str">
        <f>IF(COUNTIF(BiggestVoidTable[[#This Row],[6]:[24]], "&gt;28")&gt;3, "Check", "")</f>
        <v/>
      </c>
    </row>
    <row r="1572" spans="3:4" x14ac:dyDescent="0.25">
      <c r="C1572" t="str">
        <f>IF(OR(COUNTIF(BiggestVoidTable[[#This Row],[6]:[24]], "&gt;45")&gt;0, BiggestVoidTable[[#This Row],[1]]&gt;45), "F", "")</f>
        <v/>
      </c>
      <c r="D1572" t="str">
        <f>IF(COUNTIF(BiggestVoidTable[[#This Row],[6]:[24]], "&gt;28")&gt;3, "Check", "")</f>
        <v/>
      </c>
    </row>
    <row r="1573" spans="3:4" x14ac:dyDescent="0.25">
      <c r="C1573" t="str">
        <f>IF(OR(COUNTIF(BiggestVoidTable[[#This Row],[6]:[24]], "&gt;45")&gt;0, BiggestVoidTable[[#This Row],[1]]&gt;45), "F", "")</f>
        <v/>
      </c>
      <c r="D1573" t="str">
        <f>IF(COUNTIF(BiggestVoidTable[[#This Row],[6]:[24]], "&gt;28")&gt;3, "Check", "")</f>
        <v/>
      </c>
    </row>
    <row r="1574" spans="3:4" x14ac:dyDescent="0.25">
      <c r="C1574" t="str">
        <f>IF(OR(COUNTIF(BiggestVoidTable[[#This Row],[6]:[24]], "&gt;45")&gt;0, BiggestVoidTable[[#This Row],[1]]&gt;45), "F", "")</f>
        <v/>
      </c>
      <c r="D1574" t="str">
        <f>IF(COUNTIF(BiggestVoidTable[[#This Row],[6]:[24]], "&gt;28")&gt;3, "Check", "")</f>
        <v/>
      </c>
    </row>
    <row r="1575" spans="3:4" x14ac:dyDescent="0.25">
      <c r="C1575" t="str">
        <f>IF(OR(COUNTIF(BiggestVoidTable[[#This Row],[6]:[24]], "&gt;45")&gt;0, BiggestVoidTable[[#This Row],[1]]&gt;45), "F", "")</f>
        <v/>
      </c>
      <c r="D1575" t="str">
        <f>IF(COUNTIF(BiggestVoidTable[[#This Row],[6]:[24]], "&gt;28")&gt;3, "Check", "")</f>
        <v/>
      </c>
    </row>
    <row r="1576" spans="3:4" x14ac:dyDescent="0.25">
      <c r="C1576" t="str">
        <f>IF(OR(COUNTIF(BiggestVoidTable[[#This Row],[6]:[24]], "&gt;45")&gt;0, BiggestVoidTable[[#This Row],[1]]&gt;45), "F", "")</f>
        <v/>
      </c>
      <c r="D1576" t="str">
        <f>IF(COUNTIF(BiggestVoidTable[[#This Row],[6]:[24]], "&gt;28")&gt;3, "Check", "")</f>
        <v/>
      </c>
    </row>
    <row r="1577" spans="3:4" x14ac:dyDescent="0.25">
      <c r="C1577" t="str">
        <f>IF(OR(COUNTIF(BiggestVoidTable[[#This Row],[6]:[24]], "&gt;45")&gt;0, BiggestVoidTable[[#This Row],[1]]&gt;45), "F", "")</f>
        <v/>
      </c>
      <c r="D1577" t="str">
        <f>IF(COUNTIF(BiggestVoidTable[[#This Row],[6]:[24]], "&gt;28")&gt;3, "Check", "")</f>
        <v/>
      </c>
    </row>
    <row r="1578" spans="3:4" x14ac:dyDescent="0.25">
      <c r="C1578" t="str">
        <f>IF(OR(COUNTIF(BiggestVoidTable[[#This Row],[6]:[24]], "&gt;45")&gt;0, BiggestVoidTable[[#This Row],[1]]&gt;45), "F", "")</f>
        <v/>
      </c>
      <c r="D1578" t="str">
        <f>IF(COUNTIF(BiggestVoidTable[[#This Row],[6]:[24]], "&gt;28")&gt;3, "Check", "")</f>
        <v/>
      </c>
    </row>
    <row r="1579" spans="3:4" x14ac:dyDescent="0.25">
      <c r="C1579" t="str">
        <f>IF(OR(COUNTIF(BiggestVoidTable[[#This Row],[6]:[24]], "&gt;45")&gt;0, BiggestVoidTable[[#This Row],[1]]&gt;45), "F", "")</f>
        <v/>
      </c>
      <c r="D1579" t="str">
        <f>IF(COUNTIF(BiggestVoidTable[[#This Row],[6]:[24]], "&gt;28")&gt;3, "Check", "")</f>
        <v/>
      </c>
    </row>
    <row r="1580" spans="3:4" x14ac:dyDescent="0.25">
      <c r="C1580" t="str">
        <f>IF(OR(COUNTIF(BiggestVoidTable[[#This Row],[6]:[24]], "&gt;45")&gt;0, BiggestVoidTable[[#This Row],[1]]&gt;45), "F", "")</f>
        <v/>
      </c>
      <c r="D1580" t="str">
        <f>IF(COUNTIF(BiggestVoidTable[[#This Row],[6]:[24]], "&gt;28")&gt;3, "Check", "")</f>
        <v/>
      </c>
    </row>
    <row r="1581" spans="3:4" x14ac:dyDescent="0.25">
      <c r="C1581" t="str">
        <f>IF(OR(COUNTIF(BiggestVoidTable[[#This Row],[6]:[24]], "&gt;45")&gt;0, BiggestVoidTable[[#This Row],[1]]&gt;45), "F", "")</f>
        <v/>
      </c>
      <c r="D1581" t="str">
        <f>IF(COUNTIF(BiggestVoidTable[[#This Row],[6]:[24]], "&gt;28")&gt;3, "Check", "")</f>
        <v/>
      </c>
    </row>
    <row r="1582" spans="3:4" x14ac:dyDescent="0.25">
      <c r="C1582" t="str">
        <f>IF(OR(COUNTIF(BiggestVoidTable[[#This Row],[6]:[24]], "&gt;45")&gt;0, BiggestVoidTable[[#This Row],[1]]&gt;45), "F", "")</f>
        <v/>
      </c>
      <c r="D1582" t="str">
        <f>IF(COUNTIF(BiggestVoidTable[[#This Row],[6]:[24]], "&gt;28")&gt;3, "Check", "")</f>
        <v/>
      </c>
    </row>
    <row r="1583" spans="3:4" x14ac:dyDescent="0.25">
      <c r="C1583" t="str">
        <f>IF(OR(COUNTIF(BiggestVoidTable[[#This Row],[6]:[24]], "&gt;45")&gt;0, BiggestVoidTable[[#This Row],[1]]&gt;45), "F", "")</f>
        <v/>
      </c>
      <c r="D1583" t="str">
        <f>IF(COUNTIF(BiggestVoidTable[[#This Row],[6]:[24]], "&gt;28")&gt;3, "Check", "")</f>
        <v/>
      </c>
    </row>
    <row r="1584" spans="3:4" x14ac:dyDescent="0.25">
      <c r="C1584" t="str">
        <f>IF(OR(COUNTIF(BiggestVoidTable[[#This Row],[6]:[24]], "&gt;45")&gt;0, BiggestVoidTable[[#This Row],[1]]&gt;45), "F", "")</f>
        <v/>
      </c>
      <c r="D1584" t="str">
        <f>IF(COUNTIF(BiggestVoidTable[[#This Row],[6]:[24]], "&gt;28")&gt;3, "Check", "")</f>
        <v/>
      </c>
    </row>
    <row r="1585" spans="3:4" x14ac:dyDescent="0.25">
      <c r="C1585" t="str">
        <f>IF(OR(COUNTIF(BiggestVoidTable[[#This Row],[6]:[24]], "&gt;45")&gt;0, BiggestVoidTable[[#This Row],[1]]&gt;45), "F", "")</f>
        <v/>
      </c>
      <c r="D1585" t="str">
        <f>IF(COUNTIF(BiggestVoidTable[[#This Row],[6]:[24]], "&gt;28")&gt;3, "Check", "")</f>
        <v/>
      </c>
    </row>
    <row r="1586" spans="3:4" x14ac:dyDescent="0.25">
      <c r="C1586" t="str">
        <f>IF(OR(COUNTIF(BiggestVoidTable[[#This Row],[6]:[24]], "&gt;45")&gt;0, BiggestVoidTable[[#This Row],[1]]&gt;45), "F", "")</f>
        <v/>
      </c>
      <c r="D1586" t="str">
        <f>IF(COUNTIF(BiggestVoidTable[[#This Row],[6]:[24]], "&gt;28")&gt;3, "Check", "")</f>
        <v/>
      </c>
    </row>
    <row r="1587" spans="3:4" x14ac:dyDescent="0.25">
      <c r="C1587" t="str">
        <f>IF(OR(COUNTIF(BiggestVoidTable[[#This Row],[6]:[24]], "&gt;45")&gt;0, BiggestVoidTable[[#This Row],[1]]&gt;45), "F", "")</f>
        <v/>
      </c>
      <c r="D1587" t="str">
        <f>IF(COUNTIF(BiggestVoidTable[[#This Row],[6]:[24]], "&gt;28")&gt;3, "Check", "")</f>
        <v/>
      </c>
    </row>
    <row r="1588" spans="3:4" x14ac:dyDescent="0.25">
      <c r="C1588" t="str">
        <f>IF(OR(COUNTIF(BiggestVoidTable[[#This Row],[6]:[24]], "&gt;45")&gt;0, BiggestVoidTable[[#This Row],[1]]&gt;45), "F", "")</f>
        <v/>
      </c>
      <c r="D1588" t="str">
        <f>IF(COUNTIF(BiggestVoidTable[[#This Row],[6]:[24]], "&gt;28")&gt;3, "Check", "")</f>
        <v/>
      </c>
    </row>
    <row r="1589" spans="3:4" x14ac:dyDescent="0.25">
      <c r="C1589" t="str">
        <f>IF(OR(COUNTIF(BiggestVoidTable[[#This Row],[6]:[24]], "&gt;45")&gt;0, BiggestVoidTable[[#This Row],[1]]&gt;45), "F", "")</f>
        <v/>
      </c>
      <c r="D1589" t="str">
        <f>IF(COUNTIF(BiggestVoidTable[[#This Row],[6]:[24]], "&gt;28")&gt;3, "Check", "")</f>
        <v/>
      </c>
    </row>
    <row r="1590" spans="3:4" x14ac:dyDescent="0.25">
      <c r="C1590" t="str">
        <f>IF(OR(COUNTIF(BiggestVoidTable[[#This Row],[6]:[24]], "&gt;45")&gt;0, BiggestVoidTable[[#This Row],[1]]&gt;45), "F", "")</f>
        <v/>
      </c>
      <c r="D1590" t="str">
        <f>IF(COUNTIF(BiggestVoidTable[[#This Row],[6]:[24]], "&gt;28")&gt;3, "Check", "")</f>
        <v/>
      </c>
    </row>
    <row r="1591" spans="3:4" x14ac:dyDescent="0.25">
      <c r="C1591" t="str">
        <f>IF(OR(COUNTIF(BiggestVoidTable[[#This Row],[6]:[24]], "&gt;45")&gt;0, BiggestVoidTable[[#This Row],[1]]&gt;45), "F", "")</f>
        <v/>
      </c>
      <c r="D1591" t="str">
        <f>IF(COUNTIF(BiggestVoidTable[[#This Row],[6]:[24]], "&gt;28")&gt;3, "Check", "")</f>
        <v/>
      </c>
    </row>
    <row r="1592" spans="3:4" x14ac:dyDescent="0.25">
      <c r="C1592" t="str">
        <f>IF(OR(COUNTIF(BiggestVoidTable[[#This Row],[6]:[24]], "&gt;45")&gt;0, BiggestVoidTable[[#This Row],[1]]&gt;45), "F", "")</f>
        <v/>
      </c>
      <c r="D1592" t="str">
        <f>IF(COUNTIF(BiggestVoidTable[[#This Row],[6]:[24]], "&gt;28")&gt;3, "Check", "")</f>
        <v/>
      </c>
    </row>
    <row r="1593" spans="3:4" x14ac:dyDescent="0.25">
      <c r="C1593" t="str">
        <f>IF(OR(COUNTIF(BiggestVoidTable[[#This Row],[6]:[24]], "&gt;45")&gt;0, BiggestVoidTable[[#This Row],[1]]&gt;45), "F", "")</f>
        <v/>
      </c>
      <c r="D1593" t="str">
        <f>IF(COUNTIF(BiggestVoidTable[[#This Row],[6]:[24]], "&gt;28")&gt;3, "Check", "")</f>
        <v/>
      </c>
    </row>
    <row r="1594" spans="3:4" x14ac:dyDescent="0.25">
      <c r="C1594" t="str">
        <f>IF(OR(COUNTIF(BiggestVoidTable[[#This Row],[6]:[24]], "&gt;45")&gt;0, BiggestVoidTable[[#This Row],[1]]&gt;45), "F", "")</f>
        <v/>
      </c>
      <c r="D1594" t="str">
        <f>IF(COUNTIF(BiggestVoidTable[[#This Row],[6]:[24]], "&gt;28")&gt;3, "Check", "")</f>
        <v/>
      </c>
    </row>
    <row r="1595" spans="3:4" x14ac:dyDescent="0.25">
      <c r="C1595" t="str">
        <f>IF(OR(COUNTIF(BiggestVoidTable[[#This Row],[6]:[24]], "&gt;45")&gt;0, BiggestVoidTable[[#This Row],[1]]&gt;45), "F", "")</f>
        <v/>
      </c>
      <c r="D1595" t="str">
        <f>IF(COUNTIF(BiggestVoidTable[[#This Row],[6]:[24]], "&gt;28")&gt;3, "Check", "")</f>
        <v/>
      </c>
    </row>
    <row r="1596" spans="3:4" x14ac:dyDescent="0.25">
      <c r="C1596" t="str">
        <f>IF(OR(COUNTIF(BiggestVoidTable[[#This Row],[6]:[24]], "&gt;45")&gt;0, BiggestVoidTable[[#This Row],[1]]&gt;45), "F", "")</f>
        <v/>
      </c>
      <c r="D1596" t="str">
        <f>IF(COUNTIF(BiggestVoidTable[[#This Row],[6]:[24]], "&gt;28")&gt;3, "Check", "")</f>
        <v/>
      </c>
    </row>
    <row r="1597" spans="3:4" x14ac:dyDescent="0.25">
      <c r="C1597" t="str">
        <f>IF(OR(COUNTIF(BiggestVoidTable[[#This Row],[6]:[24]], "&gt;45")&gt;0, BiggestVoidTable[[#This Row],[1]]&gt;45), "F", "")</f>
        <v/>
      </c>
      <c r="D1597" t="str">
        <f>IF(COUNTIF(BiggestVoidTable[[#This Row],[6]:[24]], "&gt;28")&gt;3, "Check", "")</f>
        <v/>
      </c>
    </row>
    <row r="1598" spans="3:4" x14ac:dyDescent="0.25">
      <c r="C1598" t="str">
        <f>IF(OR(COUNTIF(BiggestVoidTable[[#This Row],[6]:[24]], "&gt;45")&gt;0, BiggestVoidTable[[#This Row],[1]]&gt;45), "F", "")</f>
        <v/>
      </c>
      <c r="D1598" t="str">
        <f>IF(COUNTIF(BiggestVoidTable[[#This Row],[6]:[24]], "&gt;28")&gt;3, "Check", "")</f>
        <v/>
      </c>
    </row>
    <row r="1599" spans="3:4" x14ac:dyDescent="0.25">
      <c r="C1599" t="str">
        <f>IF(OR(COUNTIF(BiggestVoidTable[[#This Row],[6]:[24]], "&gt;45")&gt;0, BiggestVoidTable[[#This Row],[1]]&gt;45), "F", "")</f>
        <v/>
      </c>
      <c r="D1599" t="str">
        <f>IF(COUNTIF(BiggestVoidTable[[#This Row],[6]:[24]], "&gt;28")&gt;3, "Check", "")</f>
        <v/>
      </c>
    </row>
    <row r="1600" spans="3:4" x14ac:dyDescent="0.25">
      <c r="C1600" t="str">
        <f>IF(OR(COUNTIF(BiggestVoidTable[[#This Row],[6]:[24]], "&gt;45")&gt;0, BiggestVoidTable[[#This Row],[1]]&gt;45), "F", "")</f>
        <v/>
      </c>
      <c r="D1600" t="str">
        <f>IF(COUNTIF(BiggestVoidTable[[#This Row],[6]:[24]], "&gt;28")&gt;3, "Check", "")</f>
        <v/>
      </c>
    </row>
    <row r="1601" spans="3:4" x14ac:dyDescent="0.25">
      <c r="C1601" t="str">
        <f>IF(OR(COUNTIF(BiggestVoidTable[[#This Row],[6]:[24]], "&gt;45")&gt;0, BiggestVoidTable[[#This Row],[1]]&gt;45), "F", "")</f>
        <v/>
      </c>
      <c r="D1601" t="str">
        <f>IF(COUNTIF(BiggestVoidTable[[#This Row],[6]:[24]], "&gt;28")&gt;3, "Check", "")</f>
        <v/>
      </c>
    </row>
    <row r="1602" spans="3:4" x14ac:dyDescent="0.25">
      <c r="C1602" t="str">
        <f>IF(OR(COUNTIF(BiggestVoidTable[[#This Row],[6]:[24]], "&gt;45")&gt;0, BiggestVoidTable[[#This Row],[1]]&gt;45), "F", "")</f>
        <v/>
      </c>
      <c r="D1602" t="str">
        <f>IF(COUNTIF(BiggestVoidTable[[#This Row],[6]:[24]], "&gt;28")&gt;3, "Check", "")</f>
        <v/>
      </c>
    </row>
    <row r="1603" spans="3:4" x14ac:dyDescent="0.25">
      <c r="C1603" t="str">
        <f>IF(OR(COUNTIF(BiggestVoidTable[[#This Row],[6]:[24]], "&gt;45")&gt;0, BiggestVoidTable[[#This Row],[1]]&gt;45), "F", "")</f>
        <v/>
      </c>
      <c r="D1603" t="str">
        <f>IF(COUNTIF(BiggestVoidTable[[#This Row],[6]:[24]], "&gt;28")&gt;3, "Check", "")</f>
        <v/>
      </c>
    </row>
    <row r="1604" spans="3:4" x14ac:dyDescent="0.25">
      <c r="C1604" t="str">
        <f>IF(OR(COUNTIF(BiggestVoidTable[[#This Row],[6]:[24]], "&gt;45")&gt;0, BiggestVoidTable[[#This Row],[1]]&gt;45), "F", "")</f>
        <v/>
      </c>
      <c r="D1604" t="str">
        <f>IF(COUNTIF(BiggestVoidTable[[#This Row],[6]:[24]], "&gt;28")&gt;3, "Check", "")</f>
        <v/>
      </c>
    </row>
    <row r="1605" spans="3:4" x14ac:dyDescent="0.25">
      <c r="C1605" t="str">
        <f>IF(OR(COUNTIF(BiggestVoidTable[[#This Row],[6]:[24]], "&gt;45")&gt;0, BiggestVoidTable[[#This Row],[1]]&gt;45), "F", "")</f>
        <v/>
      </c>
      <c r="D1605" t="str">
        <f>IF(COUNTIF(BiggestVoidTable[[#This Row],[6]:[24]], "&gt;28")&gt;3, "Check", "")</f>
        <v/>
      </c>
    </row>
    <row r="1606" spans="3:4" x14ac:dyDescent="0.25">
      <c r="C1606" t="str">
        <f>IF(OR(COUNTIF(BiggestVoidTable[[#This Row],[6]:[24]], "&gt;45")&gt;0, BiggestVoidTable[[#This Row],[1]]&gt;45), "F", "")</f>
        <v/>
      </c>
      <c r="D1606" t="str">
        <f>IF(COUNTIF(BiggestVoidTable[[#This Row],[6]:[24]], "&gt;28")&gt;3, "Check", "")</f>
        <v/>
      </c>
    </row>
    <row r="1607" spans="3:4" x14ac:dyDescent="0.25">
      <c r="C1607" t="str">
        <f>IF(OR(COUNTIF(BiggestVoidTable[[#This Row],[6]:[24]], "&gt;45")&gt;0, BiggestVoidTable[[#This Row],[1]]&gt;45), "F", "")</f>
        <v/>
      </c>
      <c r="D1607" t="str">
        <f>IF(COUNTIF(BiggestVoidTable[[#This Row],[6]:[24]], "&gt;28")&gt;3, "Check", "")</f>
        <v/>
      </c>
    </row>
    <row r="1608" spans="3:4" x14ac:dyDescent="0.25">
      <c r="C1608" t="str">
        <f>IF(OR(COUNTIF(BiggestVoidTable[[#This Row],[6]:[24]], "&gt;45")&gt;0, BiggestVoidTable[[#This Row],[1]]&gt;45), "F", "")</f>
        <v/>
      </c>
      <c r="D1608" t="str">
        <f>IF(COUNTIF(BiggestVoidTable[[#This Row],[6]:[24]], "&gt;28")&gt;3, "Check", "")</f>
        <v/>
      </c>
    </row>
    <row r="1609" spans="3:4" x14ac:dyDescent="0.25">
      <c r="C1609" t="str">
        <f>IF(OR(COUNTIF(BiggestVoidTable[[#This Row],[6]:[24]], "&gt;45")&gt;0, BiggestVoidTable[[#This Row],[1]]&gt;45), "F", "")</f>
        <v/>
      </c>
      <c r="D1609" t="str">
        <f>IF(COUNTIF(BiggestVoidTable[[#This Row],[6]:[24]], "&gt;28")&gt;3, "Check", "")</f>
        <v/>
      </c>
    </row>
    <row r="1610" spans="3:4" x14ac:dyDescent="0.25">
      <c r="C1610" t="str">
        <f>IF(OR(COUNTIF(BiggestVoidTable[[#This Row],[6]:[24]], "&gt;45")&gt;0, BiggestVoidTable[[#This Row],[1]]&gt;45), "F", "")</f>
        <v/>
      </c>
      <c r="D1610" t="str">
        <f>IF(COUNTIF(BiggestVoidTable[[#This Row],[6]:[24]], "&gt;28")&gt;3, "Check", "")</f>
        <v/>
      </c>
    </row>
    <row r="1611" spans="3:4" x14ac:dyDescent="0.25">
      <c r="C1611" t="str">
        <f>IF(OR(COUNTIF(BiggestVoidTable[[#This Row],[6]:[24]], "&gt;45")&gt;0, BiggestVoidTable[[#This Row],[1]]&gt;45), "F", "")</f>
        <v/>
      </c>
      <c r="D1611" t="str">
        <f>IF(COUNTIF(BiggestVoidTable[[#This Row],[6]:[24]], "&gt;28")&gt;3, "Check", "")</f>
        <v/>
      </c>
    </row>
    <row r="1612" spans="3:4" x14ac:dyDescent="0.25">
      <c r="C1612" t="str">
        <f>IF(OR(COUNTIF(BiggestVoidTable[[#This Row],[6]:[24]], "&gt;45")&gt;0, BiggestVoidTable[[#This Row],[1]]&gt;45), "F", "")</f>
        <v/>
      </c>
      <c r="D1612" t="str">
        <f>IF(COUNTIF(BiggestVoidTable[[#This Row],[6]:[24]], "&gt;28")&gt;3, "Check", "")</f>
        <v/>
      </c>
    </row>
    <row r="1613" spans="3:4" x14ac:dyDescent="0.25">
      <c r="C1613" t="str">
        <f>IF(OR(COUNTIF(BiggestVoidTable[[#This Row],[6]:[24]], "&gt;45")&gt;0, BiggestVoidTable[[#This Row],[1]]&gt;45), "F", "")</f>
        <v/>
      </c>
      <c r="D1613" t="str">
        <f>IF(COUNTIF(BiggestVoidTable[[#This Row],[6]:[24]], "&gt;28")&gt;3, "Check", "")</f>
        <v/>
      </c>
    </row>
    <row r="1614" spans="3:4" x14ac:dyDescent="0.25">
      <c r="C1614" t="str">
        <f>IF(OR(COUNTIF(BiggestVoidTable[[#This Row],[6]:[24]], "&gt;45")&gt;0, BiggestVoidTable[[#This Row],[1]]&gt;45), "F", "")</f>
        <v/>
      </c>
      <c r="D1614" t="str">
        <f>IF(COUNTIF(BiggestVoidTable[[#This Row],[6]:[24]], "&gt;28")&gt;3, "Check", "")</f>
        <v/>
      </c>
    </row>
    <row r="1615" spans="3:4" x14ac:dyDescent="0.25">
      <c r="C1615" t="str">
        <f>IF(OR(COUNTIF(BiggestVoidTable[[#This Row],[6]:[24]], "&gt;45")&gt;0, BiggestVoidTable[[#This Row],[1]]&gt;45), "F", "")</f>
        <v/>
      </c>
      <c r="D1615" t="str">
        <f>IF(COUNTIF(BiggestVoidTable[[#This Row],[6]:[24]], "&gt;28")&gt;3, "Check", "")</f>
        <v/>
      </c>
    </row>
    <row r="1616" spans="3:4" x14ac:dyDescent="0.25">
      <c r="C1616" t="str">
        <f>IF(OR(COUNTIF(BiggestVoidTable[[#This Row],[6]:[24]], "&gt;45")&gt;0, BiggestVoidTable[[#This Row],[1]]&gt;45), "F", "")</f>
        <v/>
      </c>
      <c r="D1616" t="str">
        <f>IF(COUNTIF(BiggestVoidTable[[#This Row],[6]:[24]], "&gt;28")&gt;3, "Check", "")</f>
        <v/>
      </c>
    </row>
    <row r="1617" spans="3:4" x14ac:dyDescent="0.25">
      <c r="C1617" t="str">
        <f>IF(OR(COUNTIF(BiggestVoidTable[[#This Row],[6]:[24]], "&gt;45")&gt;0, BiggestVoidTable[[#This Row],[1]]&gt;45), "F", "")</f>
        <v/>
      </c>
      <c r="D1617" t="str">
        <f>IF(COUNTIF(BiggestVoidTable[[#This Row],[6]:[24]], "&gt;28")&gt;3, "Check", "")</f>
        <v/>
      </c>
    </row>
    <row r="1618" spans="3:4" x14ac:dyDescent="0.25">
      <c r="C1618" t="str">
        <f>IF(OR(COUNTIF(BiggestVoidTable[[#This Row],[6]:[24]], "&gt;45")&gt;0, BiggestVoidTable[[#This Row],[1]]&gt;45), "F", "")</f>
        <v/>
      </c>
      <c r="D1618" t="str">
        <f>IF(COUNTIF(BiggestVoidTable[[#This Row],[6]:[24]], "&gt;28")&gt;3, "Check", "")</f>
        <v/>
      </c>
    </row>
    <row r="1619" spans="3:4" x14ac:dyDescent="0.25">
      <c r="C1619" t="str">
        <f>IF(OR(COUNTIF(BiggestVoidTable[[#This Row],[6]:[24]], "&gt;45")&gt;0, BiggestVoidTable[[#This Row],[1]]&gt;45), "F", "")</f>
        <v/>
      </c>
      <c r="D1619" t="str">
        <f>IF(COUNTIF(BiggestVoidTable[[#This Row],[6]:[24]], "&gt;28")&gt;3, "Check", "")</f>
        <v/>
      </c>
    </row>
    <row r="1620" spans="3:4" x14ac:dyDescent="0.25">
      <c r="C1620" t="str">
        <f>IF(OR(COUNTIF(BiggestVoidTable[[#This Row],[6]:[24]], "&gt;45")&gt;0, BiggestVoidTable[[#This Row],[1]]&gt;45), "F", "")</f>
        <v/>
      </c>
      <c r="D1620" t="str">
        <f>IF(COUNTIF(BiggestVoidTable[[#This Row],[6]:[24]], "&gt;28")&gt;3, "Check", "")</f>
        <v/>
      </c>
    </row>
    <row r="1621" spans="3:4" x14ac:dyDescent="0.25">
      <c r="C1621" t="str">
        <f>IF(OR(COUNTIF(BiggestVoidTable[[#This Row],[6]:[24]], "&gt;45")&gt;0, BiggestVoidTable[[#This Row],[1]]&gt;45), "F", "")</f>
        <v/>
      </c>
      <c r="D1621" t="str">
        <f>IF(COUNTIF(BiggestVoidTable[[#This Row],[6]:[24]], "&gt;28")&gt;3, "Check", "")</f>
        <v/>
      </c>
    </row>
    <row r="1622" spans="3:4" x14ac:dyDescent="0.25">
      <c r="C1622" t="str">
        <f>IF(OR(COUNTIF(BiggestVoidTable[[#This Row],[6]:[24]], "&gt;45")&gt;0, BiggestVoidTable[[#This Row],[1]]&gt;45), "F", "")</f>
        <v/>
      </c>
      <c r="D1622" t="str">
        <f>IF(COUNTIF(BiggestVoidTable[[#This Row],[6]:[24]], "&gt;28")&gt;3, "Check", "")</f>
        <v/>
      </c>
    </row>
    <row r="1623" spans="3:4" x14ac:dyDescent="0.25">
      <c r="C1623" t="str">
        <f>IF(OR(COUNTIF(BiggestVoidTable[[#This Row],[6]:[24]], "&gt;45")&gt;0, BiggestVoidTable[[#This Row],[1]]&gt;45), "F", "")</f>
        <v/>
      </c>
      <c r="D1623" t="str">
        <f>IF(COUNTIF(BiggestVoidTable[[#This Row],[6]:[24]], "&gt;28")&gt;3, "Check", "")</f>
        <v/>
      </c>
    </row>
    <row r="1624" spans="3:4" x14ac:dyDescent="0.25">
      <c r="C1624" t="str">
        <f>IF(OR(COUNTIF(BiggestVoidTable[[#This Row],[6]:[24]], "&gt;45")&gt;0, BiggestVoidTable[[#This Row],[1]]&gt;45), "F", "")</f>
        <v/>
      </c>
      <c r="D1624" t="str">
        <f>IF(COUNTIF(BiggestVoidTable[[#This Row],[6]:[24]], "&gt;28")&gt;3, "Check", "")</f>
        <v/>
      </c>
    </row>
    <row r="1625" spans="3:4" x14ac:dyDescent="0.25">
      <c r="C1625" t="str">
        <f>IF(OR(COUNTIF(BiggestVoidTable[[#This Row],[6]:[24]], "&gt;45")&gt;0, BiggestVoidTable[[#This Row],[1]]&gt;45), "F", "")</f>
        <v/>
      </c>
      <c r="D1625" t="str">
        <f>IF(COUNTIF(BiggestVoidTable[[#This Row],[6]:[24]], "&gt;28")&gt;3, "Check", "")</f>
        <v/>
      </c>
    </row>
    <row r="1626" spans="3:4" x14ac:dyDescent="0.25">
      <c r="C1626" t="str">
        <f>IF(OR(COUNTIF(BiggestVoidTable[[#This Row],[6]:[24]], "&gt;45")&gt;0, BiggestVoidTable[[#This Row],[1]]&gt;45), "F", "")</f>
        <v/>
      </c>
      <c r="D1626" t="str">
        <f>IF(COUNTIF(BiggestVoidTable[[#This Row],[6]:[24]], "&gt;28")&gt;3, "Check", "")</f>
        <v/>
      </c>
    </row>
    <row r="1627" spans="3:4" x14ac:dyDescent="0.25">
      <c r="C1627" t="str">
        <f>IF(OR(COUNTIF(BiggestVoidTable[[#This Row],[6]:[24]], "&gt;45")&gt;0, BiggestVoidTable[[#This Row],[1]]&gt;45), "F", "")</f>
        <v/>
      </c>
      <c r="D1627" t="str">
        <f>IF(COUNTIF(BiggestVoidTable[[#This Row],[6]:[24]], "&gt;28")&gt;3, "Check", "")</f>
        <v/>
      </c>
    </row>
    <row r="1628" spans="3:4" x14ac:dyDescent="0.25">
      <c r="C1628" t="str">
        <f>IF(OR(COUNTIF(BiggestVoidTable[[#This Row],[6]:[24]], "&gt;45")&gt;0, BiggestVoidTable[[#This Row],[1]]&gt;45), "F", "")</f>
        <v/>
      </c>
      <c r="D1628" t="str">
        <f>IF(COUNTIF(BiggestVoidTable[[#This Row],[6]:[24]], "&gt;28")&gt;3, "Check", "")</f>
        <v/>
      </c>
    </row>
    <row r="1629" spans="3:4" x14ac:dyDescent="0.25">
      <c r="C1629" t="str">
        <f>IF(OR(COUNTIF(BiggestVoidTable[[#This Row],[6]:[24]], "&gt;45")&gt;0, BiggestVoidTable[[#This Row],[1]]&gt;45), "F", "")</f>
        <v/>
      </c>
      <c r="D1629" t="str">
        <f>IF(COUNTIF(BiggestVoidTable[[#This Row],[6]:[24]], "&gt;28")&gt;3, "Check", "")</f>
        <v/>
      </c>
    </row>
    <row r="1630" spans="3:4" x14ac:dyDescent="0.25">
      <c r="C1630" t="str">
        <f>IF(OR(COUNTIF(BiggestVoidTable[[#This Row],[6]:[24]], "&gt;45")&gt;0, BiggestVoidTable[[#This Row],[1]]&gt;45), "F", "")</f>
        <v/>
      </c>
      <c r="D1630" t="str">
        <f>IF(COUNTIF(BiggestVoidTable[[#This Row],[6]:[24]], "&gt;28")&gt;3, "Check", "")</f>
        <v/>
      </c>
    </row>
    <row r="1631" spans="3:4" x14ac:dyDescent="0.25">
      <c r="C1631" t="str">
        <f>IF(OR(COUNTIF(BiggestVoidTable[[#This Row],[6]:[24]], "&gt;45")&gt;0, BiggestVoidTable[[#This Row],[1]]&gt;45), "F", "")</f>
        <v/>
      </c>
      <c r="D1631" t="str">
        <f>IF(COUNTIF(BiggestVoidTable[[#This Row],[6]:[24]], "&gt;28")&gt;3, "Check", "")</f>
        <v/>
      </c>
    </row>
    <row r="1632" spans="3:4" x14ac:dyDescent="0.25">
      <c r="C1632" t="str">
        <f>IF(OR(COUNTIF(BiggestVoidTable[[#This Row],[6]:[24]], "&gt;45")&gt;0, BiggestVoidTable[[#This Row],[1]]&gt;45), "F", "")</f>
        <v/>
      </c>
      <c r="D1632" t="str">
        <f>IF(COUNTIF(BiggestVoidTable[[#This Row],[6]:[24]], "&gt;28")&gt;3, "Check", "")</f>
        <v/>
      </c>
    </row>
    <row r="1633" spans="3:4" x14ac:dyDescent="0.25">
      <c r="C1633" t="str">
        <f>IF(OR(COUNTIF(BiggestVoidTable[[#This Row],[6]:[24]], "&gt;45")&gt;0, BiggestVoidTable[[#This Row],[1]]&gt;45), "F", "")</f>
        <v/>
      </c>
      <c r="D1633" t="str">
        <f>IF(COUNTIF(BiggestVoidTable[[#This Row],[6]:[24]], "&gt;28")&gt;3, "Check", "")</f>
        <v/>
      </c>
    </row>
    <row r="1634" spans="3:4" x14ac:dyDescent="0.25">
      <c r="C1634" t="str">
        <f>IF(OR(COUNTIF(BiggestVoidTable[[#This Row],[6]:[24]], "&gt;45")&gt;0, BiggestVoidTable[[#This Row],[1]]&gt;45), "F", "")</f>
        <v/>
      </c>
      <c r="D1634" t="str">
        <f>IF(COUNTIF(BiggestVoidTable[[#This Row],[6]:[24]], "&gt;28")&gt;3, "Check", "")</f>
        <v/>
      </c>
    </row>
    <row r="1635" spans="3:4" x14ac:dyDescent="0.25">
      <c r="C1635" t="str">
        <f>IF(OR(COUNTIF(BiggestVoidTable[[#This Row],[6]:[24]], "&gt;45")&gt;0, BiggestVoidTable[[#This Row],[1]]&gt;45), "F", "")</f>
        <v/>
      </c>
      <c r="D1635" t="str">
        <f>IF(COUNTIF(BiggestVoidTable[[#This Row],[6]:[24]], "&gt;28")&gt;3, "Check", "")</f>
        <v/>
      </c>
    </row>
    <row r="1636" spans="3:4" x14ac:dyDescent="0.25">
      <c r="C1636" t="str">
        <f>IF(OR(COUNTIF(BiggestVoidTable[[#This Row],[6]:[24]], "&gt;45")&gt;0, BiggestVoidTable[[#This Row],[1]]&gt;45), "F", "")</f>
        <v/>
      </c>
      <c r="D1636" t="str">
        <f>IF(COUNTIF(BiggestVoidTable[[#This Row],[6]:[24]], "&gt;28")&gt;3, "Check", "")</f>
        <v/>
      </c>
    </row>
    <row r="1637" spans="3:4" x14ac:dyDescent="0.25">
      <c r="C1637" t="str">
        <f>IF(OR(COUNTIF(BiggestVoidTable[[#This Row],[6]:[24]], "&gt;45")&gt;0, BiggestVoidTable[[#This Row],[1]]&gt;45), "F", "")</f>
        <v/>
      </c>
      <c r="D1637" t="str">
        <f>IF(COUNTIF(BiggestVoidTable[[#This Row],[6]:[24]], "&gt;28")&gt;3, "Check", "")</f>
        <v/>
      </c>
    </row>
    <row r="1638" spans="3:4" x14ac:dyDescent="0.25">
      <c r="C1638" t="str">
        <f>IF(OR(COUNTIF(BiggestVoidTable[[#This Row],[6]:[24]], "&gt;45")&gt;0, BiggestVoidTable[[#This Row],[1]]&gt;45), "F", "")</f>
        <v/>
      </c>
      <c r="D1638" t="str">
        <f>IF(COUNTIF(BiggestVoidTable[[#This Row],[6]:[24]], "&gt;28")&gt;3, "Check", "")</f>
        <v/>
      </c>
    </row>
    <row r="1639" spans="3:4" x14ac:dyDescent="0.25">
      <c r="C1639" t="str">
        <f>IF(OR(COUNTIF(BiggestVoidTable[[#This Row],[6]:[24]], "&gt;45")&gt;0, BiggestVoidTable[[#This Row],[1]]&gt;45), "F", "")</f>
        <v/>
      </c>
      <c r="D1639" t="str">
        <f>IF(COUNTIF(BiggestVoidTable[[#This Row],[6]:[24]], "&gt;28")&gt;3, "Check", "")</f>
        <v/>
      </c>
    </row>
    <row r="1640" spans="3:4" x14ac:dyDescent="0.25">
      <c r="C1640" t="str">
        <f>IF(OR(COUNTIF(BiggestVoidTable[[#This Row],[6]:[24]], "&gt;45")&gt;0, BiggestVoidTable[[#This Row],[1]]&gt;45), "F", "")</f>
        <v/>
      </c>
      <c r="D1640" t="str">
        <f>IF(COUNTIF(BiggestVoidTable[[#This Row],[6]:[24]], "&gt;28")&gt;3, "Check", "")</f>
        <v/>
      </c>
    </row>
    <row r="1641" spans="3:4" x14ac:dyDescent="0.25">
      <c r="C1641" t="str">
        <f>IF(OR(COUNTIF(BiggestVoidTable[[#This Row],[6]:[24]], "&gt;45")&gt;0, BiggestVoidTable[[#This Row],[1]]&gt;45), "F", "")</f>
        <v/>
      </c>
      <c r="D1641" t="str">
        <f>IF(COUNTIF(BiggestVoidTable[[#This Row],[6]:[24]], "&gt;28")&gt;3, "Check", "")</f>
        <v/>
      </c>
    </row>
    <row r="1642" spans="3:4" x14ac:dyDescent="0.25">
      <c r="C1642" t="str">
        <f>IF(OR(COUNTIF(BiggestVoidTable[[#This Row],[6]:[24]], "&gt;45")&gt;0, BiggestVoidTable[[#This Row],[1]]&gt;45), "F", "")</f>
        <v/>
      </c>
      <c r="D1642" t="str">
        <f>IF(COUNTIF(BiggestVoidTable[[#This Row],[6]:[24]], "&gt;28")&gt;3, "Check", "")</f>
        <v/>
      </c>
    </row>
    <row r="1643" spans="3:4" x14ac:dyDescent="0.25">
      <c r="C1643" t="str">
        <f>IF(OR(COUNTIF(BiggestVoidTable[[#This Row],[6]:[24]], "&gt;45")&gt;0, BiggestVoidTable[[#This Row],[1]]&gt;45), "F", "")</f>
        <v/>
      </c>
      <c r="D1643" t="str">
        <f>IF(COUNTIF(BiggestVoidTable[[#This Row],[6]:[24]], "&gt;28")&gt;3, "Check", "")</f>
        <v/>
      </c>
    </row>
    <row r="1644" spans="3:4" x14ac:dyDescent="0.25">
      <c r="C1644" t="str">
        <f>IF(OR(COUNTIF(BiggestVoidTable[[#This Row],[6]:[24]], "&gt;45")&gt;0, BiggestVoidTable[[#This Row],[1]]&gt;45), "F", "")</f>
        <v/>
      </c>
      <c r="D1644" t="str">
        <f>IF(COUNTIF(BiggestVoidTable[[#This Row],[6]:[24]], "&gt;28")&gt;3, "Check", "")</f>
        <v/>
      </c>
    </row>
    <row r="1645" spans="3:4" x14ac:dyDescent="0.25">
      <c r="C1645" t="str">
        <f>IF(OR(COUNTIF(BiggestVoidTable[[#This Row],[6]:[24]], "&gt;45")&gt;0, BiggestVoidTable[[#This Row],[1]]&gt;45), "F", "")</f>
        <v/>
      </c>
      <c r="D1645" t="str">
        <f>IF(COUNTIF(BiggestVoidTable[[#This Row],[6]:[24]], "&gt;28")&gt;3, "Check", "")</f>
        <v/>
      </c>
    </row>
    <row r="1646" spans="3:4" x14ac:dyDescent="0.25">
      <c r="C1646" t="str">
        <f>IF(OR(COUNTIF(BiggestVoidTable[[#This Row],[6]:[24]], "&gt;45")&gt;0, BiggestVoidTable[[#This Row],[1]]&gt;45), "F", "")</f>
        <v/>
      </c>
      <c r="D1646" t="str">
        <f>IF(COUNTIF(BiggestVoidTable[[#This Row],[6]:[24]], "&gt;28")&gt;3, "Check", "")</f>
        <v/>
      </c>
    </row>
    <row r="1647" spans="3:4" x14ac:dyDescent="0.25">
      <c r="C1647" t="str">
        <f>IF(OR(COUNTIF(BiggestVoidTable[[#This Row],[6]:[24]], "&gt;45")&gt;0, BiggestVoidTable[[#This Row],[1]]&gt;45), "F", "")</f>
        <v/>
      </c>
      <c r="D1647" t="str">
        <f>IF(COUNTIF(BiggestVoidTable[[#This Row],[6]:[24]], "&gt;28")&gt;3, "Check", "")</f>
        <v/>
      </c>
    </row>
    <row r="1648" spans="3:4" x14ac:dyDescent="0.25">
      <c r="C1648" t="str">
        <f>IF(OR(COUNTIF(BiggestVoidTable[[#This Row],[6]:[24]], "&gt;45")&gt;0, BiggestVoidTable[[#This Row],[1]]&gt;45), "F", "")</f>
        <v/>
      </c>
      <c r="D1648" t="str">
        <f>IF(COUNTIF(BiggestVoidTable[[#This Row],[6]:[24]], "&gt;28")&gt;3, "Check", "")</f>
        <v/>
      </c>
    </row>
    <row r="1649" spans="3:4" x14ac:dyDescent="0.25">
      <c r="C1649" t="str">
        <f>IF(OR(COUNTIF(BiggestVoidTable[[#This Row],[6]:[24]], "&gt;45")&gt;0, BiggestVoidTable[[#This Row],[1]]&gt;45), "F", "")</f>
        <v/>
      </c>
      <c r="D1649" t="str">
        <f>IF(COUNTIF(BiggestVoidTable[[#This Row],[6]:[24]], "&gt;28")&gt;3, "Check", "")</f>
        <v/>
      </c>
    </row>
    <row r="1650" spans="3:4" x14ac:dyDescent="0.25">
      <c r="C1650" t="str">
        <f>IF(OR(COUNTIF(BiggestVoidTable[[#This Row],[6]:[24]], "&gt;45")&gt;0, BiggestVoidTable[[#This Row],[1]]&gt;45), "F", "")</f>
        <v/>
      </c>
      <c r="D1650" t="str">
        <f>IF(COUNTIF(BiggestVoidTable[[#This Row],[6]:[24]], "&gt;28")&gt;3, "Check", "")</f>
        <v/>
      </c>
    </row>
    <row r="1651" spans="3:4" x14ac:dyDescent="0.25">
      <c r="C1651" t="str">
        <f>IF(OR(COUNTIF(BiggestVoidTable[[#This Row],[6]:[24]], "&gt;45")&gt;0, BiggestVoidTable[[#This Row],[1]]&gt;45), "F", "")</f>
        <v/>
      </c>
      <c r="D1651" t="str">
        <f>IF(COUNTIF(BiggestVoidTable[[#This Row],[6]:[24]], "&gt;28")&gt;3, "Check", "")</f>
        <v/>
      </c>
    </row>
    <row r="1652" spans="3:4" x14ac:dyDescent="0.25">
      <c r="C1652" t="str">
        <f>IF(OR(COUNTIF(BiggestVoidTable[[#This Row],[6]:[24]], "&gt;45")&gt;0, BiggestVoidTable[[#This Row],[1]]&gt;45), "F", "")</f>
        <v/>
      </c>
      <c r="D1652" t="str">
        <f>IF(COUNTIF(BiggestVoidTable[[#This Row],[6]:[24]], "&gt;28")&gt;3, "Check", "")</f>
        <v/>
      </c>
    </row>
    <row r="1653" spans="3:4" x14ac:dyDescent="0.25">
      <c r="C1653" t="str">
        <f>IF(OR(COUNTIF(BiggestVoidTable[[#This Row],[6]:[24]], "&gt;45")&gt;0, BiggestVoidTable[[#This Row],[1]]&gt;45), "F", "")</f>
        <v/>
      </c>
      <c r="D1653" t="str">
        <f>IF(COUNTIF(BiggestVoidTable[[#This Row],[6]:[24]], "&gt;28")&gt;3, "Check", "")</f>
        <v/>
      </c>
    </row>
    <row r="1654" spans="3:4" x14ac:dyDescent="0.25">
      <c r="C1654" t="str">
        <f>IF(OR(COUNTIF(BiggestVoidTable[[#This Row],[6]:[24]], "&gt;45")&gt;0, BiggestVoidTable[[#This Row],[1]]&gt;45), "F", "")</f>
        <v/>
      </c>
      <c r="D1654" t="str">
        <f>IF(COUNTIF(BiggestVoidTable[[#This Row],[6]:[24]], "&gt;28")&gt;3, "Check", "")</f>
        <v/>
      </c>
    </row>
    <row r="1655" spans="3:4" x14ac:dyDescent="0.25">
      <c r="C1655" t="str">
        <f>IF(OR(COUNTIF(BiggestVoidTable[[#This Row],[6]:[24]], "&gt;45")&gt;0, BiggestVoidTable[[#This Row],[1]]&gt;45), "F", "")</f>
        <v/>
      </c>
      <c r="D1655" t="str">
        <f>IF(COUNTIF(BiggestVoidTable[[#This Row],[6]:[24]], "&gt;28")&gt;3, "Check", "")</f>
        <v/>
      </c>
    </row>
    <row r="1656" spans="3:4" x14ac:dyDescent="0.25">
      <c r="C1656" t="str">
        <f>IF(OR(COUNTIF(BiggestVoidTable[[#This Row],[6]:[24]], "&gt;45")&gt;0, BiggestVoidTable[[#This Row],[1]]&gt;45), "F", "")</f>
        <v/>
      </c>
      <c r="D1656" t="str">
        <f>IF(COUNTIF(BiggestVoidTable[[#This Row],[6]:[24]], "&gt;28")&gt;3, "Check", "")</f>
        <v/>
      </c>
    </row>
    <row r="1657" spans="3:4" x14ac:dyDescent="0.25">
      <c r="C1657" t="str">
        <f>IF(OR(COUNTIF(BiggestVoidTable[[#This Row],[6]:[24]], "&gt;45")&gt;0, BiggestVoidTable[[#This Row],[1]]&gt;45), "F", "")</f>
        <v/>
      </c>
      <c r="D1657" t="str">
        <f>IF(COUNTIF(BiggestVoidTable[[#This Row],[6]:[24]], "&gt;28")&gt;3, "Check", "")</f>
        <v/>
      </c>
    </row>
    <row r="1658" spans="3:4" x14ac:dyDescent="0.25">
      <c r="C1658" t="str">
        <f>IF(OR(COUNTIF(BiggestVoidTable[[#This Row],[6]:[24]], "&gt;45")&gt;0, BiggestVoidTable[[#This Row],[1]]&gt;45), "F", "")</f>
        <v/>
      </c>
      <c r="D1658" t="str">
        <f>IF(COUNTIF(BiggestVoidTable[[#This Row],[6]:[24]], "&gt;28")&gt;3, "Check", "")</f>
        <v/>
      </c>
    </row>
    <row r="1659" spans="3:4" x14ac:dyDescent="0.25">
      <c r="C1659" t="str">
        <f>IF(OR(COUNTIF(BiggestVoidTable[[#This Row],[6]:[24]], "&gt;45")&gt;0, BiggestVoidTable[[#This Row],[1]]&gt;45), "F", "")</f>
        <v/>
      </c>
      <c r="D1659" t="str">
        <f>IF(COUNTIF(BiggestVoidTable[[#This Row],[6]:[24]], "&gt;28")&gt;3, "Check", "")</f>
        <v/>
      </c>
    </row>
    <row r="1660" spans="3:4" x14ac:dyDescent="0.25">
      <c r="C1660" t="str">
        <f>IF(OR(COUNTIF(BiggestVoidTable[[#This Row],[6]:[24]], "&gt;45")&gt;0, BiggestVoidTable[[#This Row],[1]]&gt;45), "F", "")</f>
        <v/>
      </c>
      <c r="D1660" t="str">
        <f>IF(COUNTIF(BiggestVoidTable[[#This Row],[6]:[24]], "&gt;28")&gt;3, "Check", "")</f>
        <v/>
      </c>
    </row>
    <row r="1661" spans="3:4" x14ac:dyDescent="0.25">
      <c r="C1661" t="str">
        <f>IF(OR(COUNTIF(BiggestVoidTable[[#This Row],[6]:[24]], "&gt;45")&gt;0, BiggestVoidTable[[#This Row],[1]]&gt;45), "F", "")</f>
        <v/>
      </c>
      <c r="D1661" t="str">
        <f>IF(COUNTIF(BiggestVoidTable[[#This Row],[6]:[24]], "&gt;28")&gt;3, "Check", "")</f>
        <v/>
      </c>
    </row>
    <row r="1662" spans="3:4" x14ac:dyDescent="0.25">
      <c r="C1662" t="str">
        <f>IF(OR(COUNTIF(BiggestVoidTable[[#This Row],[6]:[24]], "&gt;45")&gt;0, BiggestVoidTable[[#This Row],[1]]&gt;45), "F", "")</f>
        <v/>
      </c>
      <c r="D1662" t="str">
        <f>IF(COUNTIF(BiggestVoidTable[[#This Row],[6]:[24]], "&gt;28")&gt;3, "Check", "")</f>
        <v/>
      </c>
    </row>
    <row r="1663" spans="3:4" x14ac:dyDescent="0.25">
      <c r="C1663" t="str">
        <f>IF(OR(COUNTIF(BiggestVoidTable[[#This Row],[6]:[24]], "&gt;45")&gt;0, BiggestVoidTable[[#This Row],[1]]&gt;45), "F", "")</f>
        <v/>
      </c>
      <c r="D1663" t="str">
        <f>IF(COUNTIF(BiggestVoidTable[[#This Row],[6]:[24]], "&gt;28")&gt;3, "Check", "")</f>
        <v/>
      </c>
    </row>
    <row r="1664" spans="3:4" x14ac:dyDescent="0.25">
      <c r="C1664" t="str">
        <f>IF(OR(COUNTIF(BiggestVoidTable[[#This Row],[6]:[24]], "&gt;45")&gt;0, BiggestVoidTable[[#This Row],[1]]&gt;45), "F", "")</f>
        <v/>
      </c>
      <c r="D1664" t="str">
        <f>IF(COUNTIF(BiggestVoidTable[[#This Row],[6]:[24]], "&gt;28")&gt;3, "Check", "")</f>
        <v/>
      </c>
    </row>
    <row r="1665" spans="3:4" x14ac:dyDescent="0.25">
      <c r="C1665" t="str">
        <f>IF(OR(COUNTIF(BiggestVoidTable[[#This Row],[6]:[24]], "&gt;45")&gt;0, BiggestVoidTable[[#This Row],[1]]&gt;45), "F", "")</f>
        <v/>
      </c>
      <c r="D1665" t="str">
        <f>IF(COUNTIF(BiggestVoidTable[[#This Row],[6]:[24]], "&gt;28")&gt;3, "Check", "")</f>
        <v/>
      </c>
    </row>
    <row r="1666" spans="3:4" x14ac:dyDescent="0.25">
      <c r="C1666" t="str">
        <f>IF(OR(COUNTIF(BiggestVoidTable[[#This Row],[6]:[24]], "&gt;45")&gt;0, BiggestVoidTable[[#This Row],[1]]&gt;45), "F", "")</f>
        <v/>
      </c>
      <c r="D1666" t="str">
        <f>IF(COUNTIF(BiggestVoidTable[[#This Row],[6]:[24]], "&gt;28")&gt;3, "Check", "")</f>
        <v/>
      </c>
    </row>
    <row r="1667" spans="3:4" x14ac:dyDescent="0.25">
      <c r="C1667" t="str">
        <f>IF(OR(COUNTIF(BiggestVoidTable[[#This Row],[6]:[24]], "&gt;45")&gt;0, BiggestVoidTable[[#This Row],[1]]&gt;45), "F", "")</f>
        <v/>
      </c>
      <c r="D1667" t="str">
        <f>IF(COUNTIF(BiggestVoidTable[[#This Row],[6]:[24]], "&gt;28")&gt;3, "Check", "")</f>
        <v/>
      </c>
    </row>
    <row r="1668" spans="3:4" x14ac:dyDescent="0.25">
      <c r="C1668" t="str">
        <f>IF(OR(COUNTIF(BiggestVoidTable[[#This Row],[6]:[24]], "&gt;45")&gt;0, BiggestVoidTable[[#This Row],[1]]&gt;45), "F", "")</f>
        <v/>
      </c>
      <c r="D1668" t="str">
        <f>IF(COUNTIF(BiggestVoidTable[[#This Row],[6]:[24]], "&gt;28")&gt;3, "Check", "")</f>
        <v/>
      </c>
    </row>
    <row r="1669" spans="3:4" x14ac:dyDescent="0.25">
      <c r="C1669" t="str">
        <f>IF(OR(COUNTIF(BiggestVoidTable[[#This Row],[6]:[24]], "&gt;45")&gt;0, BiggestVoidTable[[#This Row],[1]]&gt;45), "F", "")</f>
        <v/>
      </c>
      <c r="D1669" t="str">
        <f>IF(COUNTIF(BiggestVoidTable[[#This Row],[6]:[24]], "&gt;28")&gt;3, "Check", "")</f>
        <v/>
      </c>
    </row>
    <row r="1670" spans="3:4" x14ac:dyDescent="0.25">
      <c r="C1670" t="str">
        <f>IF(OR(COUNTIF(BiggestVoidTable[[#This Row],[6]:[24]], "&gt;45")&gt;0, BiggestVoidTable[[#This Row],[1]]&gt;45), "F", "")</f>
        <v/>
      </c>
      <c r="D1670" t="str">
        <f>IF(COUNTIF(BiggestVoidTable[[#This Row],[6]:[24]], "&gt;28")&gt;3, "Check", "")</f>
        <v/>
      </c>
    </row>
    <row r="1671" spans="3:4" x14ac:dyDescent="0.25">
      <c r="C1671" t="str">
        <f>IF(OR(COUNTIF(BiggestVoidTable[[#This Row],[6]:[24]], "&gt;45")&gt;0, BiggestVoidTable[[#This Row],[1]]&gt;45), "F", "")</f>
        <v/>
      </c>
      <c r="D1671" t="str">
        <f>IF(COUNTIF(BiggestVoidTable[[#This Row],[6]:[24]], "&gt;28")&gt;3, "Check", "")</f>
        <v/>
      </c>
    </row>
    <row r="1672" spans="3:4" x14ac:dyDescent="0.25">
      <c r="C1672" t="str">
        <f>IF(OR(COUNTIF(BiggestVoidTable[[#This Row],[6]:[24]], "&gt;45")&gt;0, BiggestVoidTable[[#This Row],[1]]&gt;45), "F", "")</f>
        <v/>
      </c>
      <c r="D1672" t="str">
        <f>IF(COUNTIF(BiggestVoidTable[[#This Row],[6]:[24]], "&gt;28")&gt;3, "Check", "")</f>
        <v/>
      </c>
    </row>
    <row r="1673" spans="3:4" x14ac:dyDescent="0.25">
      <c r="C1673" t="str">
        <f>IF(OR(COUNTIF(BiggestVoidTable[[#This Row],[6]:[24]], "&gt;45")&gt;0, BiggestVoidTable[[#This Row],[1]]&gt;45), "F", "")</f>
        <v/>
      </c>
      <c r="D1673" t="str">
        <f>IF(COUNTIF(BiggestVoidTable[[#This Row],[6]:[24]], "&gt;28")&gt;3, "Check", "")</f>
        <v/>
      </c>
    </row>
    <row r="1674" spans="3:4" x14ac:dyDescent="0.25">
      <c r="C1674" t="str">
        <f>IF(OR(COUNTIF(BiggestVoidTable[[#This Row],[6]:[24]], "&gt;45")&gt;0, BiggestVoidTable[[#This Row],[1]]&gt;45), "F", "")</f>
        <v/>
      </c>
      <c r="D1674" t="str">
        <f>IF(COUNTIF(BiggestVoidTable[[#This Row],[6]:[24]], "&gt;28")&gt;3, "Check", "")</f>
        <v/>
      </c>
    </row>
    <row r="1675" spans="3:4" x14ac:dyDescent="0.25">
      <c r="C1675" t="str">
        <f>IF(OR(COUNTIF(BiggestVoidTable[[#This Row],[6]:[24]], "&gt;45")&gt;0, BiggestVoidTable[[#This Row],[1]]&gt;45), "F", "")</f>
        <v/>
      </c>
      <c r="D1675" t="str">
        <f>IF(COUNTIF(BiggestVoidTable[[#This Row],[6]:[24]], "&gt;28")&gt;3, "Check", "")</f>
        <v/>
      </c>
    </row>
    <row r="1676" spans="3:4" x14ac:dyDescent="0.25">
      <c r="C1676" t="str">
        <f>IF(OR(COUNTIF(BiggestVoidTable[[#This Row],[6]:[24]], "&gt;45")&gt;0, BiggestVoidTable[[#This Row],[1]]&gt;45), "F", "")</f>
        <v/>
      </c>
      <c r="D1676" t="str">
        <f>IF(COUNTIF(BiggestVoidTable[[#This Row],[6]:[24]], "&gt;28")&gt;3, "Check", "")</f>
        <v/>
      </c>
    </row>
    <row r="1677" spans="3:4" x14ac:dyDescent="0.25">
      <c r="C1677" t="str">
        <f>IF(OR(COUNTIF(BiggestVoidTable[[#This Row],[6]:[24]], "&gt;45")&gt;0, BiggestVoidTable[[#This Row],[1]]&gt;45), "F", "")</f>
        <v/>
      </c>
      <c r="D1677" t="str">
        <f>IF(COUNTIF(BiggestVoidTable[[#This Row],[6]:[24]], "&gt;28")&gt;3, "Check", "")</f>
        <v/>
      </c>
    </row>
    <row r="1678" spans="3:4" x14ac:dyDescent="0.25">
      <c r="C1678" t="str">
        <f>IF(OR(COUNTIF(BiggestVoidTable[[#This Row],[6]:[24]], "&gt;45")&gt;0, BiggestVoidTable[[#This Row],[1]]&gt;45), "F", "")</f>
        <v/>
      </c>
      <c r="D1678" t="str">
        <f>IF(COUNTIF(BiggestVoidTable[[#This Row],[6]:[24]], "&gt;28")&gt;3, "Check", "")</f>
        <v/>
      </c>
    </row>
    <row r="1679" spans="3:4" x14ac:dyDescent="0.25">
      <c r="C1679" t="str">
        <f>IF(OR(COUNTIF(BiggestVoidTable[[#This Row],[6]:[24]], "&gt;45")&gt;0, BiggestVoidTable[[#This Row],[1]]&gt;45), "F", "")</f>
        <v/>
      </c>
      <c r="D1679" t="str">
        <f>IF(COUNTIF(BiggestVoidTable[[#This Row],[6]:[24]], "&gt;28")&gt;3, "Check", "")</f>
        <v/>
      </c>
    </row>
    <row r="1680" spans="3:4" x14ac:dyDescent="0.25">
      <c r="C1680" t="str">
        <f>IF(OR(COUNTIF(BiggestVoidTable[[#This Row],[6]:[24]], "&gt;45")&gt;0, BiggestVoidTable[[#This Row],[1]]&gt;45), "F", "")</f>
        <v/>
      </c>
      <c r="D1680" t="str">
        <f>IF(COUNTIF(BiggestVoidTable[[#This Row],[6]:[24]], "&gt;28")&gt;3, "Check", "")</f>
        <v/>
      </c>
    </row>
    <row r="1681" spans="3:4" x14ac:dyDescent="0.25">
      <c r="C1681" t="str">
        <f>IF(OR(COUNTIF(BiggestVoidTable[[#This Row],[6]:[24]], "&gt;45")&gt;0, BiggestVoidTable[[#This Row],[1]]&gt;45), "F", "")</f>
        <v/>
      </c>
      <c r="D1681" t="str">
        <f>IF(COUNTIF(BiggestVoidTable[[#This Row],[6]:[24]], "&gt;28")&gt;3, "Check", "")</f>
        <v/>
      </c>
    </row>
    <row r="1682" spans="3:4" x14ac:dyDescent="0.25">
      <c r="C1682" t="str">
        <f>IF(OR(COUNTIF(BiggestVoidTable[[#This Row],[6]:[24]], "&gt;45")&gt;0, BiggestVoidTable[[#This Row],[1]]&gt;45), "F", "")</f>
        <v/>
      </c>
      <c r="D1682" t="str">
        <f>IF(COUNTIF(BiggestVoidTable[[#This Row],[6]:[24]], "&gt;28")&gt;3, "Check", "")</f>
        <v/>
      </c>
    </row>
    <row r="1683" spans="3:4" x14ac:dyDescent="0.25">
      <c r="C1683" t="str">
        <f>IF(OR(COUNTIF(BiggestVoidTable[[#This Row],[6]:[24]], "&gt;45")&gt;0, BiggestVoidTable[[#This Row],[1]]&gt;45), "F", "")</f>
        <v/>
      </c>
      <c r="D1683" t="str">
        <f>IF(COUNTIF(BiggestVoidTable[[#This Row],[6]:[24]], "&gt;28")&gt;3, "Check", "")</f>
        <v/>
      </c>
    </row>
    <row r="1684" spans="3:4" x14ac:dyDescent="0.25">
      <c r="C1684" t="str">
        <f>IF(OR(COUNTIF(BiggestVoidTable[[#This Row],[6]:[24]], "&gt;45")&gt;0, BiggestVoidTable[[#This Row],[1]]&gt;45), "F", "")</f>
        <v/>
      </c>
      <c r="D1684" t="str">
        <f>IF(COUNTIF(BiggestVoidTable[[#This Row],[6]:[24]], "&gt;28")&gt;3, "Check", "")</f>
        <v/>
      </c>
    </row>
    <row r="1685" spans="3:4" x14ac:dyDescent="0.25">
      <c r="C1685" t="str">
        <f>IF(OR(COUNTIF(BiggestVoidTable[[#This Row],[6]:[24]], "&gt;45")&gt;0, BiggestVoidTable[[#This Row],[1]]&gt;45), "F", "")</f>
        <v/>
      </c>
      <c r="D1685" t="str">
        <f>IF(COUNTIF(BiggestVoidTable[[#This Row],[6]:[24]], "&gt;28")&gt;3, "Check", "")</f>
        <v/>
      </c>
    </row>
    <row r="1686" spans="3:4" x14ac:dyDescent="0.25">
      <c r="C1686" t="str">
        <f>IF(OR(COUNTIF(BiggestVoidTable[[#This Row],[6]:[24]], "&gt;45")&gt;0, BiggestVoidTable[[#This Row],[1]]&gt;45), "F", "")</f>
        <v/>
      </c>
      <c r="D1686" t="str">
        <f>IF(COUNTIF(BiggestVoidTable[[#This Row],[6]:[24]], "&gt;28")&gt;3, "Check", "")</f>
        <v/>
      </c>
    </row>
    <row r="1687" spans="3:4" x14ac:dyDescent="0.25">
      <c r="C1687" t="str">
        <f>IF(OR(COUNTIF(BiggestVoidTable[[#This Row],[6]:[24]], "&gt;45")&gt;0, BiggestVoidTable[[#This Row],[1]]&gt;45), "F", "")</f>
        <v/>
      </c>
      <c r="D1687" t="str">
        <f>IF(COUNTIF(BiggestVoidTable[[#This Row],[6]:[24]], "&gt;28")&gt;3, "Check", "")</f>
        <v/>
      </c>
    </row>
    <row r="1688" spans="3:4" x14ac:dyDescent="0.25">
      <c r="C1688" t="str">
        <f>IF(OR(COUNTIF(BiggestVoidTable[[#This Row],[6]:[24]], "&gt;45")&gt;0, BiggestVoidTable[[#This Row],[1]]&gt;45), "F", "")</f>
        <v/>
      </c>
      <c r="D1688" t="str">
        <f>IF(COUNTIF(BiggestVoidTable[[#This Row],[6]:[24]], "&gt;28")&gt;3, "Check", "")</f>
        <v/>
      </c>
    </row>
    <row r="1689" spans="3:4" x14ac:dyDescent="0.25">
      <c r="C1689" t="str">
        <f>IF(OR(COUNTIF(BiggestVoidTable[[#This Row],[6]:[24]], "&gt;45")&gt;0, BiggestVoidTable[[#This Row],[1]]&gt;45), "F", "")</f>
        <v/>
      </c>
      <c r="D1689" t="str">
        <f>IF(COUNTIF(BiggestVoidTable[[#This Row],[6]:[24]], "&gt;28")&gt;3, "Check", "")</f>
        <v/>
      </c>
    </row>
    <row r="1690" spans="3:4" x14ac:dyDescent="0.25">
      <c r="C1690" t="str">
        <f>IF(OR(COUNTIF(BiggestVoidTable[[#This Row],[6]:[24]], "&gt;45")&gt;0, BiggestVoidTable[[#This Row],[1]]&gt;45), "F", "")</f>
        <v/>
      </c>
      <c r="D1690" t="str">
        <f>IF(COUNTIF(BiggestVoidTable[[#This Row],[6]:[24]], "&gt;28")&gt;3, "Check", "")</f>
        <v/>
      </c>
    </row>
    <row r="1691" spans="3:4" x14ac:dyDescent="0.25">
      <c r="C1691" t="str">
        <f>IF(OR(COUNTIF(BiggestVoidTable[[#This Row],[6]:[24]], "&gt;45")&gt;0, BiggestVoidTable[[#This Row],[1]]&gt;45), "F", "")</f>
        <v/>
      </c>
      <c r="D1691" t="str">
        <f>IF(COUNTIF(BiggestVoidTable[[#This Row],[6]:[24]], "&gt;28")&gt;3, "Check", "")</f>
        <v/>
      </c>
    </row>
    <row r="1692" spans="3:4" x14ac:dyDescent="0.25">
      <c r="C1692" t="str">
        <f>IF(OR(COUNTIF(BiggestVoidTable[[#This Row],[6]:[24]], "&gt;45")&gt;0, BiggestVoidTable[[#This Row],[1]]&gt;45), "F", "")</f>
        <v/>
      </c>
      <c r="D1692" t="str">
        <f>IF(COUNTIF(BiggestVoidTable[[#This Row],[6]:[24]], "&gt;28")&gt;3, "Check", "")</f>
        <v/>
      </c>
    </row>
    <row r="1693" spans="3:4" x14ac:dyDescent="0.25">
      <c r="C1693" t="str">
        <f>IF(OR(COUNTIF(BiggestVoidTable[[#This Row],[6]:[24]], "&gt;45")&gt;0, BiggestVoidTable[[#This Row],[1]]&gt;45), "F", "")</f>
        <v/>
      </c>
      <c r="D1693" t="str">
        <f>IF(COUNTIF(BiggestVoidTable[[#This Row],[6]:[24]], "&gt;28")&gt;3, "Check", "")</f>
        <v/>
      </c>
    </row>
    <row r="1694" spans="3:4" x14ac:dyDescent="0.25">
      <c r="C1694" t="str">
        <f>IF(OR(COUNTIF(BiggestVoidTable[[#This Row],[6]:[24]], "&gt;45")&gt;0, BiggestVoidTable[[#This Row],[1]]&gt;45), "F", "")</f>
        <v/>
      </c>
      <c r="D1694" t="str">
        <f>IF(COUNTIF(BiggestVoidTable[[#This Row],[6]:[24]], "&gt;28")&gt;3, "Check", "")</f>
        <v/>
      </c>
    </row>
    <row r="1695" spans="3:4" x14ac:dyDescent="0.25">
      <c r="C1695" t="str">
        <f>IF(OR(COUNTIF(BiggestVoidTable[[#This Row],[6]:[24]], "&gt;45")&gt;0, BiggestVoidTable[[#This Row],[1]]&gt;45), "F", "")</f>
        <v/>
      </c>
      <c r="D1695" t="str">
        <f>IF(COUNTIF(BiggestVoidTable[[#This Row],[6]:[24]], "&gt;28")&gt;3, "Check", "")</f>
        <v/>
      </c>
    </row>
    <row r="1696" spans="3:4" x14ac:dyDescent="0.25">
      <c r="C1696" t="str">
        <f>IF(OR(COUNTIF(BiggestVoidTable[[#This Row],[6]:[24]], "&gt;45")&gt;0, BiggestVoidTable[[#This Row],[1]]&gt;45), "F", "")</f>
        <v/>
      </c>
      <c r="D1696" t="str">
        <f>IF(COUNTIF(BiggestVoidTable[[#This Row],[6]:[24]], "&gt;28")&gt;3, "Check", "")</f>
        <v/>
      </c>
    </row>
    <row r="1697" spans="3:4" x14ac:dyDescent="0.25">
      <c r="C1697" t="str">
        <f>IF(OR(COUNTIF(BiggestVoidTable[[#This Row],[6]:[24]], "&gt;45")&gt;0, BiggestVoidTable[[#This Row],[1]]&gt;45), "F", "")</f>
        <v/>
      </c>
      <c r="D1697" t="str">
        <f>IF(COUNTIF(BiggestVoidTable[[#This Row],[6]:[24]], "&gt;28")&gt;3, "Check", "")</f>
        <v/>
      </c>
    </row>
    <row r="1698" spans="3:4" x14ac:dyDescent="0.25">
      <c r="C1698" t="str">
        <f>IF(OR(COUNTIF(BiggestVoidTable[[#This Row],[6]:[24]], "&gt;45")&gt;0, BiggestVoidTable[[#This Row],[1]]&gt;45), "F", "")</f>
        <v/>
      </c>
      <c r="D1698" t="str">
        <f>IF(COUNTIF(BiggestVoidTable[[#This Row],[6]:[24]], "&gt;28")&gt;3, "Check", "")</f>
        <v/>
      </c>
    </row>
    <row r="1699" spans="3:4" x14ac:dyDescent="0.25">
      <c r="C1699" t="str">
        <f>IF(OR(COUNTIF(BiggestVoidTable[[#This Row],[6]:[24]], "&gt;45")&gt;0, BiggestVoidTable[[#This Row],[1]]&gt;45), "F", "")</f>
        <v/>
      </c>
      <c r="D1699" t="str">
        <f>IF(COUNTIF(BiggestVoidTable[[#This Row],[6]:[24]], "&gt;28")&gt;3, "Check", "")</f>
        <v/>
      </c>
    </row>
    <row r="1700" spans="3:4" x14ac:dyDescent="0.25">
      <c r="C1700" t="str">
        <f>IF(OR(COUNTIF(BiggestVoidTable[[#This Row],[6]:[24]], "&gt;45")&gt;0, BiggestVoidTable[[#This Row],[1]]&gt;45), "F", "")</f>
        <v/>
      </c>
      <c r="D1700" t="str">
        <f>IF(COUNTIF(BiggestVoidTable[[#This Row],[6]:[24]], "&gt;28")&gt;3, "Check", "")</f>
        <v/>
      </c>
    </row>
    <row r="1701" spans="3:4" x14ac:dyDescent="0.25">
      <c r="C1701" t="str">
        <f>IF(OR(COUNTIF(BiggestVoidTable[[#This Row],[6]:[24]], "&gt;45")&gt;0, BiggestVoidTable[[#This Row],[1]]&gt;45), "F", "")</f>
        <v/>
      </c>
      <c r="D1701" t="str">
        <f>IF(COUNTIF(BiggestVoidTable[[#This Row],[6]:[24]], "&gt;28")&gt;3, "Check", "")</f>
        <v/>
      </c>
    </row>
    <row r="1702" spans="3:4" x14ac:dyDescent="0.25">
      <c r="C1702" t="str">
        <f>IF(OR(COUNTIF(BiggestVoidTable[[#This Row],[6]:[24]], "&gt;45")&gt;0, BiggestVoidTable[[#This Row],[1]]&gt;45), "F", "")</f>
        <v/>
      </c>
      <c r="D1702" t="str">
        <f>IF(COUNTIF(BiggestVoidTable[[#This Row],[6]:[24]], "&gt;28")&gt;3, "Check", "")</f>
        <v/>
      </c>
    </row>
    <row r="1703" spans="3:4" x14ac:dyDescent="0.25">
      <c r="C1703" t="str">
        <f>IF(OR(COUNTIF(BiggestVoidTable[[#This Row],[6]:[24]], "&gt;45")&gt;0, BiggestVoidTable[[#This Row],[1]]&gt;45), "F", "")</f>
        <v/>
      </c>
      <c r="D1703" t="str">
        <f>IF(COUNTIF(BiggestVoidTable[[#This Row],[6]:[24]], "&gt;28")&gt;3, "Check", "")</f>
        <v/>
      </c>
    </row>
    <row r="1704" spans="3:4" x14ac:dyDescent="0.25">
      <c r="C1704" t="str">
        <f>IF(OR(COUNTIF(BiggestVoidTable[[#This Row],[6]:[24]], "&gt;45")&gt;0, BiggestVoidTable[[#This Row],[1]]&gt;45), "F", "")</f>
        <v/>
      </c>
      <c r="D1704" t="str">
        <f>IF(COUNTIF(BiggestVoidTable[[#This Row],[6]:[24]], "&gt;28")&gt;3, "Check", "")</f>
        <v/>
      </c>
    </row>
    <row r="1705" spans="3:4" x14ac:dyDescent="0.25">
      <c r="C1705" t="str">
        <f>IF(OR(COUNTIF(BiggestVoidTable[[#This Row],[6]:[24]], "&gt;45")&gt;0, BiggestVoidTable[[#This Row],[1]]&gt;45), "F", "")</f>
        <v/>
      </c>
      <c r="D1705" t="str">
        <f>IF(COUNTIF(BiggestVoidTable[[#This Row],[6]:[24]], "&gt;28")&gt;3, "Check", "")</f>
        <v/>
      </c>
    </row>
    <row r="1706" spans="3:4" x14ac:dyDescent="0.25">
      <c r="C1706" t="str">
        <f>IF(OR(COUNTIF(BiggestVoidTable[[#This Row],[6]:[24]], "&gt;45")&gt;0, BiggestVoidTable[[#This Row],[1]]&gt;45), "F", "")</f>
        <v/>
      </c>
      <c r="D1706" t="str">
        <f>IF(COUNTIF(BiggestVoidTable[[#This Row],[6]:[24]], "&gt;28")&gt;3, "Check", "")</f>
        <v/>
      </c>
    </row>
    <row r="1707" spans="3:4" x14ac:dyDescent="0.25">
      <c r="C1707" t="str">
        <f>IF(OR(COUNTIF(BiggestVoidTable[[#This Row],[6]:[24]], "&gt;45")&gt;0, BiggestVoidTable[[#This Row],[1]]&gt;45), "F", "")</f>
        <v/>
      </c>
      <c r="D1707" t="str">
        <f>IF(COUNTIF(BiggestVoidTable[[#This Row],[6]:[24]], "&gt;28")&gt;3, "Check", "")</f>
        <v/>
      </c>
    </row>
    <row r="1708" spans="3:4" x14ac:dyDescent="0.25">
      <c r="C1708" t="str">
        <f>IF(OR(COUNTIF(BiggestVoidTable[[#This Row],[6]:[24]], "&gt;45")&gt;0, BiggestVoidTable[[#This Row],[1]]&gt;45), "F", "")</f>
        <v/>
      </c>
      <c r="D1708" t="str">
        <f>IF(COUNTIF(BiggestVoidTable[[#This Row],[6]:[24]], "&gt;28")&gt;3, "Check", "")</f>
        <v/>
      </c>
    </row>
    <row r="1709" spans="3:4" x14ac:dyDescent="0.25">
      <c r="C1709" t="str">
        <f>IF(OR(COUNTIF(BiggestVoidTable[[#This Row],[6]:[24]], "&gt;45")&gt;0, BiggestVoidTable[[#This Row],[1]]&gt;45), "F", "")</f>
        <v/>
      </c>
      <c r="D1709" t="str">
        <f>IF(COUNTIF(BiggestVoidTable[[#This Row],[6]:[24]], "&gt;28")&gt;3, "Check", "")</f>
        <v/>
      </c>
    </row>
    <row r="1710" spans="3:4" x14ac:dyDescent="0.25">
      <c r="C1710" t="str">
        <f>IF(OR(COUNTIF(BiggestVoidTable[[#This Row],[6]:[24]], "&gt;45")&gt;0, BiggestVoidTable[[#This Row],[1]]&gt;45), "F", "")</f>
        <v/>
      </c>
      <c r="D1710" t="str">
        <f>IF(COUNTIF(BiggestVoidTable[[#This Row],[6]:[24]], "&gt;28")&gt;3, "Check", "")</f>
        <v/>
      </c>
    </row>
    <row r="1711" spans="3:4" x14ac:dyDescent="0.25">
      <c r="C1711" t="str">
        <f>IF(OR(COUNTIF(BiggestVoidTable[[#This Row],[6]:[24]], "&gt;45")&gt;0, BiggestVoidTable[[#This Row],[1]]&gt;45), "F", "")</f>
        <v/>
      </c>
      <c r="D1711" t="str">
        <f>IF(COUNTIF(BiggestVoidTable[[#This Row],[6]:[24]], "&gt;28")&gt;3, "Check", "")</f>
        <v/>
      </c>
    </row>
    <row r="1712" spans="3:4" x14ac:dyDescent="0.25">
      <c r="C1712" t="str">
        <f>IF(OR(COUNTIF(BiggestVoidTable[[#This Row],[6]:[24]], "&gt;45")&gt;0, BiggestVoidTable[[#This Row],[1]]&gt;45), "F", "")</f>
        <v/>
      </c>
      <c r="D1712" t="str">
        <f>IF(COUNTIF(BiggestVoidTable[[#This Row],[6]:[24]], "&gt;28")&gt;3, "Check", "")</f>
        <v/>
      </c>
    </row>
    <row r="1713" spans="3:4" x14ac:dyDescent="0.25">
      <c r="C1713" t="str">
        <f>IF(OR(COUNTIF(BiggestVoidTable[[#This Row],[6]:[24]], "&gt;45")&gt;0, BiggestVoidTable[[#This Row],[1]]&gt;45), "F", "")</f>
        <v/>
      </c>
      <c r="D1713" t="str">
        <f>IF(COUNTIF(BiggestVoidTable[[#This Row],[6]:[24]], "&gt;28")&gt;3, "Check", "")</f>
        <v/>
      </c>
    </row>
    <row r="1714" spans="3:4" x14ac:dyDescent="0.25">
      <c r="C1714" t="str">
        <f>IF(OR(COUNTIF(BiggestVoidTable[[#This Row],[6]:[24]], "&gt;45")&gt;0, BiggestVoidTable[[#This Row],[1]]&gt;45), "F", "")</f>
        <v/>
      </c>
      <c r="D1714" t="str">
        <f>IF(COUNTIF(BiggestVoidTable[[#This Row],[6]:[24]], "&gt;28")&gt;3, "Check", "")</f>
        <v/>
      </c>
    </row>
    <row r="1715" spans="3:4" x14ac:dyDescent="0.25">
      <c r="C1715" t="str">
        <f>IF(OR(COUNTIF(BiggestVoidTable[[#This Row],[6]:[24]], "&gt;45")&gt;0, BiggestVoidTable[[#This Row],[1]]&gt;45), "F", "")</f>
        <v/>
      </c>
      <c r="D1715" t="str">
        <f>IF(COUNTIF(BiggestVoidTable[[#This Row],[6]:[24]], "&gt;28")&gt;3, "Check", "")</f>
        <v/>
      </c>
    </row>
    <row r="1716" spans="3:4" x14ac:dyDescent="0.25">
      <c r="C1716" t="str">
        <f>IF(OR(COUNTIF(BiggestVoidTable[[#This Row],[6]:[24]], "&gt;45")&gt;0, BiggestVoidTable[[#This Row],[1]]&gt;45), "F", "")</f>
        <v/>
      </c>
      <c r="D1716" t="str">
        <f>IF(COUNTIF(BiggestVoidTable[[#This Row],[6]:[24]], "&gt;28")&gt;3, "Check", "")</f>
        <v/>
      </c>
    </row>
    <row r="1717" spans="3:4" x14ac:dyDescent="0.25">
      <c r="C1717" t="str">
        <f>IF(OR(COUNTIF(BiggestVoidTable[[#This Row],[6]:[24]], "&gt;45")&gt;0, BiggestVoidTable[[#This Row],[1]]&gt;45), "F", "")</f>
        <v/>
      </c>
      <c r="D1717" t="str">
        <f>IF(COUNTIF(BiggestVoidTable[[#This Row],[6]:[24]], "&gt;28")&gt;3, "Check", "")</f>
        <v/>
      </c>
    </row>
    <row r="1718" spans="3:4" x14ac:dyDescent="0.25">
      <c r="C1718" t="str">
        <f>IF(OR(COUNTIF(BiggestVoidTable[[#This Row],[6]:[24]], "&gt;45")&gt;0, BiggestVoidTable[[#This Row],[1]]&gt;45), "F", "")</f>
        <v/>
      </c>
      <c r="D1718" t="str">
        <f>IF(COUNTIF(BiggestVoidTable[[#This Row],[6]:[24]], "&gt;28")&gt;3, "Check", "")</f>
        <v/>
      </c>
    </row>
    <row r="1719" spans="3:4" x14ac:dyDescent="0.25">
      <c r="C1719" t="str">
        <f>IF(OR(COUNTIF(BiggestVoidTable[[#This Row],[6]:[24]], "&gt;45")&gt;0, BiggestVoidTable[[#This Row],[1]]&gt;45), "F", "")</f>
        <v/>
      </c>
      <c r="D1719" t="str">
        <f>IF(COUNTIF(BiggestVoidTable[[#This Row],[6]:[24]], "&gt;28")&gt;3, "Check", "")</f>
        <v/>
      </c>
    </row>
    <row r="1720" spans="3:4" x14ac:dyDescent="0.25">
      <c r="C1720" t="str">
        <f>IF(OR(COUNTIF(BiggestVoidTable[[#This Row],[6]:[24]], "&gt;45")&gt;0, BiggestVoidTable[[#This Row],[1]]&gt;45), "F", "")</f>
        <v/>
      </c>
      <c r="D1720" t="str">
        <f>IF(COUNTIF(BiggestVoidTable[[#This Row],[6]:[24]], "&gt;28")&gt;3, "Check", "")</f>
        <v/>
      </c>
    </row>
    <row r="1721" spans="3:4" x14ac:dyDescent="0.25">
      <c r="C1721" t="str">
        <f>IF(OR(COUNTIF(BiggestVoidTable[[#This Row],[6]:[24]], "&gt;45")&gt;0, BiggestVoidTable[[#This Row],[1]]&gt;45), "F", "")</f>
        <v/>
      </c>
      <c r="D1721" t="str">
        <f>IF(COUNTIF(BiggestVoidTable[[#This Row],[6]:[24]], "&gt;28")&gt;3, "Check", "")</f>
        <v/>
      </c>
    </row>
    <row r="1722" spans="3:4" x14ac:dyDescent="0.25">
      <c r="C1722" t="str">
        <f>IF(OR(COUNTIF(BiggestVoidTable[[#This Row],[6]:[24]], "&gt;45")&gt;0, BiggestVoidTable[[#This Row],[1]]&gt;45), "F", "")</f>
        <v/>
      </c>
      <c r="D1722" t="str">
        <f>IF(COUNTIF(BiggestVoidTable[[#This Row],[6]:[24]], "&gt;28")&gt;3, "Check", "")</f>
        <v/>
      </c>
    </row>
    <row r="1723" spans="3:4" x14ac:dyDescent="0.25">
      <c r="C1723" t="str">
        <f>IF(OR(COUNTIF(BiggestVoidTable[[#This Row],[6]:[24]], "&gt;45")&gt;0, BiggestVoidTable[[#This Row],[1]]&gt;45), "F", "")</f>
        <v/>
      </c>
      <c r="D1723" t="str">
        <f>IF(COUNTIF(BiggestVoidTable[[#This Row],[6]:[24]], "&gt;28")&gt;3, "Check", "")</f>
        <v/>
      </c>
    </row>
    <row r="1724" spans="3:4" x14ac:dyDescent="0.25">
      <c r="C1724" t="str">
        <f>IF(OR(COUNTIF(BiggestVoidTable[[#This Row],[6]:[24]], "&gt;45")&gt;0, BiggestVoidTable[[#This Row],[1]]&gt;45), "F", "")</f>
        <v/>
      </c>
      <c r="D1724" t="str">
        <f>IF(COUNTIF(BiggestVoidTable[[#This Row],[6]:[24]], "&gt;28")&gt;3, "Check", "")</f>
        <v/>
      </c>
    </row>
    <row r="1725" spans="3:4" x14ac:dyDescent="0.25">
      <c r="C1725" t="str">
        <f>IF(OR(COUNTIF(BiggestVoidTable[[#This Row],[6]:[24]], "&gt;45")&gt;0, BiggestVoidTable[[#This Row],[1]]&gt;45), "F", "")</f>
        <v/>
      </c>
      <c r="D1725" t="str">
        <f>IF(COUNTIF(BiggestVoidTable[[#This Row],[6]:[24]], "&gt;28")&gt;3, "Check", "")</f>
        <v/>
      </c>
    </row>
    <row r="1726" spans="3:4" x14ac:dyDescent="0.25">
      <c r="C1726" t="str">
        <f>IF(OR(COUNTIF(BiggestVoidTable[[#This Row],[6]:[24]], "&gt;45")&gt;0, BiggestVoidTable[[#This Row],[1]]&gt;45), "F", "")</f>
        <v/>
      </c>
      <c r="D1726" t="str">
        <f>IF(COUNTIF(BiggestVoidTable[[#This Row],[6]:[24]], "&gt;28")&gt;3, "Check", "")</f>
        <v/>
      </c>
    </row>
    <row r="1727" spans="3:4" x14ac:dyDescent="0.25">
      <c r="C1727" t="str">
        <f>IF(OR(COUNTIF(BiggestVoidTable[[#This Row],[6]:[24]], "&gt;45")&gt;0, BiggestVoidTable[[#This Row],[1]]&gt;45), "F", "")</f>
        <v/>
      </c>
      <c r="D1727" t="str">
        <f>IF(COUNTIF(BiggestVoidTable[[#This Row],[6]:[24]], "&gt;28")&gt;3, "Check", "")</f>
        <v/>
      </c>
    </row>
    <row r="1728" spans="3:4" x14ac:dyDescent="0.25">
      <c r="C1728" t="str">
        <f>IF(OR(COUNTIF(BiggestVoidTable[[#This Row],[6]:[24]], "&gt;45")&gt;0, BiggestVoidTable[[#This Row],[1]]&gt;45), "F", "")</f>
        <v/>
      </c>
      <c r="D1728" t="str">
        <f>IF(COUNTIF(BiggestVoidTable[[#This Row],[6]:[24]], "&gt;28")&gt;3, "Check", "")</f>
        <v/>
      </c>
    </row>
    <row r="1729" spans="3:4" x14ac:dyDescent="0.25">
      <c r="C1729" t="str">
        <f>IF(OR(COUNTIF(BiggestVoidTable[[#This Row],[6]:[24]], "&gt;45")&gt;0, BiggestVoidTable[[#This Row],[1]]&gt;45), "F", "")</f>
        <v/>
      </c>
      <c r="D1729" t="str">
        <f>IF(COUNTIF(BiggestVoidTable[[#This Row],[6]:[24]], "&gt;28")&gt;3, "Check", "")</f>
        <v/>
      </c>
    </row>
    <row r="1730" spans="3:4" x14ac:dyDescent="0.25">
      <c r="C1730" t="str">
        <f>IF(OR(COUNTIF(BiggestVoidTable[[#This Row],[6]:[24]], "&gt;45")&gt;0, BiggestVoidTable[[#This Row],[1]]&gt;45), "F", "")</f>
        <v/>
      </c>
      <c r="D1730" t="str">
        <f>IF(COUNTIF(BiggestVoidTable[[#This Row],[6]:[24]], "&gt;28")&gt;3, "Check", "")</f>
        <v/>
      </c>
    </row>
    <row r="1731" spans="3:4" x14ac:dyDescent="0.25">
      <c r="C1731" t="str">
        <f>IF(OR(COUNTIF(BiggestVoidTable[[#This Row],[6]:[24]], "&gt;45")&gt;0, BiggestVoidTable[[#This Row],[1]]&gt;45), "F", "")</f>
        <v/>
      </c>
      <c r="D1731" t="str">
        <f>IF(COUNTIF(BiggestVoidTable[[#This Row],[6]:[24]], "&gt;28")&gt;3, "Check", "")</f>
        <v/>
      </c>
    </row>
    <row r="1732" spans="3:4" x14ac:dyDescent="0.25">
      <c r="C1732" t="str">
        <f>IF(OR(COUNTIF(BiggestVoidTable[[#This Row],[6]:[24]], "&gt;45")&gt;0, BiggestVoidTable[[#This Row],[1]]&gt;45), "F", "")</f>
        <v/>
      </c>
      <c r="D1732" t="str">
        <f>IF(COUNTIF(BiggestVoidTable[[#This Row],[6]:[24]], "&gt;28")&gt;3, "Check", "")</f>
        <v/>
      </c>
    </row>
    <row r="1733" spans="3:4" x14ac:dyDescent="0.25">
      <c r="C1733" t="str">
        <f>IF(OR(COUNTIF(BiggestVoidTable[[#This Row],[6]:[24]], "&gt;45")&gt;0, BiggestVoidTable[[#This Row],[1]]&gt;45), "F", "")</f>
        <v/>
      </c>
      <c r="D1733" t="str">
        <f>IF(COUNTIF(BiggestVoidTable[[#This Row],[6]:[24]], "&gt;28")&gt;3, "Check", "")</f>
        <v/>
      </c>
    </row>
    <row r="1734" spans="3:4" x14ac:dyDescent="0.25">
      <c r="C1734" t="str">
        <f>IF(OR(COUNTIF(BiggestVoidTable[[#This Row],[6]:[24]], "&gt;45")&gt;0, BiggestVoidTable[[#This Row],[1]]&gt;45), "F", "")</f>
        <v/>
      </c>
      <c r="D1734" t="str">
        <f>IF(COUNTIF(BiggestVoidTable[[#This Row],[6]:[24]], "&gt;28")&gt;3, "Check", "")</f>
        <v/>
      </c>
    </row>
    <row r="1735" spans="3:4" x14ac:dyDescent="0.25">
      <c r="C1735" t="str">
        <f>IF(OR(COUNTIF(BiggestVoidTable[[#This Row],[6]:[24]], "&gt;45")&gt;0, BiggestVoidTable[[#This Row],[1]]&gt;45), "F", "")</f>
        <v/>
      </c>
      <c r="D1735" t="str">
        <f>IF(COUNTIF(BiggestVoidTable[[#This Row],[6]:[24]], "&gt;28")&gt;3, "Check", "")</f>
        <v/>
      </c>
    </row>
    <row r="1736" spans="3:4" x14ac:dyDescent="0.25">
      <c r="C1736" t="str">
        <f>IF(OR(COUNTIF(BiggestVoidTable[[#This Row],[6]:[24]], "&gt;45")&gt;0, BiggestVoidTable[[#This Row],[1]]&gt;45), "F", "")</f>
        <v/>
      </c>
      <c r="D1736" t="str">
        <f>IF(COUNTIF(BiggestVoidTable[[#This Row],[6]:[24]], "&gt;28")&gt;3, "Check", "")</f>
        <v/>
      </c>
    </row>
    <row r="1737" spans="3:4" x14ac:dyDescent="0.25">
      <c r="C1737" t="str">
        <f>IF(OR(COUNTIF(BiggestVoidTable[[#This Row],[6]:[24]], "&gt;45")&gt;0, BiggestVoidTable[[#This Row],[1]]&gt;45), "F", "")</f>
        <v/>
      </c>
      <c r="D1737" t="str">
        <f>IF(COUNTIF(BiggestVoidTable[[#This Row],[6]:[24]], "&gt;28")&gt;3, "Check", "")</f>
        <v/>
      </c>
    </row>
    <row r="1738" spans="3:4" x14ac:dyDescent="0.25">
      <c r="C1738" t="str">
        <f>IF(OR(COUNTIF(BiggestVoidTable[[#This Row],[6]:[24]], "&gt;45")&gt;0, BiggestVoidTable[[#This Row],[1]]&gt;45), "F", "")</f>
        <v/>
      </c>
      <c r="D1738" t="str">
        <f>IF(COUNTIF(BiggestVoidTable[[#This Row],[6]:[24]], "&gt;28")&gt;3, "Check", "")</f>
        <v/>
      </c>
    </row>
    <row r="1739" spans="3:4" x14ac:dyDescent="0.25">
      <c r="C1739" t="str">
        <f>IF(OR(COUNTIF(BiggestVoidTable[[#This Row],[6]:[24]], "&gt;45")&gt;0, BiggestVoidTable[[#This Row],[1]]&gt;45), "F", "")</f>
        <v/>
      </c>
      <c r="D1739" t="str">
        <f>IF(COUNTIF(BiggestVoidTable[[#This Row],[6]:[24]], "&gt;28")&gt;3, "Check", "")</f>
        <v/>
      </c>
    </row>
    <row r="1740" spans="3:4" x14ac:dyDescent="0.25">
      <c r="C1740" t="str">
        <f>IF(OR(COUNTIF(BiggestVoidTable[[#This Row],[6]:[24]], "&gt;45")&gt;0, BiggestVoidTable[[#This Row],[1]]&gt;45), "F", "")</f>
        <v/>
      </c>
      <c r="D1740" t="str">
        <f>IF(COUNTIF(BiggestVoidTable[[#This Row],[6]:[24]], "&gt;28")&gt;3, "Check", "")</f>
        <v/>
      </c>
    </row>
    <row r="1741" spans="3:4" x14ac:dyDescent="0.25">
      <c r="C1741" t="str">
        <f>IF(OR(COUNTIF(BiggestVoidTable[[#This Row],[6]:[24]], "&gt;45")&gt;0, BiggestVoidTable[[#This Row],[1]]&gt;45), "F", "")</f>
        <v/>
      </c>
      <c r="D1741" t="str">
        <f>IF(COUNTIF(BiggestVoidTable[[#This Row],[6]:[24]], "&gt;28")&gt;3, "Check", "")</f>
        <v/>
      </c>
    </row>
    <row r="1742" spans="3:4" x14ac:dyDescent="0.25">
      <c r="C1742" t="str">
        <f>IF(OR(COUNTIF(BiggestVoidTable[[#This Row],[6]:[24]], "&gt;45")&gt;0, BiggestVoidTable[[#This Row],[1]]&gt;45), "F", "")</f>
        <v/>
      </c>
      <c r="D1742" t="str">
        <f>IF(COUNTIF(BiggestVoidTable[[#This Row],[6]:[24]], "&gt;28")&gt;3, "Check", "")</f>
        <v/>
      </c>
    </row>
    <row r="1743" spans="3:4" x14ac:dyDescent="0.25">
      <c r="C1743" t="str">
        <f>IF(OR(COUNTIF(BiggestVoidTable[[#This Row],[6]:[24]], "&gt;45")&gt;0, BiggestVoidTable[[#This Row],[1]]&gt;45), "F", "")</f>
        <v/>
      </c>
      <c r="D1743" t="str">
        <f>IF(COUNTIF(BiggestVoidTable[[#This Row],[6]:[24]], "&gt;28")&gt;3, "Check", "")</f>
        <v/>
      </c>
    </row>
    <row r="1744" spans="3:4" x14ac:dyDescent="0.25">
      <c r="C1744" t="str">
        <f>IF(OR(COUNTIF(BiggestVoidTable[[#This Row],[6]:[24]], "&gt;45")&gt;0, BiggestVoidTable[[#This Row],[1]]&gt;45), "F", "")</f>
        <v/>
      </c>
      <c r="D1744" t="str">
        <f>IF(COUNTIF(BiggestVoidTable[[#This Row],[6]:[24]], "&gt;28")&gt;3, "Check", "")</f>
        <v/>
      </c>
    </row>
    <row r="1745" spans="3:4" x14ac:dyDescent="0.25">
      <c r="C1745" t="str">
        <f>IF(OR(COUNTIF(BiggestVoidTable[[#This Row],[6]:[24]], "&gt;45")&gt;0, BiggestVoidTable[[#This Row],[1]]&gt;45), "F", "")</f>
        <v/>
      </c>
      <c r="D1745" t="str">
        <f>IF(COUNTIF(BiggestVoidTable[[#This Row],[6]:[24]], "&gt;28")&gt;3, "Check", "")</f>
        <v/>
      </c>
    </row>
    <row r="1746" spans="3:4" x14ac:dyDescent="0.25">
      <c r="C1746" t="str">
        <f>IF(OR(COUNTIF(BiggestVoidTable[[#This Row],[6]:[24]], "&gt;45")&gt;0, BiggestVoidTable[[#This Row],[1]]&gt;45), "F", "")</f>
        <v/>
      </c>
      <c r="D1746" t="str">
        <f>IF(COUNTIF(BiggestVoidTable[[#This Row],[6]:[24]], "&gt;28")&gt;3, "Check", "")</f>
        <v/>
      </c>
    </row>
    <row r="1747" spans="3:4" x14ac:dyDescent="0.25">
      <c r="C1747" t="str">
        <f>IF(OR(COUNTIF(BiggestVoidTable[[#This Row],[6]:[24]], "&gt;45")&gt;0, BiggestVoidTable[[#This Row],[1]]&gt;45), "F", "")</f>
        <v/>
      </c>
      <c r="D1747" t="str">
        <f>IF(COUNTIF(BiggestVoidTable[[#This Row],[6]:[24]], "&gt;28")&gt;3, "Check", "")</f>
        <v/>
      </c>
    </row>
    <row r="1748" spans="3:4" x14ac:dyDescent="0.25">
      <c r="C1748" t="str">
        <f>IF(OR(COUNTIF(BiggestVoidTable[[#This Row],[6]:[24]], "&gt;45")&gt;0, BiggestVoidTable[[#This Row],[1]]&gt;45), "F", "")</f>
        <v/>
      </c>
      <c r="D1748" t="str">
        <f>IF(COUNTIF(BiggestVoidTable[[#This Row],[6]:[24]], "&gt;28")&gt;3, "Check", "")</f>
        <v/>
      </c>
    </row>
    <row r="1749" spans="3:4" x14ac:dyDescent="0.25">
      <c r="C1749" t="str">
        <f>IF(OR(COUNTIF(BiggestVoidTable[[#This Row],[6]:[24]], "&gt;45")&gt;0, BiggestVoidTable[[#This Row],[1]]&gt;45), "F", "")</f>
        <v/>
      </c>
      <c r="D1749" t="str">
        <f>IF(COUNTIF(BiggestVoidTable[[#This Row],[6]:[24]], "&gt;28")&gt;3, "Check", "")</f>
        <v/>
      </c>
    </row>
    <row r="1750" spans="3:4" x14ac:dyDescent="0.25">
      <c r="C1750" t="str">
        <f>IF(OR(COUNTIF(BiggestVoidTable[[#This Row],[6]:[24]], "&gt;45")&gt;0, BiggestVoidTable[[#This Row],[1]]&gt;45), "F", "")</f>
        <v/>
      </c>
      <c r="D1750" t="str">
        <f>IF(COUNTIF(BiggestVoidTable[[#This Row],[6]:[24]], "&gt;28")&gt;3, "Check", "")</f>
        <v/>
      </c>
    </row>
    <row r="1751" spans="3:4" x14ac:dyDescent="0.25">
      <c r="C1751" t="str">
        <f>IF(OR(COUNTIF(BiggestVoidTable[[#This Row],[6]:[24]], "&gt;45")&gt;0, BiggestVoidTable[[#This Row],[1]]&gt;45), "F", "")</f>
        <v/>
      </c>
      <c r="D1751" t="str">
        <f>IF(COUNTIF(BiggestVoidTable[[#This Row],[6]:[24]], "&gt;28")&gt;3, "Check", "")</f>
        <v/>
      </c>
    </row>
    <row r="1752" spans="3:4" x14ac:dyDescent="0.25">
      <c r="C1752" t="str">
        <f>IF(OR(COUNTIF(BiggestVoidTable[[#This Row],[6]:[24]], "&gt;45")&gt;0, BiggestVoidTable[[#This Row],[1]]&gt;45), "F", "")</f>
        <v/>
      </c>
      <c r="D1752" t="str">
        <f>IF(COUNTIF(BiggestVoidTable[[#This Row],[6]:[24]], "&gt;28")&gt;3, "Check", "")</f>
        <v/>
      </c>
    </row>
    <row r="1753" spans="3:4" x14ac:dyDescent="0.25">
      <c r="C1753" t="str">
        <f>IF(OR(COUNTIF(BiggestVoidTable[[#This Row],[6]:[24]], "&gt;45")&gt;0, BiggestVoidTable[[#This Row],[1]]&gt;45), "F", "")</f>
        <v/>
      </c>
      <c r="D1753" t="str">
        <f>IF(COUNTIF(BiggestVoidTable[[#This Row],[6]:[24]], "&gt;28")&gt;3, "Check", "")</f>
        <v/>
      </c>
    </row>
    <row r="1754" spans="3:4" x14ac:dyDescent="0.25">
      <c r="C1754" t="str">
        <f>IF(OR(COUNTIF(BiggestVoidTable[[#This Row],[6]:[24]], "&gt;45")&gt;0, BiggestVoidTable[[#This Row],[1]]&gt;45), "F", "")</f>
        <v/>
      </c>
      <c r="D1754" t="str">
        <f>IF(COUNTIF(BiggestVoidTable[[#This Row],[6]:[24]], "&gt;28")&gt;3, "Check", "")</f>
        <v/>
      </c>
    </row>
    <row r="1755" spans="3:4" x14ac:dyDescent="0.25">
      <c r="C1755" t="str">
        <f>IF(OR(COUNTIF(BiggestVoidTable[[#This Row],[6]:[24]], "&gt;45")&gt;0, BiggestVoidTable[[#This Row],[1]]&gt;45), "F", "")</f>
        <v/>
      </c>
      <c r="D1755" t="str">
        <f>IF(COUNTIF(BiggestVoidTable[[#This Row],[6]:[24]], "&gt;28")&gt;3, "Check", "")</f>
        <v/>
      </c>
    </row>
    <row r="1756" spans="3:4" x14ac:dyDescent="0.25">
      <c r="C1756" t="str">
        <f>IF(OR(COUNTIF(BiggestVoidTable[[#This Row],[6]:[24]], "&gt;45")&gt;0, BiggestVoidTable[[#This Row],[1]]&gt;45), "F", "")</f>
        <v/>
      </c>
      <c r="D1756" t="str">
        <f>IF(COUNTIF(BiggestVoidTable[[#This Row],[6]:[24]], "&gt;28")&gt;3, "Check", "")</f>
        <v/>
      </c>
    </row>
    <row r="1757" spans="3:4" x14ac:dyDescent="0.25">
      <c r="C1757" t="str">
        <f>IF(OR(COUNTIF(BiggestVoidTable[[#This Row],[6]:[24]], "&gt;45")&gt;0, BiggestVoidTable[[#This Row],[1]]&gt;45), "F", "")</f>
        <v/>
      </c>
      <c r="D1757" t="str">
        <f>IF(COUNTIF(BiggestVoidTable[[#This Row],[6]:[24]], "&gt;28")&gt;3, "Check", "")</f>
        <v/>
      </c>
    </row>
    <row r="1758" spans="3:4" x14ac:dyDescent="0.25">
      <c r="C1758" t="str">
        <f>IF(OR(COUNTIF(BiggestVoidTable[[#This Row],[6]:[24]], "&gt;45")&gt;0, BiggestVoidTable[[#This Row],[1]]&gt;45), "F", "")</f>
        <v/>
      </c>
      <c r="D1758" t="str">
        <f>IF(COUNTIF(BiggestVoidTable[[#This Row],[6]:[24]], "&gt;28")&gt;3, "Check", "")</f>
        <v/>
      </c>
    </row>
    <row r="1759" spans="3:4" x14ac:dyDescent="0.25">
      <c r="C1759" t="str">
        <f>IF(OR(COUNTIF(BiggestVoidTable[[#This Row],[6]:[24]], "&gt;45")&gt;0, BiggestVoidTable[[#This Row],[1]]&gt;45), "F", "")</f>
        <v/>
      </c>
      <c r="D1759" t="str">
        <f>IF(COUNTIF(BiggestVoidTable[[#This Row],[6]:[24]], "&gt;28")&gt;3, "Check", "")</f>
        <v/>
      </c>
    </row>
    <row r="1760" spans="3:4" x14ac:dyDescent="0.25">
      <c r="C1760" t="str">
        <f>IF(OR(COUNTIF(BiggestVoidTable[[#This Row],[6]:[24]], "&gt;45")&gt;0, BiggestVoidTable[[#This Row],[1]]&gt;45), "F", "")</f>
        <v/>
      </c>
      <c r="D1760" t="str">
        <f>IF(COUNTIF(BiggestVoidTable[[#This Row],[6]:[24]], "&gt;28")&gt;3, "Check", "")</f>
        <v/>
      </c>
    </row>
    <row r="1761" spans="3:4" x14ac:dyDescent="0.25">
      <c r="C1761" t="str">
        <f>IF(OR(COUNTIF(BiggestVoidTable[[#This Row],[6]:[24]], "&gt;45")&gt;0, BiggestVoidTable[[#This Row],[1]]&gt;45), "F", "")</f>
        <v/>
      </c>
      <c r="D1761" t="str">
        <f>IF(COUNTIF(BiggestVoidTable[[#This Row],[6]:[24]], "&gt;28")&gt;3, "Check", "")</f>
        <v/>
      </c>
    </row>
    <row r="1762" spans="3:4" x14ac:dyDescent="0.25">
      <c r="C1762" t="str">
        <f>IF(OR(COUNTIF(BiggestVoidTable[[#This Row],[6]:[24]], "&gt;45")&gt;0, BiggestVoidTable[[#This Row],[1]]&gt;45), "F", "")</f>
        <v/>
      </c>
      <c r="D1762" t="str">
        <f>IF(COUNTIF(BiggestVoidTable[[#This Row],[6]:[24]], "&gt;28")&gt;3, "Check", "")</f>
        <v/>
      </c>
    </row>
    <row r="1763" spans="3:4" x14ac:dyDescent="0.25">
      <c r="C1763" t="str">
        <f>IF(OR(COUNTIF(BiggestVoidTable[[#This Row],[6]:[24]], "&gt;45")&gt;0, BiggestVoidTable[[#This Row],[1]]&gt;45), "F", "")</f>
        <v/>
      </c>
      <c r="D1763" t="str">
        <f>IF(COUNTIF(BiggestVoidTable[[#This Row],[6]:[24]], "&gt;28")&gt;3, "Check", "")</f>
        <v/>
      </c>
    </row>
    <row r="1764" spans="3:4" x14ac:dyDescent="0.25">
      <c r="C1764" t="str">
        <f>IF(OR(COUNTIF(BiggestVoidTable[[#This Row],[6]:[24]], "&gt;45")&gt;0, BiggestVoidTable[[#This Row],[1]]&gt;45), "F", "")</f>
        <v/>
      </c>
      <c r="D1764" t="str">
        <f>IF(COUNTIF(BiggestVoidTable[[#This Row],[6]:[24]], "&gt;28")&gt;3, "Check", "")</f>
        <v/>
      </c>
    </row>
    <row r="1765" spans="3:4" x14ac:dyDescent="0.25">
      <c r="C1765" t="str">
        <f>IF(OR(COUNTIF(BiggestVoidTable[[#This Row],[6]:[24]], "&gt;45")&gt;0, BiggestVoidTable[[#This Row],[1]]&gt;45), "F", "")</f>
        <v/>
      </c>
      <c r="D1765" t="str">
        <f>IF(COUNTIF(BiggestVoidTable[[#This Row],[6]:[24]], "&gt;28")&gt;3, "Check", "")</f>
        <v/>
      </c>
    </row>
    <row r="1766" spans="3:4" x14ac:dyDescent="0.25">
      <c r="C1766" t="str">
        <f>IF(OR(COUNTIF(BiggestVoidTable[[#This Row],[6]:[24]], "&gt;45")&gt;0, BiggestVoidTable[[#This Row],[1]]&gt;45), "F", "")</f>
        <v/>
      </c>
      <c r="D1766" t="str">
        <f>IF(COUNTIF(BiggestVoidTable[[#This Row],[6]:[24]], "&gt;28")&gt;3, "Check", "")</f>
        <v/>
      </c>
    </row>
    <row r="1767" spans="3:4" x14ac:dyDescent="0.25">
      <c r="C1767" t="str">
        <f>IF(OR(COUNTIF(BiggestVoidTable[[#This Row],[6]:[24]], "&gt;45")&gt;0, BiggestVoidTable[[#This Row],[1]]&gt;45), "F", "")</f>
        <v/>
      </c>
      <c r="D1767" t="str">
        <f>IF(COUNTIF(BiggestVoidTable[[#This Row],[6]:[24]], "&gt;28")&gt;3, "Check", "")</f>
        <v/>
      </c>
    </row>
    <row r="1768" spans="3:4" x14ac:dyDescent="0.25">
      <c r="C1768" t="str">
        <f>IF(OR(COUNTIF(BiggestVoidTable[[#This Row],[6]:[24]], "&gt;45")&gt;0, BiggestVoidTable[[#This Row],[1]]&gt;45), "F", "")</f>
        <v/>
      </c>
      <c r="D1768" t="str">
        <f>IF(COUNTIF(BiggestVoidTable[[#This Row],[6]:[24]], "&gt;28")&gt;3, "Check", "")</f>
        <v/>
      </c>
    </row>
    <row r="1769" spans="3:4" x14ac:dyDescent="0.25">
      <c r="C1769" t="str">
        <f>IF(OR(COUNTIF(BiggestVoidTable[[#This Row],[6]:[24]], "&gt;45")&gt;0, BiggestVoidTable[[#This Row],[1]]&gt;45), "F", "")</f>
        <v/>
      </c>
      <c r="D1769" t="str">
        <f>IF(COUNTIF(BiggestVoidTable[[#This Row],[6]:[24]], "&gt;28")&gt;3, "Check", "")</f>
        <v/>
      </c>
    </row>
    <row r="1770" spans="3:4" x14ac:dyDescent="0.25">
      <c r="C1770" t="str">
        <f>IF(OR(COUNTIF(BiggestVoidTable[[#This Row],[6]:[24]], "&gt;45")&gt;0, BiggestVoidTable[[#This Row],[1]]&gt;45), "F", "")</f>
        <v/>
      </c>
      <c r="D1770" t="str">
        <f>IF(COUNTIF(BiggestVoidTable[[#This Row],[6]:[24]], "&gt;28")&gt;3, "Check", "")</f>
        <v/>
      </c>
    </row>
    <row r="1771" spans="3:4" x14ac:dyDescent="0.25">
      <c r="C1771" t="str">
        <f>IF(OR(COUNTIF(BiggestVoidTable[[#This Row],[6]:[24]], "&gt;45")&gt;0, BiggestVoidTable[[#This Row],[1]]&gt;45), "F", "")</f>
        <v/>
      </c>
      <c r="D1771" t="str">
        <f>IF(COUNTIF(BiggestVoidTable[[#This Row],[6]:[24]], "&gt;28")&gt;3, "Check", "")</f>
        <v/>
      </c>
    </row>
    <row r="1772" spans="3:4" x14ac:dyDescent="0.25">
      <c r="C1772" t="str">
        <f>IF(OR(COUNTIF(BiggestVoidTable[[#This Row],[6]:[24]], "&gt;45")&gt;0, BiggestVoidTable[[#This Row],[1]]&gt;45), "F", "")</f>
        <v/>
      </c>
      <c r="D1772" t="str">
        <f>IF(COUNTIF(BiggestVoidTable[[#This Row],[6]:[24]], "&gt;28")&gt;3, "Check", "")</f>
        <v/>
      </c>
    </row>
    <row r="1773" spans="3:4" x14ac:dyDescent="0.25">
      <c r="C1773" t="str">
        <f>IF(OR(COUNTIF(BiggestVoidTable[[#This Row],[6]:[24]], "&gt;45")&gt;0, BiggestVoidTable[[#This Row],[1]]&gt;45), "F", "")</f>
        <v/>
      </c>
      <c r="D1773" t="str">
        <f>IF(COUNTIF(BiggestVoidTable[[#This Row],[6]:[24]], "&gt;28")&gt;3, "Check", "")</f>
        <v/>
      </c>
    </row>
    <row r="1774" spans="3:4" x14ac:dyDescent="0.25">
      <c r="C1774" t="str">
        <f>IF(OR(COUNTIF(BiggestVoidTable[[#This Row],[6]:[24]], "&gt;45")&gt;0, BiggestVoidTable[[#This Row],[1]]&gt;45), "F", "")</f>
        <v/>
      </c>
      <c r="D1774" t="str">
        <f>IF(COUNTIF(BiggestVoidTable[[#This Row],[6]:[24]], "&gt;28")&gt;3, "Check", "")</f>
        <v/>
      </c>
    </row>
    <row r="1775" spans="3:4" x14ac:dyDescent="0.25">
      <c r="C1775" t="str">
        <f>IF(OR(COUNTIF(BiggestVoidTable[[#This Row],[6]:[24]], "&gt;45")&gt;0, BiggestVoidTable[[#This Row],[1]]&gt;45), "F", "")</f>
        <v/>
      </c>
      <c r="D1775" t="str">
        <f>IF(COUNTIF(BiggestVoidTable[[#This Row],[6]:[24]], "&gt;28")&gt;3, "Check", "")</f>
        <v/>
      </c>
    </row>
    <row r="1776" spans="3:4" x14ac:dyDescent="0.25">
      <c r="C1776" t="str">
        <f>IF(OR(COUNTIF(BiggestVoidTable[[#This Row],[6]:[24]], "&gt;45")&gt;0, BiggestVoidTable[[#This Row],[1]]&gt;45), "F", "")</f>
        <v/>
      </c>
      <c r="D1776" t="str">
        <f>IF(COUNTIF(BiggestVoidTable[[#This Row],[6]:[24]], "&gt;28")&gt;3, "Check", "")</f>
        <v/>
      </c>
    </row>
    <row r="1777" spans="3:4" x14ac:dyDescent="0.25">
      <c r="C1777" t="str">
        <f>IF(OR(COUNTIF(BiggestVoidTable[[#This Row],[6]:[24]], "&gt;45")&gt;0, BiggestVoidTable[[#This Row],[1]]&gt;45), "F", "")</f>
        <v/>
      </c>
      <c r="D1777" t="str">
        <f>IF(COUNTIF(BiggestVoidTable[[#This Row],[6]:[24]], "&gt;28")&gt;3, "Check", "")</f>
        <v/>
      </c>
    </row>
    <row r="1778" spans="3:4" x14ac:dyDescent="0.25">
      <c r="C1778" t="str">
        <f>IF(OR(COUNTIF(BiggestVoidTable[[#This Row],[6]:[24]], "&gt;45")&gt;0, BiggestVoidTable[[#This Row],[1]]&gt;45), "F", "")</f>
        <v/>
      </c>
      <c r="D1778" t="str">
        <f>IF(COUNTIF(BiggestVoidTable[[#This Row],[6]:[24]], "&gt;28")&gt;3, "Check", "")</f>
        <v/>
      </c>
    </row>
    <row r="1779" spans="3:4" x14ac:dyDescent="0.25">
      <c r="C1779" t="str">
        <f>IF(OR(COUNTIF(BiggestVoidTable[[#This Row],[6]:[24]], "&gt;45")&gt;0, BiggestVoidTable[[#This Row],[1]]&gt;45), "F", "")</f>
        <v/>
      </c>
      <c r="D1779" t="str">
        <f>IF(COUNTIF(BiggestVoidTable[[#This Row],[6]:[24]], "&gt;28")&gt;3, "Check", "")</f>
        <v/>
      </c>
    </row>
    <row r="1780" spans="3:4" x14ac:dyDescent="0.25">
      <c r="C1780" t="str">
        <f>IF(OR(COUNTIF(BiggestVoidTable[[#This Row],[6]:[24]], "&gt;45")&gt;0, BiggestVoidTable[[#This Row],[1]]&gt;45), "F", "")</f>
        <v/>
      </c>
      <c r="D1780" t="str">
        <f>IF(COUNTIF(BiggestVoidTable[[#This Row],[6]:[24]], "&gt;28")&gt;3, "Check", "")</f>
        <v/>
      </c>
    </row>
    <row r="1781" spans="3:4" x14ac:dyDescent="0.25">
      <c r="C1781" t="str">
        <f>IF(OR(COUNTIF(BiggestVoidTable[[#This Row],[6]:[24]], "&gt;45")&gt;0, BiggestVoidTable[[#This Row],[1]]&gt;45), "F", "")</f>
        <v/>
      </c>
      <c r="D1781" t="str">
        <f>IF(COUNTIF(BiggestVoidTable[[#This Row],[6]:[24]], "&gt;28")&gt;3, "Check", "")</f>
        <v/>
      </c>
    </row>
    <row r="1782" spans="3:4" x14ac:dyDescent="0.25">
      <c r="C1782" t="str">
        <f>IF(OR(COUNTIF(BiggestVoidTable[[#This Row],[6]:[24]], "&gt;45")&gt;0, BiggestVoidTable[[#This Row],[1]]&gt;45), "F", "")</f>
        <v/>
      </c>
      <c r="D1782" t="str">
        <f>IF(COUNTIF(BiggestVoidTable[[#This Row],[6]:[24]], "&gt;28")&gt;3, "Check", "")</f>
        <v/>
      </c>
    </row>
    <row r="1783" spans="3:4" x14ac:dyDescent="0.25">
      <c r="C1783" t="str">
        <f>IF(OR(COUNTIF(BiggestVoidTable[[#This Row],[6]:[24]], "&gt;45")&gt;0, BiggestVoidTable[[#This Row],[1]]&gt;45), "F", "")</f>
        <v/>
      </c>
      <c r="D1783" t="str">
        <f>IF(COUNTIF(BiggestVoidTable[[#This Row],[6]:[24]], "&gt;28")&gt;3, "Check", "")</f>
        <v/>
      </c>
    </row>
    <row r="1784" spans="3:4" x14ac:dyDescent="0.25">
      <c r="C1784" t="str">
        <f>IF(OR(COUNTIF(BiggestVoidTable[[#This Row],[6]:[24]], "&gt;45")&gt;0, BiggestVoidTable[[#This Row],[1]]&gt;45), "F", "")</f>
        <v/>
      </c>
      <c r="D1784" t="str">
        <f>IF(COUNTIF(BiggestVoidTable[[#This Row],[6]:[24]], "&gt;28")&gt;3, "Check", "")</f>
        <v/>
      </c>
    </row>
    <row r="1785" spans="3:4" x14ac:dyDescent="0.25">
      <c r="C1785" t="str">
        <f>IF(OR(COUNTIF(BiggestVoidTable[[#This Row],[6]:[24]], "&gt;45")&gt;0, BiggestVoidTable[[#This Row],[1]]&gt;45), "F", "")</f>
        <v/>
      </c>
      <c r="D1785" t="str">
        <f>IF(COUNTIF(BiggestVoidTable[[#This Row],[6]:[24]], "&gt;28")&gt;3, "Check", "")</f>
        <v/>
      </c>
    </row>
    <row r="1786" spans="3:4" x14ac:dyDescent="0.25">
      <c r="C1786" t="str">
        <f>IF(OR(COUNTIF(BiggestVoidTable[[#This Row],[6]:[24]], "&gt;45")&gt;0, BiggestVoidTable[[#This Row],[1]]&gt;45), "F", "")</f>
        <v/>
      </c>
      <c r="D1786" t="str">
        <f>IF(COUNTIF(BiggestVoidTable[[#This Row],[6]:[24]], "&gt;28")&gt;3, "Check", "")</f>
        <v/>
      </c>
    </row>
    <row r="1787" spans="3:4" x14ac:dyDescent="0.25">
      <c r="C1787" t="str">
        <f>IF(OR(COUNTIF(BiggestVoidTable[[#This Row],[6]:[24]], "&gt;45")&gt;0, BiggestVoidTable[[#This Row],[1]]&gt;45), "F", "")</f>
        <v/>
      </c>
      <c r="D1787" t="str">
        <f>IF(COUNTIF(BiggestVoidTable[[#This Row],[6]:[24]], "&gt;28")&gt;3, "Check", "")</f>
        <v/>
      </c>
    </row>
    <row r="1788" spans="3:4" x14ac:dyDescent="0.25">
      <c r="C1788" t="str">
        <f>IF(OR(COUNTIF(BiggestVoidTable[[#This Row],[6]:[24]], "&gt;45")&gt;0, BiggestVoidTable[[#This Row],[1]]&gt;45), "F", "")</f>
        <v/>
      </c>
      <c r="D1788" t="str">
        <f>IF(COUNTIF(BiggestVoidTable[[#This Row],[6]:[24]], "&gt;28")&gt;3, "Check", "")</f>
        <v/>
      </c>
    </row>
    <row r="1789" spans="3:4" x14ac:dyDescent="0.25">
      <c r="C1789" t="str">
        <f>IF(OR(COUNTIF(BiggestVoidTable[[#This Row],[6]:[24]], "&gt;45")&gt;0, BiggestVoidTable[[#This Row],[1]]&gt;45), "F", "")</f>
        <v/>
      </c>
      <c r="D1789" t="str">
        <f>IF(COUNTIF(BiggestVoidTable[[#This Row],[6]:[24]], "&gt;28")&gt;3, "Check", "")</f>
        <v/>
      </c>
    </row>
    <row r="1790" spans="3:4" x14ac:dyDescent="0.25">
      <c r="C1790" t="str">
        <f>IF(OR(COUNTIF(BiggestVoidTable[[#This Row],[6]:[24]], "&gt;45")&gt;0, BiggestVoidTable[[#This Row],[1]]&gt;45), "F", "")</f>
        <v/>
      </c>
      <c r="D1790" t="str">
        <f>IF(COUNTIF(BiggestVoidTable[[#This Row],[6]:[24]], "&gt;28")&gt;3, "Check", "")</f>
        <v/>
      </c>
    </row>
    <row r="1791" spans="3:4" x14ac:dyDescent="0.25">
      <c r="C1791" t="str">
        <f>IF(OR(COUNTIF(BiggestVoidTable[[#This Row],[6]:[24]], "&gt;45")&gt;0, BiggestVoidTable[[#This Row],[1]]&gt;45), "F", "")</f>
        <v/>
      </c>
      <c r="D1791" t="str">
        <f>IF(COUNTIF(BiggestVoidTable[[#This Row],[6]:[24]], "&gt;28")&gt;3, "Check", "")</f>
        <v/>
      </c>
    </row>
    <row r="1792" spans="3:4" x14ac:dyDescent="0.25">
      <c r="C1792" t="str">
        <f>IF(OR(COUNTIF(BiggestVoidTable[[#This Row],[6]:[24]], "&gt;45")&gt;0, BiggestVoidTable[[#This Row],[1]]&gt;45), "F", "")</f>
        <v/>
      </c>
      <c r="D1792" t="str">
        <f>IF(COUNTIF(BiggestVoidTable[[#This Row],[6]:[24]], "&gt;28")&gt;3, "Check", "")</f>
        <v/>
      </c>
    </row>
    <row r="1793" spans="3:4" x14ac:dyDescent="0.25">
      <c r="C1793" t="str">
        <f>IF(OR(COUNTIF(BiggestVoidTable[[#This Row],[6]:[24]], "&gt;45")&gt;0, BiggestVoidTable[[#This Row],[1]]&gt;45), "F", "")</f>
        <v/>
      </c>
      <c r="D1793" t="str">
        <f>IF(COUNTIF(BiggestVoidTable[[#This Row],[6]:[24]], "&gt;28")&gt;3, "Check", "")</f>
        <v/>
      </c>
    </row>
    <row r="1794" spans="3:4" x14ac:dyDescent="0.25">
      <c r="C1794" t="str">
        <f>IF(OR(COUNTIF(BiggestVoidTable[[#This Row],[6]:[24]], "&gt;45")&gt;0, BiggestVoidTable[[#This Row],[1]]&gt;45), "F", "")</f>
        <v/>
      </c>
      <c r="D1794" t="str">
        <f>IF(COUNTIF(BiggestVoidTable[[#This Row],[6]:[24]], "&gt;28")&gt;3, "Check", "")</f>
        <v/>
      </c>
    </row>
    <row r="1795" spans="3:4" x14ac:dyDescent="0.25">
      <c r="C1795" t="str">
        <f>IF(OR(COUNTIF(BiggestVoidTable[[#This Row],[6]:[24]], "&gt;45")&gt;0, BiggestVoidTable[[#This Row],[1]]&gt;45), "F", "")</f>
        <v/>
      </c>
      <c r="D1795" t="str">
        <f>IF(COUNTIF(BiggestVoidTable[[#This Row],[6]:[24]], "&gt;28")&gt;3, "Check", "")</f>
        <v/>
      </c>
    </row>
    <row r="1796" spans="3:4" x14ac:dyDescent="0.25">
      <c r="C1796" t="str">
        <f>IF(OR(COUNTIF(BiggestVoidTable[[#This Row],[6]:[24]], "&gt;45")&gt;0, BiggestVoidTable[[#This Row],[1]]&gt;45), "F", "")</f>
        <v/>
      </c>
      <c r="D1796" t="str">
        <f>IF(COUNTIF(BiggestVoidTable[[#This Row],[6]:[24]], "&gt;28")&gt;3, "Check", "")</f>
        <v/>
      </c>
    </row>
    <row r="1797" spans="3:4" x14ac:dyDescent="0.25">
      <c r="C1797" t="str">
        <f>IF(OR(COUNTIF(BiggestVoidTable[[#This Row],[6]:[24]], "&gt;45")&gt;0, BiggestVoidTable[[#This Row],[1]]&gt;45), "F", "")</f>
        <v/>
      </c>
      <c r="D1797" t="str">
        <f>IF(COUNTIF(BiggestVoidTable[[#This Row],[6]:[24]], "&gt;28")&gt;3, "Check", "")</f>
        <v/>
      </c>
    </row>
    <row r="1798" spans="3:4" x14ac:dyDescent="0.25">
      <c r="C1798" t="str">
        <f>IF(OR(COUNTIF(BiggestVoidTable[[#This Row],[6]:[24]], "&gt;45")&gt;0, BiggestVoidTable[[#This Row],[1]]&gt;45), "F", "")</f>
        <v/>
      </c>
      <c r="D1798" t="str">
        <f>IF(COUNTIF(BiggestVoidTable[[#This Row],[6]:[24]], "&gt;28")&gt;3, "Check", "")</f>
        <v/>
      </c>
    </row>
    <row r="1799" spans="3:4" x14ac:dyDescent="0.25">
      <c r="C1799" t="str">
        <f>IF(OR(COUNTIF(BiggestVoidTable[[#This Row],[6]:[24]], "&gt;45")&gt;0, BiggestVoidTable[[#This Row],[1]]&gt;45), "F", "")</f>
        <v/>
      </c>
      <c r="D1799" t="str">
        <f>IF(COUNTIF(BiggestVoidTable[[#This Row],[6]:[24]], "&gt;28")&gt;3, "Check", "")</f>
        <v/>
      </c>
    </row>
    <row r="1800" spans="3:4" x14ac:dyDescent="0.25">
      <c r="C1800" t="str">
        <f>IF(OR(COUNTIF(BiggestVoidTable[[#This Row],[6]:[24]], "&gt;45")&gt;0, BiggestVoidTable[[#This Row],[1]]&gt;45), "F", "")</f>
        <v/>
      </c>
      <c r="D1800" t="str">
        <f>IF(COUNTIF(BiggestVoidTable[[#This Row],[6]:[24]], "&gt;28")&gt;3, "Check", "")</f>
        <v/>
      </c>
    </row>
    <row r="1801" spans="3:4" x14ac:dyDescent="0.25">
      <c r="C1801" t="str">
        <f>IF(OR(COUNTIF(BiggestVoidTable[[#This Row],[6]:[24]], "&gt;45")&gt;0, BiggestVoidTable[[#This Row],[1]]&gt;45), "F", "")</f>
        <v/>
      </c>
      <c r="D1801" t="str">
        <f>IF(COUNTIF(BiggestVoidTable[[#This Row],[6]:[24]], "&gt;28")&gt;3, "Check", "")</f>
        <v/>
      </c>
    </row>
    <row r="1802" spans="3:4" x14ac:dyDescent="0.25">
      <c r="C1802" t="str">
        <f>IF(OR(COUNTIF(BiggestVoidTable[[#This Row],[6]:[24]], "&gt;45")&gt;0, BiggestVoidTable[[#This Row],[1]]&gt;45), "F", "")</f>
        <v/>
      </c>
      <c r="D1802" t="str">
        <f>IF(COUNTIF(BiggestVoidTable[[#This Row],[6]:[24]], "&gt;28")&gt;3, "Check", "")</f>
        <v/>
      </c>
    </row>
    <row r="1803" spans="3:4" x14ac:dyDescent="0.25">
      <c r="C1803" t="str">
        <f>IF(OR(COUNTIF(BiggestVoidTable[[#This Row],[6]:[24]], "&gt;45")&gt;0, BiggestVoidTable[[#This Row],[1]]&gt;45), "F", "")</f>
        <v/>
      </c>
      <c r="D1803" t="str">
        <f>IF(COUNTIF(BiggestVoidTable[[#This Row],[6]:[24]], "&gt;28")&gt;3, "Check", "")</f>
        <v/>
      </c>
    </row>
    <row r="1804" spans="3:4" x14ac:dyDescent="0.25">
      <c r="C1804" t="str">
        <f>IF(OR(COUNTIF(BiggestVoidTable[[#This Row],[6]:[24]], "&gt;45")&gt;0, BiggestVoidTable[[#This Row],[1]]&gt;45), "F", "")</f>
        <v/>
      </c>
      <c r="D1804" t="str">
        <f>IF(COUNTIF(BiggestVoidTable[[#This Row],[6]:[24]], "&gt;28")&gt;3, "Check", "")</f>
        <v/>
      </c>
    </row>
    <row r="1805" spans="3:4" x14ac:dyDescent="0.25">
      <c r="C1805" t="str">
        <f>IF(OR(COUNTIF(BiggestVoidTable[[#This Row],[6]:[24]], "&gt;45")&gt;0, BiggestVoidTable[[#This Row],[1]]&gt;45), "F", "")</f>
        <v/>
      </c>
      <c r="D1805" t="str">
        <f>IF(COUNTIF(BiggestVoidTable[[#This Row],[6]:[24]], "&gt;28")&gt;3, "Check", "")</f>
        <v/>
      </c>
    </row>
    <row r="1806" spans="3:4" x14ac:dyDescent="0.25">
      <c r="C1806" t="str">
        <f>IF(OR(COUNTIF(BiggestVoidTable[[#This Row],[6]:[24]], "&gt;45")&gt;0, BiggestVoidTable[[#This Row],[1]]&gt;45), "F", "")</f>
        <v/>
      </c>
      <c r="D1806" t="str">
        <f>IF(COUNTIF(BiggestVoidTable[[#This Row],[6]:[24]], "&gt;28")&gt;3, "Check", "")</f>
        <v/>
      </c>
    </row>
    <row r="1807" spans="3:4" x14ac:dyDescent="0.25">
      <c r="C1807" t="str">
        <f>IF(OR(COUNTIF(BiggestVoidTable[[#This Row],[6]:[24]], "&gt;45")&gt;0, BiggestVoidTable[[#This Row],[1]]&gt;45), "F", "")</f>
        <v/>
      </c>
      <c r="D1807" t="str">
        <f>IF(COUNTIF(BiggestVoidTable[[#This Row],[6]:[24]], "&gt;28")&gt;3, "Check", "")</f>
        <v/>
      </c>
    </row>
    <row r="1808" spans="3:4" x14ac:dyDescent="0.25">
      <c r="C1808" t="str">
        <f>IF(OR(COUNTIF(BiggestVoidTable[[#This Row],[6]:[24]], "&gt;45")&gt;0, BiggestVoidTable[[#This Row],[1]]&gt;45), "F", "")</f>
        <v/>
      </c>
      <c r="D1808" t="str">
        <f>IF(COUNTIF(BiggestVoidTable[[#This Row],[6]:[24]], "&gt;28")&gt;3, "Check", "")</f>
        <v/>
      </c>
    </row>
    <row r="1809" spans="3:4" x14ac:dyDescent="0.25">
      <c r="C1809" t="str">
        <f>IF(OR(COUNTIF(BiggestVoidTable[[#This Row],[6]:[24]], "&gt;45")&gt;0, BiggestVoidTable[[#This Row],[1]]&gt;45), "F", "")</f>
        <v/>
      </c>
      <c r="D1809" t="str">
        <f>IF(COUNTIF(BiggestVoidTable[[#This Row],[6]:[24]], "&gt;28")&gt;3, "Check", "")</f>
        <v/>
      </c>
    </row>
    <row r="1810" spans="3:4" x14ac:dyDescent="0.25">
      <c r="C1810" t="str">
        <f>IF(OR(COUNTIF(BiggestVoidTable[[#This Row],[6]:[24]], "&gt;45")&gt;0, BiggestVoidTable[[#This Row],[1]]&gt;45), "F", "")</f>
        <v/>
      </c>
      <c r="D1810" t="str">
        <f>IF(COUNTIF(BiggestVoidTable[[#This Row],[6]:[24]], "&gt;28")&gt;3, "Check", "")</f>
        <v/>
      </c>
    </row>
    <row r="1811" spans="3:4" x14ac:dyDescent="0.25">
      <c r="C1811" t="str">
        <f>IF(OR(COUNTIF(BiggestVoidTable[[#This Row],[6]:[24]], "&gt;45")&gt;0, BiggestVoidTable[[#This Row],[1]]&gt;45), "F", "")</f>
        <v/>
      </c>
      <c r="D1811" t="str">
        <f>IF(COUNTIF(BiggestVoidTable[[#This Row],[6]:[24]], "&gt;28")&gt;3, "Check", "")</f>
        <v/>
      </c>
    </row>
    <row r="1812" spans="3:4" x14ac:dyDescent="0.25">
      <c r="C1812" t="str">
        <f>IF(OR(COUNTIF(BiggestVoidTable[[#This Row],[6]:[24]], "&gt;45")&gt;0, BiggestVoidTable[[#This Row],[1]]&gt;45), "F", "")</f>
        <v/>
      </c>
      <c r="D1812" t="str">
        <f>IF(COUNTIF(BiggestVoidTable[[#This Row],[6]:[24]], "&gt;28")&gt;3, "Check", "")</f>
        <v/>
      </c>
    </row>
    <row r="1813" spans="3:4" x14ac:dyDescent="0.25">
      <c r="C1813" t="str">
        <f>IF(OR(COUNTIF(BiggestVoidTable[[#This Row],[6]:[24]], "&gt;45")&gt;0, BiggestVoidTable[[#This Row],[1]]&gt;45), "F", "")</f>
        <v/>
      </c>
      <c r="D1813" t="str">
        <f>IF(COUNTIF(BiggestVoidTable[[#This Row],[6]:[24]], "&gt;28")&gt;3, "Check", "")</f>
        <v/>
      </c>
    </row>
    <row r="1814" spans="3:4" x14ac:dyDescent="0.25">
      <c r="C1814" t="str">
        <f>IF(OR(COUNTIF(BiggestVoidTable[[#This Row],[6]:[24]], "&gt;45")&gt;0, BiggestVoidTable[[#This Row],[1]]&gt;45), "F", "")</f>
        <v/>
      </c>
      <c r="D1814" t="str">
        <f>IF(COUNTIF(BiggestVoidTable[[#This Row],[6]:[24]], "&gt;28")&gt;3, "Check", "")</f>
        <v/>
      </c>
    </row>
    <row r="1815" spans="3:4" x14ac:dyDescent="0.25">
      <c r="C1815" t="str">
        <f>IF(OR(COUNTIF(BiggestVoidTable[[#This Row],[6]:[24]], "&gt;45")&gt;0, BiggestVoidTable[[#This Row],[1]]&gt;45), "F", "")</f>
        <v/>
      </c>
      <c r="D1815" t="str">
        <f>IF(COUNTIF(BiggestVoidTable[[#This Row],[6]:[24]], "&gt;28")&gt;3, "Check", "")</f>
        <v/>
      </c>
    </row>
    <row r="1816" spans="3:4" x14ac:dyDescent="0.25">
      <c r="C1816" t="str">
        <f>IF(OR(COUNTIF(BiggestVoidTable[[#This Row],[6]:[24]], "&gt;45")&gt;0, BiggestVoidTable[[#This Row],[1]]&gt;45), "F", "")</f>
        <v/>
      </c>
      <c r="D1816" t="str">
        <f>IF(COUNTIF(BiggestVoidTable[[#This Row],[6]:[24]], "&gt;28")&gt;3, "Check", "")</f>
        <v/>
      </c>
    </row>
    <row r="1817" spans="3:4" x14ac:dyDescent="0.25">
      <c r="C1817" t="str">
        <f>IF(OR(COUNTIF(BiggestVoidTable[[#This Row],[6]:[24]], "&gt;45")&gt;0, BiggestVoidTable[[#This Row],[1]]&gt;45), "F", "")</f>
        <v/>
      </c>
      <c r="D1817" t="str">
        <f>IF(COUNTIF(BiggestVoidTable[[#This Row],[6]:[24]], "&gt;28")&gt;3, "Check", "")</f>
        <v/>
      </c>
    </row>
    <row r="1818" spans="3:4" x14ac:dyDescent="0.25">
      <c r="C1818" t="str">
        <f>IF(OR(COUNTIF(BiggestVoidTable[[#This Row],[6]:[24]], "&gt;45")&gt;0, BiggestVoidTable[[#This Row],[1]]&gt;45), "F", "")</f>
        <v/>
      </c>
      <c r="D1818" t="str">
        <f>IF(COUNTIF(BiggestVoidTable[[#This Row],[6]:[24]], "&gt;28")&gt;3, "Check", "")</f>
        <v/>
      </c>
    </row>
    <row r="1819" spans="3:4" x14ac:dyDescent="0.25">
      <c r="C1819" t="str">
        <f>IF(OR(COUNTIF(BiggestVoidTable[[#This Row],[6]:[24]], "&gt;45")&gt;0, BiggestVoidTable[[#This Row],[1]]&gt;45), "F", "")</f>
        <v/>
      </c>
      <c r="D1819" t="str">
        <f>IF(COUNTIF(BiggestVoidTable[[#This Row],[6]:[24]], "&gt;28")&gt;3, "Check", "")</f>
        <v/>
      </c>
    </row>
    <row r="1820" spans="3:4" x14ac:dyDescent="0.25">
      <c r="C1820" t="str">
        <f>IF(OR(COUNTIF(BiggestVoidTable[[#This Row],[6]:[24]], "&gt;45")&gt;0, BiggestVoidTable[[#This Row],[1]]&gt;45), "F", "")</f>
        <v/>
      </c>
      <c r="D1820" t="str">
        <f>IF(COUNTIF(BiggestVoidTable[[#This Row],[6]:[24]], "&gt;28")&gt;3, "Check", "")</f>
        <v/>
      </c>
    </row>
    <row r="1821" spans="3:4" x14ac:dyDescent="0.25">
      <c r="C1821" t="str">
        <f>IF(OR(COUNTIF(BiggestVoidTable[[#This Row],[6]:[24]], "&gt;45")&gt;0, BiggestVoidTable[[#This Row],[1]]&gt;45), "F", "")</f>
        <v/>
      </c>
      <c r="D1821" t="str">
        <f>IF(COUNTIF(BiggestVoidTable[[#This Row],[6]:[24]], "&gt;28")&gt;3, "Check", "")</f>
        <v/>
      </c>
    </row>
    <row r="1822" spans="3:4" x14ac:dyDescent="0.25">
      <c r="C1822" t="str">
        <f>IF(OR(COUNTIF(BiggestVoidTable[[#This Row],[6]:[24]], "&gt;45")&gt;0, BiggestVoidTable[[#This Row],[1]]&gt;45), "F", "")</f>
        <v/>
      </c>
      <c r="D1822" t="str">
        <f>IF(COUNTIF(BiggestVoidTable[[#This Row],[6]:[24]], "&gt;28")&gt;3, "Check", "")</f>
        <v/>
      </c>
    </row>
    <row r="1823" spans="3:4" x14ac:dyDescent="0.25">
      <c r="C1823" t="str">
        <f>IF(OR(COUNTIF(BiggestVoidTable[[#This Row],[6]:[24]], "&gt;45")&gt;0, BiggestVoidTable[[#This Row],[1]]&gt;45), "F", "")</f>
        <v/>
      </c>
      <c r="D1823" t="str">
        <f>IF(COUNTIF(BiggestVoidTable[[#This Row],[6]:[24]], "&gt;28")&gt;3, "Check", "")</f>
        <v/>
      </c>
    </row>
    <row r="1824" spans="3:4" x14ac:dyDescent="0.25">
      <c r="C1824" t="str">
        <f>IF(OR(COUNTIF(BiggestVoidTable[[#This Row],[6]:[24]], "&gt;45")&gt;0, BiggestVoidTable[[#This Row],[1]]&gt;45), "F", "")</f>
        <v/>
      </c>
      <c r="D1824" t="str">
        <f>IF(COUNTIF(BiggestVoidTable[[#This Row],[6]:[24]], "&gt;28")&gt;3, "Check", "")</f>
        <v/>
      </c>
    </row>
    <row r="1825" spans="3:4" x14ac:dyDescent="0.25">
      <c r="C1825" t="str">
        <f>IF(OR(COUNTIF(BiggestVoidTable[[#This Row],[6]:[24]], "&gt;45")&gt;0, BiggestVoidTable[[#This Row],[1]]&gt;45), "F", "")</f>
        <v/>
      </c>
      <c r="D1825" t="str">
        <f>IF(COUNTIF(BiggestVoidTable[[#This Row],[6]:[24]], "&gt;28")&gt;3, "Check", "")</f>
        <v/>
      </c>
    </row>
    <row r="1826" spans="3:4" x14ac:dyDescent="0.25">
      <c r="C1826" t="str">
        <f>IF(OR(COUNTIF(BiggestVoidTable[[#This Row],[6]:[24]], "&gt;45")&gt;0, BiggestVoidTable[[#This Row],[1]]&gt;45), "F", "")</f>
        <v/>
      </c>
      <c r="D1826" t="str">
        <f>IF(COUNTIF(BiggestVoidTable[[#This Row],[6]:[24]], "&gt;28")&gt;3, "Check", "")</f>
        <v/>
      </c>
    </row>
    <row r="1827" spans="3:4" x14ac:dyDescent="0.25">
      <c r="C1827" t="str">
        <f>IF(OR(COUNTIF(BiggestVoidTable[[#This Row],[6]:[24]], "&gt;45")&gt;0, BiggestVoidTable[[#This Row],[1]]&gt;45), "F", "")</f>
        <v/>
      </c>
      <c r="D1827" t="str">
        <f>IF(COUNTIF(BiggestVoidTable[[#This Row],[6]:[24]], "&gt;28")&gt;3, "Check", "")</f>
        <v/>
      </c>
    </row>
    <row r="1828" spans="3:4" x14ac:dyDescent="0.25">
      <c r="C1828" t="str">
        <f>IF(OR(COUNTIF(BiggestVoidTable[[#This Row],[6]:[24]], "&gt;45")&gt;0, BiggestVoidTable[[#This Row],[1]]&gt;45), "F", "")</f>
        <v/>
      </c>
      <c r="D1828" t="str">
        <f>IF(COUNTIF(BiggestVoidTable[[#This Row],[6]:[24]], "&gt;28")&gt;3, "Check", "")</f>
        <v/>
      </c>
    </row>
    <row r="1829" spans="3:4" x14ac:dyDescent="0.25">
      <c r="C1829" t="str">
        <f>IF(OR(COUNTIF(BiggestVoidTable[[#This Row],[6]:[24]], "&gt;45")&gt;0, BiggestVoidTable[[#This Row],[1]]&gt;45), "F", "")</f>
        <v/>
      </c>
      <c r="D1829" t="str">
        <f>IF(COUNTIF(BiggestVoidTable[[#This Row],[6]:[24]], "&gt;28")&gt;3, "Check", "")</f>
        <v/>
      </c>
    </row>
    <row r="1830" spans="3:4" x14ac:dyDescent="0.25">
      <c r="C1830" t="str">
        <f>IF(OR(COUNTIF(BiggestVoidTable[[#This Row],[6]:[24]], "&gt;45")&gt;0, BiggestVoidTable[[#This Row],[1]]&gt;45), "F", "")</f>
        <v/>
      </c>
      <c r="D1830" t="str">
        <f>IF(COUNTIF(BiggestVoidTable[[#This Row],[6]:[24]], "&gt;28")&gt;3, "Check", "")</f>
        <v/>
      </c>
    </row>
    <row r="1831" spans="3:4" x14ac:dyDescent="0.25">
      <c r="C1831" t="str">
        <f>IF(OR(COUNTIF(BiggestVoidTable[[#This Row],[6]:[24]], "&gt;45")&gt;0, BiggestVoidTable[[#This Row],[1]]&gt;45), "F", "")</f>
        <v/>
      </c>
      <c r="D1831" t="str">
        <f>IF(COUNTIF(BiggestVoidTable[[#This Row],[6]:[24]], "&gt;28")&gt;3, "Check", "")</f>
        <v/>
      </c>
    </row>
    <row r="1832" spans="3:4" x14ac:dyDescent="0.25">
      <c r="C1832" t="str">
        <f>IF(OR(COUNTIF(BiggestVoidTable[[#This Row],[6]:[24]], "&gt;45")&gt;0, BiggestVoidTable[[#This Row],[1]]&gt;45), "F", "")</f>
        <v/>
      </c>
      <c r="D1832" t="str">
        <f>IF(COUNTIF(BiggestVoidTable[[#This Row],[6]:[24]], "&gt;28")&gt;3, "Check", "")</f>
        <v/>
      </c>
    </row>
    <row r="1833" spans="3:4" x14ac:dyDescent="0.25">
      <c r="C1833" t="str">
        <f>IF(OR(COUNTIF(BiggestVoidTable[[#This Row],[6]:[24]], "&gt;45")&gt;0, BiggestVoidTable[[#This Row],[1]]&gt;45), "F", "")</f>
        <v/>
      </c>
      <c r="D1833" t="str">
        <f>IF(COUNTIF(BiggestVoidTable[[#This Row],[6]:[24]], "&gt;28")&gt;3, "Check", "")</f>
        <v/>
      </c>
    </row>
    <row r="1834" spans="3:4" x14ac:dyDescent="0.25">
      <c r="C1834" t="str">
        <f>IF(OR(COUNTIF(BiggestVoidTable[[#This Row],[6]:[24]], "&gt;45")&gt;0, BiggestVoidTable[[#This Row],[1]]&gt;45), "F", "")</f>
        <v/>
      </c>
      <c r="D1834" t="str">
        <f>IF(COUNTIF(BiggestVoidTable[[#This Row],[6]:[24]], "&gt;28")&gt;3, "Check", "")</f>
        <v/>
      </c>
    </row>
    <row r="1835" spans="3:4" x14ac:dyDescent="0.25">
      <c r="C1835" t="str">
        <f>IF(OR(COUNTIF(BiggestVoidTable[[#This Row],[6]:[24]], "&gt;45")&gt;0, BiggestVoidTable[[#This Row],[1]]&gt;45), "F", "")</f>
        <v/>
      </c>
      <c r="D1835" t="str">
        <f>IF(COUNTIF(BiggestVoidTable[[#This Row],[6]:[24]], "&gt;28")&gt;3, "Check", "")</f>
        <v/>
      </c>
    </row>
    <row r="1836" spans="3:4" x14ac:dyDescent="0.25">
      <c r="C1836" t="str">
        <f>IF(OR(COUNTIF(BiggestVoidTable[[#This Row],[6]:[24]], "&gt;45")&gt;0, BiggestVoidTable[[#This Row],[1]]&gt;45), "F", "")</f>
        <v/>
      </c>
      <c r="D1836" t="str">
        <f>IF(COUNTIF(BiggestVoidTable[[#This Row],[6]:[24]], "&gt;28")&gt;3, "Check", "")</f>
        <v/>
      </c>
    </row>
    <row r="1837" spans="3:4" x14ac:dyDescent="0.25">
      <c r="C1837" t="str">
        <f>IF(OR(COUNTIF(BiggestVoidTable[[#This Row],[6]:[24]], "&gt;45")&gt;0, BiggestVoidTable[[#This Row],[1]]&gt;45), "F", "")</f>
        <v/>
      </c>
      <c r="D1837" t="str">
        <f>IF(COUNTIF(BiggestVoidTable[[#This Row],[6]:[24]], "&gt;28")&gt;3, "Check", "")</f>
        <v/>
      </c>
    </row>
    <row r="1838" spans="3:4" x14ac:dyDescent="0.25">
      <c r="C1838" t="str">
        <f>IF(OR(COUNTIF(BiggestVoidTable[[#This Row],[6]:[24]], "&gt;45")&gt;0, BiggestVoidTable[[#This Row],[1]]&gt;45), "F", "")</f>
        <v/>
      </c>
      <c r="D1838" t="str">
        <f>IF(COUNTIF(BiggestVoidTable[[#This Row],[6]:[24]], "&gt;28")&gt;3, "Check", "")</f>
        <v/>
      </c>
    </row>
    <row r="1839" spans="3:4" x14ac:dyDescent="0.25">
      <c r="C1839" t="str">
        <f>IF(OR(COUNTIF(BiggestVoidTable[[#This Row],[6]:[24]], "&gt;45")&gt;0, BiggestVoidTable[[#This Row],[1]]&gt;45), "F", "")</f>
        <v/>
      </c>
      <c r="D1839" t="str">
        <f>IF(COUNTIF(BiggestVoidTable[[#This Row],[6]:[24]], "&gt;28")&gt;3, "Check", "")</f>
        <v/>
      </c>
    </row>
    <row r="1840" spans="3:4" x14ac:dyDescent="0.25">
      <c r="C1840" t="str">
        <f>IF(OR(COUNTIF(BiggestVoidTable[[#This Row],[6]:[24]], "&gt;45")&gt;0, BiggestVoidTable[[#This Row],[1]]&gt;45), "F", "")</f>
        <v/>
      </c>
      <c r="D1840" t="str">
        <f>IF(COUNTIF(BiggestVoidTable[[#This Row],[6]:[24]], "&gt;28")&gt;3, "Check", "")</f>
        <v/>
      </c>
    </row>
    <row r="1841" spans="3:4" x14ac:dyDescent="0.25">
      <c r="C1841" t="str">
        <f>IF(OR(COUNTIF(BiggestVoidTable[[#This Row],[6]:[24]], "&gt;45")&gt;0, BiggestVoidTable[[#This Row],[1]]&gt;45), "F", "")</f>
        <v/>
      </c>
      <c r="D1841" t="str">
        <f>IF(COUNTIF(BiggestVoidTable[[#This Row],[6]:[24]], "&gt;28")&gt;3, "Check", "")</f>
        <v/>
      </c>
    </row>
    <row r="1842" spans="3:4" x14ac:dyDescent="0.25">
      <c r="C1842" t="str">
        <f>IF(OR(COUNTIF(BiggestVoidTable[[#This Row],[6]:[24]], "&gt;45")&gt;0, BiggestVoidTable[[#This Row],[1]]&gt;45), "F", "")</f>
        <v/>
      </c>
      <c r="D1842" t="str">
        <f>IF(COUNTIF(BiggestVoidTable[[#This Row],[6]:[24]], "&gt;28")&gt;3, "Check", "")</f>
        <v/>
      </c>
    </row>
    <row r="1843" spans="3:4" x14ac:dyDescent="0.25">
      <c r="C1843" t="str">
        <f>IF(OR(COUNTIF(BiggestVoidTable[[#This Row],[6]:[24]], "&gt;45")&gt;0, BiggestVoidTable[[#This Row],[1]]&gt;45), "F", "")</f>
        <v/>
      </c>
      <c r="D1843" t="str">
        <f>IF(COUNTIF(BiggestVoidTable[[#This Row],[6]:[24]], "&gt;28")&gt;3, "Check", "")</f>
        <v/>
      </c>
    </row>
    <row r="1844" spans="3:4" x14ac:dyDescent="0.25">
      <c r="C1844" t="str">
        <f>IF(OR(COUNTIF(BiggestVoidTable[[#This Row],[6]:[24]], "&gt;45")&gt;0, BiggestVoidTable[[#This Row],[1]]&gt;45), "F", "")</f>
        <v/>
      </c>
      <c r="D1844" t="str">
        <f>IF(COUNTIF(BiggestVoidTable[[#This Row],[6]:[24]], "&gt;28")&gt;3, "Check", "")</f>
        <v/>
      </c>
    </row>
    <row r="1845" spans="3:4" x14ac:dyDescent="0.25">
      <c r="C1845" t="str">
        <f>IF(OR(COUNTIF(BiggestVoidTable[[#This Row],[6]:[24]], "&gt;45")&gt;0, BiggestVoidTable[[#This Row],[1]]&gt;45), "F", "")</f>
        <v/>
      </c>
      <c r="D1845" t="str">
        <f>IF(COUNTIF(BiggestVoidTable[[#This Row],[6]:[24]], "&gt;28")&gt;3, "Check", "")</f>
        <v/>
      </c>
    </row>
    <row r="1846" spans="3:4" x14ac:dyDescent="0.25">
      <c r="C1846" t="str">
        <f>IF(OR(COUNTIF(BiggestVoidTable[[#This Row],[6]:[24]], "&gt;45")&gt;0, BiggestVoidTable[[#This Row],[1]]&gt;45), "F", "")</f>
        <v/>
      </c>
      <c r="D1846" t="str">
        <f>IF(COUNTIF(BiggestVoidTable[[#This Row],[6]:[24]], "&gt;28")&gt;3, "Check", "")</f>
        <v/>
      </c>
    </row>
    <row r="1847" spans="3:4" x14ac:dyDescent="0.25">
      <c r="C1847" t="str">
        <f>IF(OR(COUNTIF(BiggestVoidTable[[#This Row],[6]:[24]], "&gt;45")&gt;0, BiggestVoidTable[[#This Row],[1]]&gt;45), "F", "")</f>
        <v/>
      </c>
      <c r="D1847" t="str">
        <f>IF(COUNTIF(BiggestVoidTable[[#This Row],[6]:[24]], "&gt;28")&gt;3, "Check", "")</f>
        <v/>
      </c>
    </row>
    <row r="1848" spans="3:4" x14ac:dyDescent="0.25">
      <c r="C1848" t="str">
        <f>IF(OR(COUNTIF(BiggestVoidTable[[#This Row],[6]:[24]], "&gt;45")&gt;0, BiggestVoidTable[[#This Row],[1]]&gt;45), "F", "")</f>
        <v/>
      </c>
      <c r="D1848" t="str">
        <f>IF(COUNTIF(BiggestVoidTable[[#This Row],[6]:[24]], "&gt;28")&gt;3, "Check", "")</f>
        <v/>
      </c>
    </row>
    <row r="1849" spans="3:4" x14ac:dyDescent="0.25">
      <c r="C1849" t="str">
        <f>IF(OR(COUNTIF(BiggestVoidTable[[#This Row],[6]:[24]], "&gt;45")&gt;0, BiggestVoidTable[[#This Row],[1]]&gt;45), "F", "")</f>
        <v/>
      </c>
      <c r="D1849" t="str">
        <f>IF(COUNTIF(BiggestVoidTable[[#This Row],[6]:[24]], "&gt;28")&gt;3, "Check", "")</f>
        <v/>
      </c>
    </row>
    <row r="1850" spans="3:4" x14ac:dyDescent="0.25">
      <c r="C1850" t="str">
        <f>IF(OR(COUNTIF(BiggestVoidTable[[#This Row],[6]:[24]], "&gt;45")&gt;0, BiggestVoidTable[[#This Row],[1]]&gt;45), "F", "")</f>
        <v/>
      </c>
      <c r="D1850" t="str">
        <f>IF(COUNTIF(BiggestVoidTable[[#This Row],[6]:[24]], "&gt;28")&gt;3, "Check", "")</f>
        <v/>
      </c>
    </row>
    <row r="1851" spans="3:4" x14ac:dyDescent="0.25">
      <c r="C1851" t="str">
        <f>IF(OR(COUNTIF(BiggestVoidTable[[#This Row],[6]:[24]], "&gt;45")&gt;0, BiggestVoidTable[[#This Row],[1]]&gt;45), "F", "")</f>
        <v/>
      </c>
      <c r="D1851" t="str">
        <f>IF(COUNTIF(BiggestVoidTable[[#This Row],[6]:[24]], "&gt;28")&gt;3, "Check", "")</f>
        <v/>
      </c>
    </row>
    <row r="1852" spans="3:4" x14ac:dyDescent="0.25">
      <c r="C1852" t="str">
        <f>IF(OR(COUNTIF(BiggestVoidTable[[#This Row],[6]:[24]], "&gt;45")&gt;0, BiggestVoidTable[[#This Row],[1]]&gt;45), "F", "")</f>
        <v/>
      </c>
      <c r="D1852" t="str">
        <f>IF(COUNTIF(BiggestVoidTable[[#This Row],[6]:[24]], "&gt;28")&gt;3, "Check", "")</f>
        <v/>
      </c>
    </row>
    <row r="1853" spans="3:4" x14ac:dyDescent="0.25">
      <c r="C1853" t="str">
        <f>IF(OR(COUNTIF(BiggestVoidTable[[#This Row],[6]:[24]], "&gt;45")&gt;0, BiggestVoidTable[[#This Row],[1]]&gt;45), "F", "")</f>
        <v/>
      </c>
      <c r="D1853" t="str">
        <f>IF(COUNTIF(BiggestVoidTable[[#This Row],[6]:[24]], "&gt;28")&gt;3, "Check", "")</f>
        <v/>
      </c>
    </row>
    <row r="1854" spans="3:4" x14ac:dyDescent="0.25">
      <c r="C1854" t="str">
        <f>IF(OR(COUNTIF(BiggestVoidTable[[#This Row],[6]:[24]], "&gt;45")&gt;0, BiggestVoidTable[[#This Row],[1]]&gt;45), "F", "")</f>
        <v/>
      </c>
      <c r="D1854" t="str">
        <f>IF(COUNTIF(BiggestVoidTable[[#This Row],[6]:[24]], "&gt;28")&gt;3, "Check", "")</f>
        <v/>
      </c>
    </row>
    <row r="1855" spans="3:4" x14ac:dyDescent="0.25">
      <c r="C1855" t="str">
        <f>IF(OR(COUNTIF(BiggestVoidTable[[#This Row],[6]:[24]], "&gt;45")&gt;0, BiggestVoidTable[[#This Row],[1]]&gt;45), "F", "")</f>
        <v/>
      </c>
      <c r="D1855" t="str">
        <f>IF(COUNTIF(BiggestVoidTable[[#This Row],[6]:[24]], "&gt;28")&gt;3, "Check", "")</f>
        <v/>
      </c>
    </row>
    <row r="1856" spans="3:4" x14ac:dyDescent="0.25">
      <c r="C1856" t="str">
        <f>IF(OR(COUNTIF(BiggestVoidTable[[#This Row],[6]:[24]], "&gt;45")&gt;0, BiggestVoidTable[[#This Row],[1]]&gt;45), "F", "")</f>
        <v/>
      </c>
      <c r="D1856" t="str">
        <f>IF(COUNTIF(BiggestVoidTable[[#This Row],[6]:[24]], "&gt;28")&gt;3, "Check", "")</f>
        <v/>
      </c>
    </row>
    <row r="1857" spans="3:4" x14ac:dyDescent="0.25">
      <c r="C1857" t="str">
        <f>IF(OR(COUNTIF(BiggestVoidTable[[#This Row],[6]:[24]], "&gt;45")&gt;0, BiggestVoidTable[[#This Row],[1]]&gt;45), "F", "")</f>
        <v/>
      </c>
      <c r="D1857" t="str">
        <f>IF(COUNTIF(BiggestVoidTable[[#This Row],[6]:[24]], "&gt;28")&gt;3, "Check", "")</f>
        <v/>
      </c>
    </row>
    <row r="1858" spans="3:4" x14ac:dyDescent="0.25">
      <c r="C1858" t="str">
        <f>IF(OR(COUNTIF(BiggestVoidTable[[#This Row],[6]:[24]], "&gt;45")&gt;0, BiggestVoidTable[[#This Row],[1]]&gt;45), "F", "")</f>
        <v/>
      </c>
      <c r="D1858" t="str">
        <f>IF(COUNTIF(BiggestVoidTable[[#This Row],[6]:[24]], "&gt;28")&gt;3, "Check", "")</f>
        <v/>
      </c>
    </row>
    <row r="1859" spans="3:4" x14ac:dyDescent="0.25">
      <c r="C1859" t="str">
        <f>IF(OR(COUNTIF(BiggestVoidTable[[#This Row],[6]:[24]], "&gt;45")&gt;0, BiggestVoidTable[[#This Row],[1]]&gt;45), "F", "")</f>
        <v/>
      </c>
      <c r="D1859" t="str">
        <f>IF(COUNTIF(BiggestVoidTable[[#This Row],[6]:[24]], "&gt;28")&gt;3, "Check", "")</f>
        <v/>
      </c>
    </row>
    <row r="1860" spans="3:4" x14ac:dyDescent="0.25">
      <c r="C1860" t="str">
        <f>IF(OR(COUNTIF(BiggestVoidTable[[#This Row],[6]:[24]], "&gt;45")&gt;0, BiggestVoidTable[[#This Row],[1]]&gt;45), "F", "")</f>
        <v/>
      </c>
      <c r="D1860" t="str">
        <f>IF(COUNTIF(BiggestVoidTable[[#This Row],[6]:[24]], "&gt;28")&gt;3, "Check", "")</f>
        <v/>
      </c>
    </row>
    <row r="1861" spans="3:4" x14ac:dyDescent="0.25">
      <c r="C1861" t="str">
        <f>IF(OR(COUNTIF(BiggestVoidTable[[#This Row],[6]:[24]], "&gt;45")&gt;0, BiggestVoidTable[[#This Row],[1]]&gt;45), "F", "")</f>
        <v/>
      </c>
      <c r="D1861" t="str">
        <f>IF(COUNTIF(BiggestVoidTable[[#This Row],[6]:[24]], "&gt;28")&gt;3, "Check", "")</f>
        <v/>
      </c>
    </row>
    <row r="1862" spans="3:4" x14ac:dyDescent="0.25">
      <c r="C1862" t="str">
        <f>IF(OR(COUNTIF(BiggestVoidTable[[#This Row],[6]:[24]], "&gt;45")&gt;0, BiggestVoidTable[[#This Row],[1]]&gt;45), "F", "")</f>
        <v/>
      </c>
      <c r="D1862" t="str">
        <f>IF(COUNTIF(BiggestVoidTable[[#This Row],[6]:[24]], "&gt;28")&gt;3, "Check", "")</f>
        <v/>
      </c>
    </row>
    <row r="1863" spans="3:4" x14ac:dyDescent="0.25">
      <c r="C1863" t="str">
        <f>IF(OR(COUNTIF(BiggestVoidTable[[#This Row],[6]:[24]], "&gt;45")&gt;0, BiggestVoidTable[[#This Row],[1]]&gt;45), "F", "")</f>
        <v/>
      </c>
      <c r="D1863" t="str">
        <f>IF(COUNTIF(BiggestVoidTable[[#This Row],[6]:[24]], "&gt;28")&gt;3, "Check", "")</f>
        <v/>
      </c>
    </row>
    <row r="1864" spans="3:4" x14ac:dyDescent="0.25">
      <c r="C1864" t="str">
        <f>IF(OR(COUNTIF(BiggestVoidTable[[#This Row],[6]:[24]], "&gt;45")&gt;0, BiggestVoidTable[[#This Row],[1]]&gt;45), "F", "")</f>
        <v/>
      </c>
      <c r="D1864" t="str">
        <f>IF(COUNTIF(BiggestVoidTable[[#This Row],[6]:[24]], "&gt;28")&gt;3, "Check", "")</f>
        <v/>
      </c>
    </row>
    <row r="1865" spans="3:4" x14ac:dyDescent="0.25">
      <c r="C1865" t="str">
        <f>IF(OR(COUNTIF(BiggestVoidTable[[#This Row],[6]:[24]], "&gt;45")&gt;0, BiggestVoidTable[[#This Row],[1]]&gt;45), "F", "")</f>
        <v/>
      </c>
      <c r="D1865" t="str">
        <f>IF(COUNTIF(BiggestVoidTable[[#This Row],[6]:[24]], "&gt;28")&gt;3, "Check", "")</f>
        <v/>
      </c>
    </row>
    <row r="1866" spans="3:4" x14ac:dyDescent="0.25">
      <c r="C1866" t="str">
        <f>IF(OR(COUNTIF(BiggestVoidTable[[#This Row],[6]:[24]], "&gt;45")&gt;0, BiggestVoidTable[[#This Row],[1]]&gt;45), "F", "")</f>
        <v/>
      </c>
      <c r="D1866" t="str">
        <f>IF(COUNTIF(BiggestVoidTable[[#This Row],[6]:[24]], "&gt;28")&gt;3, "Check", "")</f>
        <v/>
      </c>
    </row>
    <row r="1867" spans="3:4" x14ac:dyDescent="0.25">
      <c r="C1867" t="str">
        <f>IF(OR(COUNTIF(BiggestVoidTable[[#This Row],[6]:[24]], "&gt;45")&gt;0, BiggestVoidTable[[#This Row],[1]]&gt;45), "F", "")</f>
        <v/>
      </c>
      <c r="D1867" t="str">
        <f>IF(COUNTIF(BiggestVoidTable[[#This Row],[6]:[24]], "&gt;28")&gt;3, "Check", "")</f>
        <v/>
      </c>
    </row>
    <row r="1868" spans="3:4" x14ac:dyDescent="0.25">
      <c r="C1868" t="str">
        <f>IF(OR(COUNTIF(BiggestVoidTable[[#This Row],[6]:[24]], "&gt;45")&gt;0, BiggestVoidTable[[#This Row],[1]]&gt;45), "F", "")</f>
        <v/>
      </c>
      <c r="D1868" t="str">
        <f>IF(COUNTIF(BiggestVoidTable[[#This Row],[6]:[24]], "&gt;28")&gt;3, "Check", "")</f>
        <v/>
      </c>
    </row>
    <row r="1869" spans="3:4" x14ac:dyDescent="0.25">
      <c r="C1869" t="str">
        <f>IF(OR(COUNTIF(BiggestVoidTable[[#This Row],[6]:[24]], "&gt;45")&gt;0, BiggestVoidTable[[#This Row],[1]]&gt;45), "F", "")</f>
        <v/>
      </c>
      <c r="D1869" t="str">
        <f>IF(COUNTIF(BiggestVoidTable[[#This Row],[6]:[24]], "&gt;28")&gt;3, "Check", "")</f>
        <v/>
      </c>
    </row>
    <row r="1870" spans="3:4" x14ac:dyDescent="0.25">
      <c r="C1870" t="str">
        <f>IF(OR(COUNTIF(BiggestVoidTable[[#This Row],[6]:[24]], "&gt;45")&gt;0, BiggestVoidTable[[#This Row],[1]]&gt;45), "F", "")</f>
        <v/>
      </c>
      <c r="D1870" t="str">
        <f>IF(COUNTIF(BiggestVoidTable[[#This Row],[6]:[24]], "&gt;28")&gt;3, "Check", "")</f>
        <v/>
      </c>
    </row>
    <row r="1871" spans="3:4" x14ac:dyDescent="0.25">
      <c r="C1871" t="str">
        <f>IF(OR(COUNTIF(BiggestVoidTable[[#This Row],[6]:[24]], "&gt;45")&gt;0, BiggestVoidTable[[#This Row],[1]]&gt;45), "F", "")</f>
        <v/>
      </c>
      <c r="D1871" t="str">
        <f>IF(COUNTIF(BiggestVoidTable[[#This Row],[6]:[24]], "&gt;28")&gt;3, "Check", "")</f>
        <v/>
      </c>
    </row>
    <row r="1872" spans="3:4" x14ac:dyDescent="0.25">
      <c r="C1872" t="str">
        <f>IF(OR(COUNTIF(BiggestVoidTable[[#This Row],[6]:[24]], "&gt;45")&gt;0, BiggestVoidTable[[#This Row],[1]]&gt;45), "F", "")</f>
        <v/>
      </c>
      <c r="D1872" t="str">
        <f>IF(COUNTIF(BiggestVoidTable[[#This Row],[6]:[24]], "&gt;28")&gt;3, "Check", "")</f>
        <v/>
      </c>
    </row>
    <row r="1873" spans="3:4" x14ac:dyDescent="0.25">
      <c r="C1873" t="str">
        <f>IF(OR(COUNTIF(BiggestVoidTable[[#This Row],[6]:[24]], "&gt;45")&gt;0, BiggestVoidTable[[#This Row],[1]]&gt;45), "F", "")</f>
        <v/>
      </c>
      <c r="D1873" t="str">
        <f>IF(COUNTIF(BiggestVoidTable[[#This Row],[6]:[24]], "&gt;28")&gt;3, "Check", "")</f>
        <v/>
      </c>
    </row>
    <row r="1874" spans="3:4" x14ac:dyDescent="0.25">
      <c r="C1874" t="str">
        <f>IF(OR(COUNTIF(BiggestVoidTable[[#This Row],[6]:[24]], "&gt;45")&gt;0, BiggestVoidTable[[#This Row],[1]]&gt;45), "F", "")</f>
        <v/>
      </c>
      <c r="D1874" t="str">
        <f>IF(COUNTIF(BiggestVoidTable[[#This Row],[6]:[24]], "&gt;28")&gt;3, "Check", "")</f>
        <v/>
      </c>
    </row>
    <row r="1875" spans="3:4" x14ac:dyDescent="0.25">
      <c r="C1875" t="str">
        <f>IF(OR(COUNTIF(BiggestVoidTable[[#This Row],[6]:[24]], "&gt;45")&gt;0, BiggestVoidTable[[#This Row],[1]]&gt;45), "F", "")</f>
        <v/>
      </c>
      <c r="D1875" t="str">
        <f>IF(COUNTIF(BiggestVoidTable[[#This Row],[6]:[24]], "&gt;28")&gt;3, "Check", "")</f>
        <v/>
      </c>
    </row>
    <row r="1876" spans="3:4" x14ac:dyDescent="0.25">
      <c r="C1876" t="str">
        <f>IF(OR(COUNTIF(BiggestVoidTable[[#This Row],[6]:[24]], "&gt;45")&gt;0, BiggestVoidTable[[#This Row],[1]]&gt;45), "F", "")</f>
        <v/>
      </c>
      <c r="D1876" t="str">
        <f>IF(COUNTIF(BiggestVoidTable[[#This Row],[6]:[24]], "&gt;28")&gt;3, "Check", "")</f>
        <v/>
      </c>
    </row>
    <row r="1877" spans="3:4" x14ac:dyDescent="0.25">
      <c r="C1877" t="str">
        <f>IF(OR(COUNTIF(BiggestVoidTable[[#This Row],[6]:[24]], "&gt;45")&gt;0, BiggestVoidTable[[#This Row],[1]]&gt;45), "F", "")</f>
        <v/>
      </c>
      <c r="D1877" t="str">
        <f>IF(COUNTIF(BiggestVoidTable[[#This Row],[6]:[24]], "&gt;28")&gt;3, "Check", "")</f>
        <v/>
      </c>
    </row>
    <row r="1878" spans="3:4" x14ac:dyDescent="0.25">
      <c r="C1878" t="str">
        <f>IF(OR(COUNTIF(BiggestVoidTable[[#This Row],[6]:[24]], "&gt;45")&gt;0, BiggestVoidTable[[#This Row],[1]]&gt;45), "F", "")</f>
        <v/>
      </c>
      <c r="D1878" t="str">
        <f>IF(COUNTIF(BiggestVoidTable[[#This Row],[6]:[24]], "&gt;28")&gt;3, "Check", "")</f>
        <v/>
      </c>
    </row>
    <row r="1879" spans="3:4" x14ac:dyDescent="0.25">
      <c r="C1879" t="str">
        <f>IF(OR(COUNTIF(BiggestVoidTable[[#This Row],[6]:[24]], "&gt;45")&gt;0, BiggestVoidTable[[#This Row],[1]]&gt;45), "F", "")</f>
        <v/>
      </c>
      <c r="D1879" t="str">
        <f>IF(COUNTIF(BiggestVoidTable[[#This Row],[6]:[24]], "&gt;28")&gt;3, "Check", "")</f>
        <v/>
      </c>
    </row>
    <row r="1880" spans="3:4" x14ac:dyDescent="0.25">
      <c r="C1880" t="str">
        <f>IF(OR(COUNTIF(BiggestVoidTable[[#This Row],[6]:[24]], "&gt;45")&gt;0, BiggestVoidTable[[#This Row],[1]]&gt;45), "F", "")</f>
        <v/>
      </c>
      <c r="D1880" t="str">
        <f>IF(COUNTIF(BiggestVoidTable[[#This Row],[6]:[24]], "&gt;28")&gt;3, "Check", "")</f>
        <v/>
      </c>
    </row>
    <row r="1881" spans="3:4" x14ac:dyDescent="0.25">
      <c r="C1881" t="str">
        <f>IF(OR(COUNTIF(BiggestVoidTable[[#This Row],[6]:[24]], "&gt;45")&gt;0, BiggestVoidTable[[#This Row],[1]]&gt;45), "F", "")</f>
        <v/>
      </c>
      <c r="D1881" t="str">
        <f>IF(COUNTIF(BiggestVoidTable[[#This Row],[6]:[24]], "&gt;28")&gt;3, "Check", "")</f>
        <v/>
      </c>
    </row>
    <row r="1882" spans="3:4" x14ac:dyDescent="0.25">
      <c r="C1882" t="str">
        <f>IF(OR(COUNTIF(BiggestVoidTable[[#This Row],[6]:[24]], "&gt;45")&gt;0, BiggestVoidTable[[#This Row],[1]]&gt;45), "F", "")</f>
        <v/>
      </c>
      <c r="D1882" t="str">
        <f>IF(COUNTIF(BiggestVoidTable[[#This Row],[6]:[24]], "&gt;28")&gt;3, "Check", "")</f>
        <v/>
      </c>
    </row>
    <row r="1883" spans="3:4" x14ac:dyDescent="0.25">
      <c r="C1883" t="str">
        <f>IF(OR(COUNTIF(BiggestVoidTable[[#This Row],[6]:[24]], "&gt;45")&gt;0, BiggestVoidTable[[#This Row],[1]]&gt;45), "F", "")</f>
        <v/>
      </c>
      <c r="D1883" t="str">
        <f>IF(COUNTIF(BiggestVoidTable[[#This Row],[6]:[24]], "&gt;28")&gt;3, "Check", "")</f>
        <v/>
      </c>
    </row>
    <row r="1884" spans="3:4" x14ac:dyDescent="0.25">
      <c r="C1884" t="str">
        <f>IF(OR(COUNTIF(BiggestVoidTable[[#This Row],[6]:[24]], "&gt;45")&gt;0, BiggestVoidTable[[#This Row],[1]]&gt;45), "F", "")</f>
        <v/>
      </c>
      <c r="D1884" t="str">
        <f>IF(COUNTIF(BiggestVoidTable[[#This Row],[6]:[24]], "&gt;28")&gt;3, "Check", "")</f>
        <v/>
      </c>
    </row>
    <row r="1885" spans="3:4" x14ac:dyDescent="0.25">
      <c r="C1885" t="str">
        <f>IF(OR(COUNTIF(BiggestVoidTable[[#This Row],[6]:[24]], "&gt;45")&gt;0, BiggestVoidTable[[#This Row],[1]]&gt;45), "F", "")</f>
        <v/>
      </c>
      <c r="D1885" t="str">
        <f>IF(COUNTIF(BiggestVoidTable[[#This Row],[6]:[24]], "&gt;28")&gt;3, "Check", "")</f>
        <v/>
      </c>
    </row>
    <row r="1886" spans="3:4" x14ac:dyDescent="0.25">
      <c r="C1886" t="str">
        <f>IF(OR(COUNTIF(BiggestVoidTable[[#This Row],[6]:[24]], "&gt;45")&gt;0, BiggestVoidTable[[#This Row],[1]]&gt;45), "F", "")</f>
        <v/>
      </c>
      <c r="D1886" t="str">
        <f>IF(COUNTIF(BiggestVoidTable[[#This Row],[6]:[24]], "&gt;28")&gt;3, "Check", "")</f>
        <v/>
      </c>
    </row>
    <row r="1887" spans="3:4" x14ac:dyDescent="0.25">
      <c r="C1887" t="str">
        <f>IF(OR(COUNTIF(BiggestVoidTable[[#This Row],[6]:[24]], "&gt;45")&gt;0, BiggestVoidTable[[#This Row],[1]]&gt;45), "F", "")</f>
        <v/>
      </c>
      <c r="D1887" t="str">
        <f>IF(COUNTIF(BiggestVoidTable[[#This Row],[6]:[24]], "&gt;28")&gt;3, "Check", "")</f>
        <v/>
      </c>
    </row>
    <row r="1888" spans="3:4" x14ac:dyDescent="0.25">
      <c r="C1888" t="str">
        <f>IF(OR(COUNTIF(BiggestVoidTable[[#This Row],[6]:[24]], "&gt;45")&gt;0, BiggestVoidTable[[#This Row],[1]]&gt;45), "F", "")</f>
        <v/>
      </c>
      <c r="D1888" t="str">
        <f>IF(COUNTIF(BiggestVoidTable[[#This Row],[6]:[24]], "&gt;28")&gt;3, "Check", "")</f>
        <v/>
      </c>
    </row>
    <row r="1889" spans="3:4" x14ac:dyDescent="0.25">
      <c r="C1889" t="str">
        <f>IF(OR(COUNTIF(BiggestVoidTable[[#This Row],[6]:[24]], "&gt;45")&gt;0, BiggestVoidTable[[#This Row],[1]]&gt;45), "F", "")</f>
        <v/>
      </c>
      <c r="D1889" t="str">
        <f>IF(COUNTIF(BiggestVoidTable[[#This Row],[6]:[24]], "&gt;28")&gt;3, "Check", "")</f>
        <v/>
      </c>
    </row>
    <row r="1890" spans="3:4" x14ac:dyDescent="0.25">
      <c r="C1890" t="str">
        <f>IF(OR(COUNTIF(BiggestVoidTable[[#This Row],[6]:[24]], "&gt;45")&gt;0, BiggestVoidTable[[#This Row],[1]]&gt;45), "F", "")</f>
        <v/>
      </c>
      <c r="D1890" t="str">
        <f>IF(COUNTIF(BiggestVoidTable[[#This Row],[6]:[24]], "&gt;28")&gt;3, "Check", "")</f>
        <v/>
      </c>
    </row>
    <row r="1891" spans="3:4" x14ac:dyDescent="0.25">
      <c r="C1891" t="str">
        <f>IF(OR(COUNTIF(BiggestVoidTable[[#This Row],[6]:[24]], "&gt;45")&gt;0, BiggestVoidTable[[#This Row],[1]]&gt;45), "F", "")</f>
        <v/>
      </c>
      <c r="D1891" t="str">
        <f>IF(COUNTIF(BiggestVoidTable[[#This Row],[6]:[24]], "&gt;28")&gt;3, "Check", "")</f>
        <v/>
      </c>
    </row>
    <row r="1892" spans="3:4" x14ac:dyDescent="0.25">
      <c r="C1892" t="str">
        <f>IF(OR(COUNTIF(BiggestVoidTable[[#This Row],[6]:[24]], "&gt;45")&gt;0, BiggestVoidTable[[#This Row],[1]]&gt;45), "F", "")</f>
        <v/>
      </c>
      <c r="D1892" t="str">
        <f>IF(COUNTIF(BiggestVoidTable[[#This Row],[6]:[24]], "&gt;28")&gt;3, "Check", "")</f>
        <v/>
      </c>
    </row>
    <row r="1893" spans="3:4" x14ac:dyDescent="0.25">
      <c r="C1893" t="str">
        <f>IF(OR(COUNTIF(BiggestVoidTable[[#This Row],[6]:[24]], "&gt;45")&gt;0, BiggestVoidTable[[#This Row],[1]]&gt;45), "F", "")</f>
        <v/>
      </c>
      <c r="D1893" t="str">
        <f>IF(COUNTIF(BiggestVoidTable[[#This Row],[6]:[24]], "&gt;28")&gt;3, "Check", "")</f>
        <v/>
      </c>
    </row>
    <row r="1894" spans="3:4" x14ac:dyDescent="0.25">
      <c r="C1894" t="str">
        <f>IF(OR(COUNTIF(BiggestVoidTable[[#This Row],[6]:[24]], "&gt;45")&gt;0, BiggestVoidTable[[#This Row],[1]]&gt;45), "F", "")</f>
        <v/>
      </c>
      <c r="D1894" t="str">
        <f>IF(COUNTIF(BiggestVoidTable[[#This Row],[6]:[24]], "&gt;28")&gt;3, "Check", "")</f>
        <v/>
      </c>
    </row>
    <row r="1895" spans="3:4" x14ac:dyDescent="0.25">
      <c r="C1895" t="str">
        <f>IF(OR(COUNTIF(BiggestVoidTable[[#This Row],[6]:[24]], "&gt;45")&gt;0, BiggestVoidTable[[#This Row],[1]]&gt;45), "F", "")</f>
        <v/>
      </c>
      <c r="D1895" t="str">
        <f>IF(COUNTIF(BiggestVoidTable[[#This Row],[6]:[24]], "&gt;28")&gt;3, "Check", "")</f>
        <v/>
      </c>
    </row>
    <row r="1896" spans="3:4" x14ac:dyDescent="0.25">
      <c r="C1896" t="str">
        <f>IF(OR(COUNTIF(BiggestVoidTable[[#This Row],[6]:[24]], "&gt;45")&gt;0, BiggestVoidTable[[#This Row],[1]]&gt;45), "F", "")</f>
        <v/>
      </c>
      <c r="D1896" t="str">
        <f>IF(COUNTIF(BiggestVoidTable[[#This Row],[6]:[24]], "&gt;28")&gt;3, "Check", "")</f>
        <v/>
      </c>
    </row>
    <row r="1897" spans="3:4" x14ac:dyDescent="0.25">
      <c r="C1897" t="str">
        <f>IF(OR(COUNTIF(BiggestVoidTable[[#This Row],[6]:[24]], "&gt;45")&gt;0, BiggestVoidTable[[#This Row],[1]]&gt;45), "F", "")</f>
        <v/>
      </c>
      <c r="D1897" t="str">
        <f>IF(COUNTIF(BiggestVoidTable[[#This Row],[6]:[24]], "&gt;28")&gt;3, "Check", "")</f>
        <v/>
      </c>
    </row>
    <row r="1898" spans="3:4" x14ac:dyDescent="0.25">
      <c r="C1898" t="str">
        <f>IF(OR(COUNTIF(BiggestVoidTable[[#This Row],[6]:[24]], "&gt;45")&gt;0, BiggestVoidTable[[#This Row],[1]]&gt;45), "F", "")</f>
        <v/>
      </c>
      <c r="D1898" t="str">
        <f>IF(COUNTIF(BiggestVoidTable[[#This Row],[6]:[24]], "&gt;28")&gt;3, "Check", "")</f>
        <v/>
      </c>
    </row>
    <row r="1899" spans="3:4" x14ac:dyDescent="0.25">
      <c r="C1899" t="str">
        <f>IF(OR(COUNTIF(BiggestVoidTable[[#This Row],[6]:[24]], "&gt;45")&gt;0, BiggestVoidTable[[#This Row],[1]]&gt;45), "F", "")</f>
        <v/>
      </c>
      <c r="D1899" t="str">
        <f>IF(COUNTIF(BiggestVoidTable[[#This Row],[6]:[24]], "&gt;28")&gt;3, "Check", "")</f>
        <v/>
      </c>
    </row>
    <row r="1900" spans="3:4" x14ac:dyDescent="0.25">
      <c r="C1900" t="str">
        <f>IF(OR(COUNTIF(BiggestVoidTable[[#This Row],[6]:[24]], "&gt;45")&gt;0, BiggestVoidTable[[#This Row],[1]]&gt;45), "F", "")</f>
        <v/>
      </c>
      <c r="D1900" t="str">
        <f>IF(COUNTIF(BiggestVoidTable[[#This Row],[6]:[24]], "&gt;28")&gt;3, "Check", "")</f>
        <v/>
      </c>
    </row>
    <row r="1901" spans="3:4" x14ac:dyDescent="0.25">
      <c r="C1901" t="str">
        <f>IF(OR(COUNTIF(BiggestVoidTable[[#This Row],[6]:[24]], "&gt;45")&gt;0, BiggestVoidTable[[#This Row],[1]]&gt;45), "F", "")</f>
        <v/>
      </c>
      <c r="D1901" t="str">
        <f>IF(COUNTIF(BiggestVoidTable[[#This Row],[6]:[24]], "&gt;28")&gt;3, "Check", "")</f>
        <v/>
      </c>
    </row>
    <row r="1902" spans="3:4" x14ac:dyDescent="0.25">
      <c r="C1902" t="str">
        <f>IF(OR(COUNTIF(BiggestVoidTable[[#This Row],[6]:[24]], "&gt;45")&gt;0, BiggestVoidTable[[#This Row],[1]]&gt;45), "F", "")</f>
        <v/>
      </c>
      <c r="D1902" t="str">
        <f>IF(COUNTIF(BiggestVoidTable[[#This Row],[6]:[24]], "&gt;28")&gt;3, "Check", "")</f>
        <v/>
      </c>
    </row>
    <row r="1903" spans="3:4" x14ac:dyDescent="0.25">
      <c r="C1903" t="str">
        <f>IF(OR(COUNTIF(BiggestVoidTable[[#This Row],[6]:[24]], "&gt;45")&gt;0, BiggestVoidTable[[#This Row],[1]]&gt;45), "F", "")</f>
        <v/>
      </c>
      <c r="D1903" t="str">
        <f>IF(COUNTIF(BiggestVoidTable[[#This Row],[6]:[24]], "&gt;28")&gt;3, "Check", "")</f>
        <v/>
      </c>
    </row>
    <row r="1904" spans="3:4" x14ac:dyDescent="0.25">
      <c r="C1904" t="str">
        <f>IF(OR(COUNTIF(BiggestVoidTable[[#This Row],[6]:[24]], "&gt;45")&gt;0, BiggestVoidTable[[#This Row],[1]]&gt;45), "F", "")</f>
        <v/>
      </c>
      <c r="D1904" t="str">
        <f>IF(COUNTIF(BiggestVoidTable[[#This Row],[6]:[24]], "&gt;28")&gt;3, "Check", "")</f>
        <v/>
      </c>
    </row>
    <row r="1905" spans="3:4" x14ac:dyDescent="0.25">
      <c r="C1905" t="str">
        <f>IF(OR(COUNTIF(BiggestVoidTable[[#This Row],[6]:[24]], "&gt;45")&gt;0, BiggestVoidTable[[#This Row],[1]]&gt;45), "F", "")</f>
        <v/>
      </c>
      <c r="D1905" t="str">
        <f>IF(COUNTIF(BiggestVoidTable[[#This Row],[6]:[24]], "&gt;28")&gt;3, "Check", "")</f>
        <v/>
      </c>
    </row>
    <row r="1906" spans="3:4" x14ac:dyDescent="0.25">
      <c r="C1906" t="str">
        <f>IF(OR(COUNTIF(BiggestVoidTable[[#This Row],[6]:[24]], "&gt;45")&gt;0, BiggestVoidTable[[#This Row],[1]]&gt;45), "F", "")</f>
        <v/>
      </c>
      <c r="D1906" t="str">
        <f>IF(COUNTIF(BiggestVoidTable[[#This Row],[6]:[24]], "&gt;28")&gt;3, "Check", "")</f>
        <v/>
      </c>
    </row>
    <row r="1907" spans="3:4" x14ac:dyDescent="0.25">
      <c r="C1907" t="str">
        <f>IF(OR(COUNTIF(BiggestVoidTable[[#This Row],[6]:[24]], "&gt;45")&gt;0, BiggestVoidTable[[#This Row],[1]]&gt;45), "F", "")</f>
        <v/>
      </c>
      <c r="D1907" t="str">
        <f>IF(COUNTIF(BiggestVoidTable[[#This Row],[6]:[24]], "&gt;28")&gt;3, "Check", "")</f>
        <v/>
      </c>
    </row>
    <row r="1908" spans="3:4" x14ac:dyDescent="0.25">
      <c r="C1908" t="str">
        <f>IF(OR(COUNTIF(BiggestVoidTable[[#This Row],[6]:[24]], "&gt;45")&gt;0, BiggestVoidTable[[#This Row],[1]]&gt;45), "F", "")</f>
        <v/>
      </c>
      <c r="D1908" t="str">
        <f>IF(COUNTIF(BiggestVoidTable[[#This Row],[6]:[24]], "&gt;28")&gt;3, "Check", "")</f>
        <v/>
      </c>
    </row>
    <row r="1909" spans="3:4" x14ac:dyDescent="0.25">
      <c r="C1909" t="str">
        <f>IF(OR(COUNTIF(BiggestVoidTable[[#This Row],[6]:[24]], "&gt;45")&gt;0, BiggestVoidTable[[#This Row],[1]]&gt;45), "F", "")</f>
        <v/>
      </c>
      <c r="D1909" t="str">
        <f>IF(COUNTIF(BiggestVoidTable[[#This Row],[6]:[24]], "&gt;28")&gt;3, "Check", "")</f>
        <v/>
      </c>
    </row>
    <row r="1910" spans="3:4" x14ac:dyDescent="0.25">
      <c r="C1910" t="str">
        <f>IF(OR(COUNTIF(BiggestVoidTable[[#This Row],[6]:[24]], "&gt;45")&gt;0, BiggestVoidTable[[#This Row],[1]]&gt;45), "F", "")</f>
        <v/>
      </c>
      <c r="D1910" t="str">
        <f>IF(COUNTIF(BiggestVoidTable[[#This Row],[6]:[24]], "&gt;28")&gt;3, "Check", "")</f>
        <v/>
      </c>
    </row>
    <row r="1911" spans="3:4" x14ac:dyDescent="0.25">
      <c r="C1911" t="str">
        <f>IF(OR(COUNTIF(BiggestVoidTable[[#This Row],[6]:[24]], "&gt;45")&gt;0, BiggestVoidTable[[#This Row],[1]]&gt;45), "F", "")</f>
        <v/>
      </c>
      <c r="D1911" t="str">
        <f>IF(COUNTIF(BiggestVoidTable[[#This Row],[6]:[24]], "&gt;28")&gt;3, "Check", "")</f>
        <v/>
      </c>
    </row>
    <row r="1912" spans="3:4" x14ac:dyDescent="0.25">
      <c r="C1912" t="str">
        <f>IF(OR(COUNTIF(BiggestVoidTable[[#This Row],[6]:[24]], "&gt;45")&gt;0, BiggestVoidTable[[#This Row],[1]]&gt;45), "F", "")</f>
        <v/>
      </c>
      <c r="D1912" t="str">
        <f>IF(COUNTIF(BiggestVoidTable[[#This Row],[6]:[24]], "&gt;28")&gt;3, "Check", "")</f>
        <v/>
      </c>
    </row>
    <row r="1913" spans="3:4" x14ac:dyDescent="0.25">
      <c r="C1913" t="str">
        <f>IF(OR(COUNTIF(BiggestVoidTable[[#This Row],[6]:[24]], "&gt;45")&gt;0, BiggestVoidTable[[#This Row],[1]]&gt;45), "F", "")</f>
        <v/>
      </c>
      <c r="D1913" t="str">
        <f>IF(COUNTIF(BiggestVoidTable[[#This Row],[6]:[24]], "&gt;28")&gt;3, "Check", "")</f>
        <v/>
      </c>
    </row>
    <row r="1914" spans="3:4" x14ac:dyDescent="0.25">
      <c r="C1914" t="str">
        <f>IF(OR(COUNTIF(BiggestVoidTable[[#This Row],[6]:[24]], "&gt;45")&gt;0, BiggestVoidTable[[#This Row],[1]]&gt;45), "F", "")</f>
        <v/>
      </c>
      <c r="D1914" t="str">
        <f>IF(COUNTIF(BiggestVoidTable[[#This Row],[6]:[24]], "&gt;28")&gt;3, "Check", "")</f>
        <v/>
      </c>
    </row>
    <row r="1915" spans="3:4" x14ac:dyDescent="0.25">
      <c r="C1915" t="str">
        <f>IF(OR(COUNTIF(BiggestVoidTable[[#This Row],[6]:[24]], "&gt;45")&gt;0, BiggestVoidTable[[#This Row],[1]]&gt;45), "F", "")</f>
        <v/>
      </c>
      <c r="D1915" t="str">
        <f>IF(COUNTIF(BiggestVoidTable[[#This Row],[6]:[24]], "&gt;28")&gt;3, "Check", "")</f>
        <v/>
      </c>
    </row>
    <row r="1916" spans="3:4" x14ac:dyDescent="0.25">
      <c r="C1916" t="str">
        <f>IF(OR(COUNTIF(BiggestVoidTable[[#This Row],[6]:[24]], "&gt;45")&gt;0, BiggestVoidTable[[#This Row],[1]]&gt;45), "F", "")</f>
        <v/>
      </c>
      <c r="D1916" t="str">
        <f>IF(COUNTIF(BiggestVoidTable[[#This Row],[6]:[24]], "&gt;28")&gt;3, "Check", "")</f>
        <v/>
      </c>
    </row>
    <row r="1917" spans="3:4" x14ac:dyDescent="0.25">
      <c r="C1917" t="str">
        <f>IF(OR(COUNTIF(BiggestVoidTable[[#This Row],[6]:[24]], "&gt;45")&gt;0, BiggestVoidTable[[#This Row],[1]]&gt;45), "F", "")</f>
        <v/>
      </c>
      <c r="D1917" t="str">
        <f>IF(COUNTIF(BiggestVoidTable[[#This Row],[6]:[24]], "&gt;28")&gt;3, "Check", "")</f>
        <v/>
      </c>
    </row>
    <row r="1918" spans="3:4" x14ac:dyDescent="0.25">
      <c r="C1918" t="str">
        <f>IF(OR(COUNTIF(BiggestVoidTable[[#This Row],[6]:[24]], "&gt;45")&gt;0, BiggestVoidTable[[#This Row],[1]]&gt;45), "F", "")</f>
        <v/>
      </c>
      <c r="D1918" t="str">
        <f>IF(COUNTIF(BiggestVoidTable[[#This Row],[6]:[24]], "&gt;28")&gt;3, "Check", "")</f>
        <v/>
      </c>
    </row>
    <row r="1919" spans="3:4" x14ac:dyDescent="0.25">
      <c r="C1919" t="str">
        <f>IF(OR(COUNTIF(BiggestVoidTable[[#This Row],[6]:[24]], "&gt;45")&gt;0, BiggestVoidTable[[#This Row],[1]]&gt;45), "F", "")</f>
        <v/>
      </c>
      <c r="D1919" t="str">
        <f>IF(COUNTIF(BiggestVoidTable[[#This Row],[6]:[24]], "&gt;28")&gt;3, "Check", "")</f>
        <v/>
      </c>
    </row>
    <row r="1920" spans="3:4" x14ac:dyDescent="0.25">
      <c r="C1920" t="str">
        <f>IF(OR(COUNTIF(BiggestVoidTable[[#This Row],[6]:[24]], "&gt;45")&gt;0, BiggestVoidTable[[#This Row],[1]]&gt;45), "F", "")</f>
        <v/>
      </c>
      <c r="D1920" t="str">
        <f>IF(COUNTIF(BiggestVoidTable[[#This Row],[6]:[24]], "&gt;28")&gt;3, "Check", "")</f>
        <v/>
      </c>
    </row>
    <row r="1921" spans="3:4" x14ac:dyDescent="0.25">
      <c r="C1921" t="str">
        <f>IF(OR(COUNTIF(BiggestVoidTable[[#This Row],[6]:[24]], "&gt;45")&gt;0, BiggestVoidTable[[#This Row],[1]]&gt;45), "F", "")</f>
        <v/>
      </c>
      <c r="D1921" t="str">
        <f>IF(COUNTIF(BiggestVoidTable[[#This Row],[6]:[24]], "&gt;28")&gt;3, "Check", "")</f>
        <v/>
      </c>
    </row>
    <row r="1922" spans="3:4" x14ac:dyDescent="0.25">
      <c r="C1922" t="str">
        <f>IF(OR(COUNTIF(BiggestVoidTable[[#This Row],[6]:[24]], "&gt;45")&gt;0, BiggestVoidTable[[#This Row],[1]]&gt;45), "F", "")</f>
        <v/>
      </c>
      <c r="D1922" t="str">
        <f>IF(COUNTIF(BiggestVoidTable[[#This Row],[6]:[24]], "&gt;28")&gt;3, "Check", "")</f>
        <v/>
      </c>
    </row>
    <row r="1923" spans="3:4" x14ac:dyDescent="0.25">
      <c r="C1923" t="str">
        <f>IF(OR(COUNTIF(BiggestVoidTable[[#This Row],[6]:[24]], "&gt;45")&gt;0, BiggestVoidTable[[#This Row],[1]]&gt;45), "F", "")</f>
        <v/>
      </c>
      <c r="D1923" t="str">
        <f>IF(COUNTIF(BiggestVoidTable[[#This Row],[6]:[24]], "&gt;28")&gt;3, "Check", "")</f>
        <v/>
      </c>
    </row>
    <row r="1924" spans="3:4" x14ac:dyDescent="0.25">
      <c r="C1924" t="str">
        <f>IF(OR(COUNTIF(BiggestVoidTable[[#This Row],[6]:[24]], "&gt;45")&gt;0, BiggestVoidTable[[#This Row],[1]]&gt;45), "F", "")</f>
        <v/>
      </c>
      <c r="D1924" t="str">
        <f>IF(COUNTIF(BiggestVoidTable[[#This Row],[6]:[24]], "&gt;28")&gt;3, "Check", "")</f>
        <v/>
      </c>
    </row>
    <row r="1925" spans="3:4" x14ac:dyDescent="0.25">
      <c r="C1925" t="str">
        <f>IF(OR(COUNTIF(BiggestVoidTable[[#This Row],[6]:[24]], "&gt;45")&gt;0, BiggestVoidTable[[#This Row],[1]]&gt;45), "F", "")</f>
        <v/>
      </c>
      <c r="D1925" t="str">
        <f>IF(COUNTIF(BiggestVoidTable[[#This Row],[6]:[24]], "&gt;28")&gt;3, "Check", "")</f>
        <v/>
      </c>
    </row>
    <row r="1926" spans="3:4" x14ac:dyDescent="0.25">
      <c r="C1926" t="str">
        <f>IF(OR(COUNTIF(BiggestVoidTable[[#This Row],[6]:[24]], "&gt;45")&gt;0, BiggestVoidTable[[#This Row],[1]]&gt;45), "F", "")</f>
        <v/>
      </c>
      <c r="D1926" t="str">
        <f>IF(COUNTIF(BiggestVoidTable[[#This Row],[6]:[24]], "&gt;28")&gt;3, "Check", "")</f>
        <v/>
      </c>
    </row>
    <row r="1927" spans="3:4" x14ac:dyDescent="0.25">
      <c r="C1927" t="str">
        <f>IF(OR(COUNTIF(BiggestVoidTable[[#This Row],[6]:[24]], "&gt;45")&gt;0, BiggestVoidTable[[#This Row],[1]]&gt;45), "F", "")</f>
        <v/>
      </c>
      <c r="D1927" t="str">
        <f>IF(COUNTIF(BiggestVoidTable[[#This Row],[6]:[24]], "&gt;28")&gt;3, "Check", "")</f>
        <v/>
      </c>
    </row>
    <row r="1928" spans="3:4" x14ac:dyDescent="0.25">
      <c r="C1928" t="str">
        <f>IF(OR(COUNTIF(BiggestVoidTable[[#This Row],[6]:[24]], "&gt;45")&gt;0, BiggestVoidTable[[#This Row],[1]]&gt;45), "F", "")</f>
        <v/>
      </c>
      <c r="D1928" t="str">
        <f>IF(COUNTIF(BiggestVoidTable[[#This Row],[6]:[24]], "&gt;28")&gt;3, "Check", "")</f>
        <v/>
      </c>
    </row>
    <row r="1929" spans="3:4" x14ac:dyDescent="0.25">
      <c r="C1929" t="str">
        <f>IF(OR(COUNTIF(BiggestVoidTable[[#This Row],[6]:[24]], "&gt;45")&gt;0, BiggestVoidTable[[#This Row],[1]]&gt;45), "F", "")</f>
        <v/>
      </c>
      <c r="D1929" t="str">
        <f>IF(COUNTIF(BiggestVoidTable[[#This Row],[6]:[24]], "&gt;28")&gt;3, "Check", "")</f>
        <v/>
      </c>
    </row>
    <row r="1930" spans="3:4" x14ac:dyDescent="0.25">
      <c r="C1930" t="str">
        <f>IF(OR(COUNTIF(BiggestVoidTable[[#This Row],[6]:[24]], "&gt;45")&gt;0, BiggestVoidTable[[#This Row],[1]]&gt;45), "F", "")</f>
        <v/>
      </c>
      <c r="D1930" t="str">
        <f>IF(COUNTIF(BiggestVoidTable[[#This Row],[6]:[24]], "&gt;28")&gt;3, "Check", "")</f>
        <v/>
      </c>
    </row>
    <row r="1931" spans="3:4" x14ac:dyDescent="0.25">
      <c r="C1931" t="str">
        <f>IF(OR(COUNTIF(BiggestVoidTable[[#This Row],[6]:[24]], "&gt;45")&gt;0, BiggestVoidTable[[#This Row],[1]]&gt;45), "F", "")</f>
        <v/>
      </c>
      <c r="D1931" t="str">
        <f>IF(COUNTIF(BiggestVoidTable[[#This Row],[6]:[24]], "&gt;28")&gt;3, "Check", "")</f>
        <v/>
      </c>
    </row>
    <row r="1932" spans="3:4" x14ac:dyDescent="0.25">
      <c r="C1932" t="str">
        <f>IF(OR(COUNTIF(BiggestVoidTable[[#This Row],[6]:[24]], "&gt;45")&gt;0, BiggestVoidTable[[#This Row],[1]]&gt;45), "F", "")</f>
        <v/>
      </c>
      <c r="D1932" t="str">
        <f>IF(COUNTIF(BiggestVoidTable[[#This Row],[6]:[24]], "&gt;28")&gt;3, "Check", "")</f>
        <v/>
      </c>
    </row>
    <row r="1933" spans="3:4" x14ac:dyDescent="0.25">
      <c r="C1933" t="str">
        <f>IF(OR(COUNTIF(BiggestVoidTable[[#This Row],[6]:[24]], "&gt;45")&gt;0, BiggestVoidTable[[#This Row],[1]]&gt;45), "F", "")</f>
        <v/>
      </c>
      <c r="D1933" t="str">
        <f>IF(COUNTIF(BiggestVoidTable[[#This Row],[6]:[24]], "&gt;28")&gt;3, "Check", "")</f>
        <v/>
      </c>
    </row>
    <row r="1934" spans="3:4" x14ac:dyDescent="0.25">
      <c r="C1934" t="str">
        <f>IF(OR(COUNTIF(BiggestVoidTable[[#This Row],[6]:[24]], "&gt;45")&gt;0, BiggestVoidTable[[#This Row],[1]]&gt;45), "F", "")</f>
        <v/>
      </c>
      <c r="D1934" t="str">
        <f>IF(COUNTIF(BiggestVoidTable[[#This Row],[6]:[24]], "&gt;28")&gt;3, "Check", "")</f>
        <v/>
      </c>
    </row>
    <row r="1935" spans="3:4" x14ac:dyDescent="0.25">
      <c r="C1935" t="str">
        <f>IF(OR(COUNTIF(BiggestVoidTable[[#This Row],[6]:[24]], "&gt;45")&gt;0, BiggestVoidTable[[#This Row],[1]]&gt;45), "F", "")</f>
        <v/>
      </c>
      <c r="D1935" t="str">
        <f>IF(COUNTIF(BiggestVoidTable[[#This Row],[6]:[24]], "&gt;28")&gt;3, "Check", "")</f>
        <v/>
      </c>
    </row>
    <row r="1936" spans="3:4" x14ac:dyDescent="0.25">
      <c r="C1936" t="str">
        <f>IF(OR(COUNTIF(BiggestVoidTable[[#This Row],[6]:[24]], "&gt;45")&gt;0, BiggestVoidTable[[#This Row],[1]]&gt;45), "F", "")</f>
        <v/>
      </c>
      <c r="D1936" t="str">
        <f>IF(COUNTIF(BiggestVoidTable[[#This Row],[6]:[24]], "&gt;28")&gt;3, "Check", "")</f>
        <v/>
      </c>
    </row>
    <row r="1937" spans="3:4" x14ac:dyDescent="0.25">
      <c r="C1937" t="str">
        <f>IF(OR(COUNTIF(BiggestVoidTable[[#This Row],[6]:[24]], "&gt;45")&gt;0, BiggestVoidTable[[#This Row],[1]]&gt;45), "F", "")</f>
        <v/>
      </c>
      <c r="D1937" t="str">
        <f>IF(COUNTIF(BiggestVoidTable[[#This Row],[6]:[24]], "&gt;28")&gt;3, "Check", "")</f>
        <v/>
      </c>
    </row>
    <row r="1938" spans="3:4" x14ac:dyDescent="0.25">
      <c r="C1938" t="str">
        <f>IF(OR(COUNTIF(BiggestVoidTable[[#This Row],[6]:[24]], "&gt;45")&gt;0, BiggestVoidTable[[#This Row],[1]]&gt;45), "F", "")</f>
        <v/>
      </c>
      <c r="D1938" t="str">
        <f>IF(COUNTIF(BiggestVoidTable[[#This Row],[6]:[24]], "&gt;28")&gt;3, "Check", "")</f>
        <v/>
      </c>
    </row>
    <row r="1939" spans="3:4" x14ac:dyDescent="0.25">
      <c r="C1939" t="str">
        <f>IF(OR(COUNTIF(BiggestVoidTable[[#This Row],[6]:[24]], "&gt;45")&gt;0, BiggestVoidTable[[#This Row],[1]]&gt;45), "F", "")</f>
        <v/>
      </c>
      <c r="D1939" t="str">
        <f>IF(COUNTIF(BiggestVoidTable[[#This Row],[6]:[24]], "&gt;28")&gt;3, "Check", "")</f>
        <v/>
      </c>
    </row>
    <row r="1940" spans="3:4" x14ac:dyDescent="0.25">
      <c r="C1940" t="str">
        <f>IF(OR(COUNTIF(BiggestVoidTable[[#This Row],[6]:[24]], "&gt;45")&gt;0, BiggestVoidTable[[#This Row],[1]]&gt;45), "F", "")</f>
        <v/>
      </c>
      <c r="D1940" t="str">
        <f>IF(COUNTIF(BiggestVoidTable[[#This Row],[6]:[24]], "&gt;28")&gt;3, "Check", "")</f>
        <v/>
      </c>
    </row>
    <row r="1941" spans="3:4" x14ac:dyDescent="0.25">
      <c r="C1941" t="str">
        <f>IF(OR(COUNTIF(BiggestVoidTable[[#This Row],[6]:[24]], "&gt;45")&gt;0, BiggestVoidTable[[#This Row],[1]]&gt;45), "F", "")</f>
        <v/>
      </c>
      <c r="D1941" t="str">
        <f>IF(COUNTIF(BiggestVoidTable[[#This Row],[6]:[24]], "&gt;28")&gt;3, "Check", "")</f>
        <v/>
      </c>
    </row>
    <row r="1942" spans="3:4" x14ac:dyDescent="0.25">
      <c r="C1942" t="str">
        <f>IF(OR(COUNTIF(BiggestVoidTable[[#This Row],[6]:[24]], "&gt;45")&gt;0, BiggestVoidTable[[#This Row],[1]]&gt;45), "F", "")</f>
        <v/>
      </c>
      <c r="D1942" t="str">
        <f>IF(COUNTIF(BiggestVoidTable[[#This Row],[6]:[24]], "&gt;28")&gt;3, "Check", "")</f>
        <v/>
      </c>
    </row>
    <row r="1943" spans="3:4" x14ac:dyDescent="0.25">
      <c r="C1943" t="str">
        <f>IF(OR(COUNTIF(BiggestVoidTable[[#This Row],[6]:[24]], "&gt;45")&gt;0, BiggestVoidTable[[#This Row],[1]]&gt;45), "F", "")</f>
        <v/>
      </c>
      <c r="D1943" t="str">
        <f>IF(COUNTIF(BiggestVoidTable[[#This Row],[6]:[24]], "&gt;28")&gt;3, "Check", "")</f>
        <v/>
      </c>
    </row>
    <row r="1944" spans="3:4" x14ac:dyDescent="0.25">
      <c r="C1944" t="str">
        <f>IF(OR(COUNTIF(BiggestVoidTable[[#This Row],[6]:[24]], "&gt;45")&gt;0, BiggestVoidTable[[#This Row],[1]]&gt;45), "F", "")</f>
        <v/>
      </c>
      <c r="D1944" t="str">
        <f>IF(COUNTIF(BiggestVoidTable[[#This Row],[6]:[24]], "&gt;28")&gt;3, "Check", "")</f>
        <v/>
      </c>
    </row>
    <row r="1945" spans="3:4" x14ac:dyDescent="0.25">
      <c r="C1945" t="str">
        <f>IF(OR(COUNTIF(BiggestVoidTable[[#This Row],[6]:[24]], "&gt;45")&gt;0, BiggestVoidTable[[#This Row],[1]]&gt;45), "F", "")</f>
        <v/>
      </c>
      <c r="D1945" t="str">
        <f>IF(COUNTIF(BiggestVoidTable[[#This Row],[6]:[24]], "&gt;28")&gt;3, "Check", "")</f>
        <v/>
      </c>
    </row>
    <row r="1946" spans="3:4" x14ac:dyDescent="0.25">
      <c r="C1946" t="str">
        <f>IF(OR(COUNTIF(BiggestVoidTable[[#This Row],[6]:[24]], "&gt;45")&gt;0, BiggestVoidTable[[#This Row],[1]]&gt;45), "F", "")</f>
        <v/>
      </c>
      <c r="D1946" t="str">
        <f>IF(COUNTIF(BiggestVoidTable[[#This Row],[6]:[24]], "&gt;28")&gt;3, "Check", "")</f>
        <v/>
      </c>
    </row>
    <row r="1947" spans="3:4" x14ac:dyDescent="0.25">
      <c r="C1947" t="str">
        <f>IF(OR(COUNTIF(BiggestVoidTable[[#This Row],[6]:[24]], "&gt;45")&gt;0, BiggestVoidTable[[#This Row],[1]]&gt;45), "F", "")</f>
        <v/>
      </c>
      <c r="D1947" t="str">
        <f>IF(COUNTIF(BiggestVoidTable[[#This Row],[6]:[24]], "&gt;28")&gt;3, "Check", "")</f>
        <v/>
      </c>
    </row>
    <row r="1948" spans="3:4" x14ac:dyDescent="0.25">
      <c r="C1948" t="str">
        <f>IF(OR(COUNTIF(BiggestVoidTable[[#This Row],[6]:[24]], "&gt;45")&gt;0, BiggestVoidTable[[#This Row],[1]]&gt;45), "F", "")</f>
        <v/>
      </c>
      <c r="D1948" t="str">
        <f>IF(COUNTIF(BiggestVoidTable[[#This Row],[6]:[24]], "&gt;28")&gt;3, "Check", "")</f>
        <v/>
      </c>
    </row>
    <row r="1949" spans="3:4" x14ac:dyDescent="0.25">
      <c r="C1949" t="str">
        <f>IF(OR(COUNTIF(BiggestVoidTable[[#This Row],[6]:[24]], "&gt;45")&gt;0, BiggestVoidTable[[#This Row],[1]]&gt;45), "F", "")</f>
        <v/>
      </c>
      <c r="D1949" t="str">
        <f>IF(COUNTIF(BiggestVoidTable[[#This Row],[6]:[24]], "&gt;28")&gt;3, "Check", "")</f>
        <v/>
      </c>
    </row>
    <row r="1950" spans="3:4" x14ac:dyDescent="0.25">
      <c r="C1950" t="str">
        <f>IF(OR(COUNTIF(BiggestVoidTable[[#This Row],[6]:[24]], "&gt;45")&gt;0, BiggestVoidTable[[#This Row],[1]]&gt;45), "F", "")</f>
        <v/>
      </c>
      <c r="D1950" t="str">
        <f>IF(COUNTIF(BiggestVoidTable[[#This Row],[6]:[24]], "&gt;28")&gt;3, "Check", "")</f>
        <v/>
      </c>
    </row>
    <row r="1951" spans="3:4" x14ac:dyDescent="0.25">
      <c r="C1951" t="str">
        <f>IF(OR(COUNTIF(BiggestVoidTable[[#This Row],[6]:[24]], "&gt;45")&gt;0, BiggestVoidTable[[#This Row],[1]]&gt;45), "F", "")</f>
        <v/>
      </c>
      <c r="D1951" t="str">
        <f>IF(COUNTIF(BiggestVoidTable[[#This Row],[6]:[24]], "&gt;28")&gt;3, "Check", "")</f>
        <v/>
      </c>
    </row>
    <row r="1952" spans="3:4" x14ac:dyDescent="0.25">
      <c r="C1952" t="str">
        <f>IF(OR(COUNTIF(BiggestVoidTable[[#This Row],[6]:[24]], "&gt;45")&gt;0, BiggestVoidTable[[#This Row],[1]]&gt;45), "F", "")</f>
        <v/>
      </c>
      <c r="D1952" t="str">
        <f>IF(COUNTIF(BiggestVoidTable[[#This Row],[6]:[24]], "&gt;28")&gt;3, "Check", "")</f>
        <v/>
      </c>
    </row>
    <row r="1953" spans="3:4" x14ac:dyDescent="0.25">
      <c r="C1953" t="str">
        <f>IF(OR(COUNTIF(BiggestVoidTable[[#This Row],[6]:[24]], "&gt;45")&gt;0, BiggestVoidTable[[#This Row],[1]]&gt;45), "F", "")</f>
        <v/>
      </c>
      <c r="D1953" t="str">
        <f>IF(COUNTIF(BiggestVoidTable[[#This Row],[6]:[24]], "&gt;28")&gt;3, "Check", "")</f>
        <v/>
      </c>
    </row>
    <row r="1954" spans="3:4" x14ac:dyDescent="0.25">
      <c r="C1954" t="str">
        <f>IF(OR(COUNTIF(BiggestVoidTable[[#This Row],[6]:[24]], "&gt;45")&gt;0, BiggestVoidTable[[#This Row],[1]]&gt;45), "F", "")</f>
        <v/>
      </c>
      <c r="D1954" t="str">
        <f>IF(COUNTIF(BiggestVoidTable[[#This Row],[6]:[24]], "&gt;28")&gt;3, "Check", "")</f>
        <v/>
      </c>
    </row>
    <row r="1955" spans="3:4" x14ac:dyDescent="0.25">
      <c r="C1955" t="str">
        <f>IF(OR(COUNTIF(BiggestVoidTable[[#This Row],[6]:[24]], "&gt;45")&gt;0, BiggestVoidTable[[#This Row],[1]]&gt;45), "F", "")</f>
        <v/>
      </c>
      <c r="D1955" t="str">
        <f>IF(COUNTIF(BiggestVoidTable[[#This Row],[6]:[24]], "&gt;28")&gt;3, "Check", "")</f>
        <v/>
      </c>
    </row>
    <row r="1956" spans="3:4" x14ac:dyDescent="0.25">
      <c r="C1956" t="str">
        <f>IF(OR(COUNTIF(BiggestVoidTable[[#This Row],[6]:[24]], "&gt;45")&gt;0, BiggestVoidTable[[#This Row],[1]]&gt;45), "F", "")</f>
        <v/>
      </c>
      <c r="D1956" t="str">
        <f>IF(COUNTIF(BiggestVoidTable[[#This Row],[6]:[24]], "&gt;28")&gt;3, "Check", "")</f>
        <v/>
      </c>
    </row>
    <row r="1957" spans="3:4" x14ac:dyDescent="0.25">
      <c r="C1957" t="str">
        <f>IF(OR(COUNTIF(BiggestVoidTable[[#This Row],[6]:[24]], "&gt;45")&gt;0, BiggestVoidTable[[#This Row],[1]]&gt;45), "F", "")</f>
        <v/>
      </c>
      <c r="D1957" t="str">
        <f>IF(COUNTIF(BiggestVoidTable[[#This Row],[6]:[24]], "&gt;28")&gt;3, "Check", "")</f>
        <v/>
      </c>
    </row>
    <row r="1958" spans="3:4" x14ac:dyDescent="0.25">
      <c r="C1958" t="str">
        <f>IF(OR(COUNTIF(BiggestVoidTable[[#This Row],[6]:[24]], "&gt;45")&gt;0, BiggestVoidTable[[#This Row],[1]]&gt;45), "F", "")</f>
        <v/>
      </c>
      <c r="D1958" t="str">
        <f>IF(COUNTIF(BiggestVoidTable[[#This Row],[6]:[24]], "&gt;28")&gt;3, "Check", "")</f>
        <v/>
      </c>
    </row>
    <row r="1959" spans="3:4" x14ac:dyDescent="0.25">
      <c r="C1959" t="str">
        <f>IF(OR(COUNTIF(BiggestVoidTable[[#This Row],[6]:[24]], "&gt;45")&gt;0, BiggestVoidTable[[#This Row],[1]]&gt;45), "F", "")</f>
        <v/>
      </c>
      <c r="D1959" t="str">
        <f>IF(COUNTIF(BiggestVoidTable[[#This Row],[6]:[24]], "&gt;28")&gt;3, "Check", "")</f>
        <v/>
      </c>
    </row>
    <row r="1960" spans="3:4" x14ac:dyDescent="0.25">
      <c r="C1960" t="str">
        <f>IF(OR(COUNTIF(BiggestVoidTable[[#This Row],[6]:[24]], "&gt;45")&gt;0, BiggestVoidTable[[#This Row],[1]]&gt;45), "F", "")</f>
        <v/>
      </c>
      <c r="D1960" t="str">
        <f>IF(COUNTIF(BiggestVoidTable[[#This Row],[6]:[24]], "&gt;28")&gt;3, "Check", "")</f>
        <v/>
      </c>
    </row>
    <row r="1961" spans="3:4" x14ac:dyDescent="0.25">
      <c r="C1961" t="str">
        <f>IF(OR(COUNTIF(BiggestVoidTable[[#This Row],[6]:[24]], "&gt;45")&gt;0, BiggestVoidTable[[#This Row],[1]]&gt;45), "F", "")</f>
        <v/>
      </c>
      <c r="D1961" t="str">
        <f>IF(COUNTIF(BiggestVoidTable[[#This Row],[6]:[24]], "&gt;28")&gt;3, "Check", "")</f>
        <v/>
      </c>
    </row>
    <row r="1962" spans="3:4" x14ac:dyDescent="0.25">
      <c r="C1962" t="str">
        <f>IF(OR(COUNTIF(BiggestVoidTable[[#This Row],[6]:[24]], "&gt;45")&gt;0, BiggestVoidTable[[#This Row],[1]]&gt;45), "F", "")</f>
        <v/>
      </c>
      <c r="D1962" t="str">
        <f>IF(COUNTIF(BiggestVoidTable[[#This Row],[6]:[24]], "&gt;28")&gt;3, "Check", "")</f>
        <v/>
      </c>
    </row>
    <row r="1963" spans="3:4" x14ac:dyDescent="0.25">
      <c r="C1963" t="str">
        <f>IF(OR(COUNTIF(BiggestVoidTable[[#This Row],[6]:[24]], "&gt;45")&gt;0, BiggestVoidTable[[#This Row],[1]]&gt;45), "F", "")</f>
        <v/>
      </c>
      <c r="D1963" t="str">
        <f>IF(COUNTIF(BiggestVoidTable[[#This Row],[6]:[24]], "&gt;28")&gt;3, "Check", "")</f>
        <v/>
      </c>
    </row>
    <row r="1964" spans="3:4" x14ac:dyDescent="0.25">
      <c r="C1964" t="str">
        <f>IF(OR(COUNTIF(BiggestVoidTable[[#This Row],[6]:[24]], "&gt;45")&gt;0, BiggestVoidTable[[#This Row],[1]]&gt;45), "F", "")</f>
        <v/>
      </c>
      <c r="D1964" t="str">
        <f>IF(COUNTIF(BiggestVoidTable[[#This Row],[6]:[24]], "&gt;28")&gt;3, "Check", "")</f>
        <v/>
      </c>
    </row>
    <row r="1965" spans="3:4" x14ac:dyDescent="0.25">
      <c r="C1965" t="str">
        <f>IF(OR(COUNTIF(BiggestVoidTable[[#This Row],[6]:[24]], "&gt;45")&gt;0, BiggestVoidTable[[#This Row],[1]]&gt;45), "F", "")</f>
        <v/>
      </c>
      <c r="D1965" t="str">
        <f>IF(COUNTIF(BiggestVoidTable[[#This Row],[6]:[24]], "&gt;28")&gt;3, "Check", "")</f>
        <v/>
      </c>
    </row>
    <row r="1966" spans="3:4" x14ac:dyDescent="0.25">
      <c r="C1966" t="str">
        <f>IF(OR(COUNTIF(BiggestVoidTable[[#This Row],[6]:[24]], "&gt;45")&gt;0, BiggestVoidTable[[#This Row],[1]]&gt;45), "F", "")</f>
        <v/>
      </c>
      <c r="D1966" t="str">
        <f>IF(COUNTIF(BiggestVoidTable[[#This Row],[6]:[24]], "&gt;28")&gt;3, "Check", "")</f>
        <v/>
      </c>
    </row>
    <row r="1967" spans="3:4" x14ac:dyDescent="0.25">
      <c r="C1967" t="str">
        <f>IF(OR(COUNTIF(BiggestVoidTable[[#This Row],[6]:[24]], "&gt;45")&gt;0, BiggestVoidTable[[#This Row],[1]]&gt;45), "F", "")</f>
        <v/>
      </c>
      <c r="D1967" t="str">
        <f>IF(COUNTIF(BiggestVoidTable[[#This Row],[6]:[24]], "&gt;28")&gt;3, "Check", "")</f>
        <v/>
      </c>
    </row>
    <row r="1968" spans="3:4" x14ac:dyDescent="0.25">
      <c r="C1968" t="str">
        <f>IF(OR(COUNTIF(BiggestVoidTable[[#This Row],[6]:[24]], "&gt;45")&gt;0, BiggestVoidTable[[#This Row],[1]]&gt;45), "F", "")</f>
        <v/>
      </c>
      <c r="D1968" t="str">
        <f>IF(COUNTIF(BiggestVoidTable[[#This Row],[6]:[24]], "&gt;28")&gt;3, "Check", "")</f>
        <v/>
      </c>
    </row>
    <row r="1969" spans="3:4" x14ac:dyDescent="0.25">
      <c r="C1969" t="str">
        <f>IF(OR(COUNTIF(BiggestVoidTable[[#This Row],[6]:[24]], "&gt;45")&gt;0, BiggestVoidTable[[#This Row],[1]]&gt;45), "F", "")</f>
        <v/>
      </c>
      <c r="D1969" t="str">
        <f>IF(COUNTIF(BiggestVoidTable[[#This Row],[6]:[24]], "&gt;28")&gt;3, "Check", "")</f>
        <v/>
      </c>
    </row>
    <row r="1970" spans="3:4" x14ac:dyDescent="0.25">
      <c r="C1970" t="str">
        <f>IF(OR(COUNTIF(BiggestVoidTable[[#This Row],[6]:[24]], "&gt;45")&gt;0, BiggestVoidTable[[#This Row],[1]]&gt;45), "F", "")</f>
        <v/>
      </c>
      <c r="D1970" t="str">
        <f>IF(COUNTIF(BiggestVoidTable[[#This Row],[6]:[24]], "&gt;28")&gt;3, "Check", "")</f>
        <v/>
      </c>
    </row>
    <row r="1971" spans="3:4" x14ac:dyDescent="0.25">
      <c r="C1971" t="str">
        <f>IF(OR(COUNTIF(BiggestVoidTable[[#This Row],[6]:[24]], "&gt;45")&gt;0, BiggestVoidTable[[#This Row],[1]]&gt;45), "F", "")</f>
        <v/>
      </c>
      <c r="D1971" t="str">
        <f>IF(COUNTIF(BiggestVoidTable[[#This Row],[6]:[24]], "&gt;28")&gt;3, "Check", "")</f>
        <v/>
      </c>
    </row>
    <row r="1972" spans="3:4" x14ac:dyDescent="0.25">
      <c r="C1972" t="str">
        <f>IF(OR(COUNTIF(BiggestVoidTable[[#This Row],[6]:[24]], "&gt;45")&gt;0, BiggestVoidTable[[#This Row],[1]]&gt;45), "F", "")</f>
        <v/>
      </c>
      <c r="D1972" t="str">
        <f>IF(COUNTIF(BiggestVoidTable[[#This Row],[6]:[24]], "&gt;28")&gt;3, "Check", "")</f>
        <v/>
      </c>
    </row>
    <row r="1973" spans="3:4" x14ac:dyDescent="0.25">
      <c r="C1973" t="str">
        <f>IF(OR(COUNTIF(BiggestVoidTable[[#This Row],[6]:[24]], "&gt;45")&gt;0, BiggestVoidTable[[#This Row],[1]]&gt;45), "F", "")</f>
        <v/>
      </c>
      <c r="D1973" t="str">
        <f>IF(COUNTIF(BiggestVoidTable[[#This Row],[6]:[24]], "&gt;28")&gt;3, "Check", "")</f>
        <v/>
      </c>
    </row>
    <row r="1974" spans="3:4" x14ac:dyDescent="0.25">
      <c r="C1974" t="str">
        <f>IF(OR(COUNTIF(BiggestVoidTable[[#This Row],[6]:[24]], "&gt;45")&gt;0, BiggestVoidTable[[#This Row],[1]]&gt;45), "F", "")</f>
        <v/>
      </c>
      <c r="D1974" t="str">
        <f>IF(COUNTIF(BiggestVoidTable[[#This Row],[6]:[24]], "&gt;28")&gt;3, "Check", "")</f>
        <v/>
      </c>
    </row>
    <row r="1975" spans="3:4" x14ac:dyDescent="0.25">
      <c r="C1975" t="str">
        <f>IF(OR(COUNTIF(BiggestVoidTable[[#This Row],[6]:[24]], "&gt;45")&gt;0, BiggestVoidTable[[#This Row],[1]]&gt;45), "F", "")</f>
        <v/>
      </c>
      <c r="D1975" t="str">
        <f>IF(COUNTIF(BiggestVoidTable[[#This Row],[6]:[24]], "&gt;28")&gt;3, "Check", "")</f>
        <v/>
      </c>
    </row>
    <row r="1976" spans="3:4" x14ac:dyDescent="0.25">
      <c r="C1976" t="str">
        <f>IF(OR(COUNTIF(BiggestVoidTable[[#This Row],[6]:[24]], "&gt;45")&gt;0, BiggestVoidTable[[#This Row],[1]]&gt;45), "F", "")</f>
        <v/>
      </c>
      <c r="D1976" t="str">
        <f>IF(COUNTIF(BiggestVoidTable[[#This Row],[6]:[24]], "&gt;28")&gt;3, "Check", "")</f>
        <v/>
      </c>
    </row>
    <row r="1977" spans="3:4" x14ac:dyDescent="0.25">
      <c r="C1977" t="str">
        <f>IF(OR(COUNTIF(BiggestVoidTable[[#This Row],[6]:[24]], "&gt;45")&gt;0, BiggestVoidTable[[#This Row],[1]]&gt;45), "F", "")</f>
        <v/>
      </c>
      <c r="D1977" t="str">
        <f>IF(COUNTIF(BiggestVoidTable[[#This Row],[6]:[24]], "&gt;28")&gt;3, "Check", "")</f>
        <v/>
      </c>
    </row>
    <row r="1978" spans="3:4" x14ac:dyDescent="0.25">
      <c r="C1978" t="str">
        <f>IF(OR(COUNTIF(BiggestVoidTable[[#This Row],[6]:[24]], "&gt;45")&gt;0, BiggestVoidTable[[#This Row],[1]]&gt;45), "F", "")</f>
        <v/>
      </c>
      <c r="D1978" t="str">
        <f>IF(COUNTIF(BiggestVoidTable[[#This Row],[6]:[24]], "&gt;28")&gt;3, "Check", "")</f>
        <v/>
      </c>
    </row>
    <row r="1979" spans="3:4" x14ac:dyDescent="0.25">
      <c r="C1979" t="str">
        <f>IF(OR(COUNTIF(BiggestVoidTable[[#This Row],[6]:[24]], "&gt;45")&gt;0, BiggestVoidTable[[#This Row],[1]]&gt;45), "F", "")</f>
        <v/>
      </c>
      <c r="D1979" t="str">
        <f>IF(COUNTIF(BiggestVoidTable[[#This Row],[6]:[24]], "&gt;28")&gt;3, "Check", "")</f>
        <v/>
      </c>
    </row>
    <row r="1980" spans="3:4" x14ac:dyDescent="0.25">
      <c r="C1980" t="str">
        <f>IF(OR(COUNTIF(BiggestVoidTable[[#This Row],[6]:[24]], "&gt;45")&gt;0, BiggestVoidTable[[#This Row],[1]]&gt;45), "F", "")</f>
        <v/>
      </c>
      <c r="D1980" t="str">
        <f>IF(COUNTIF(BiggestVoidTable[[#This Row],[6]:[24]], "&gt;28")&gt;3, "Check", "")</f>
        <v/>
      </c>
    </row>
    <row r="1981" spans="3:4" x14ac:dyDescent="0.25">
      <c r="C1981" t="str">
        <f>IF(OR(COUNTIF(BiggestVoidTable[[#This Row],[6]:[24]], "&gt;45")&gt;0, BiggestVoidTable[[#This Row],[1]]&gt;45), "F", "")</f>
        <v/>
      </c>
      <c r="D1981" t="str">
        <f>IF(COUNTIF(BiggestVoidTable[[#This Row],[6]:[24]], "&gt;28")&gt;3, "Check", "")</f>
        <v/>
      </c>
    </row>
    <row r="1982" spans="3:4" x14ac:dyDescent="0.25">
      <c r="C1982" t="str">
        <f>IF(OR(COUNTIF(BiggestVoidTable[[#This Row],[6]:[24]], "&gt;45")&gt;0, BiggestVoidTable[[#This Row],[1]]&gt;45), "F", "")</f>
        <v/>
      </c>
      <c r="D1982" t="str">
        <f>IF(COUNTIF(BiggestVoidTable[[#This Row],[6]:[24]], "&gt;28")&gt;3, "Check", "")</f>
        <v/>
      </c>
    </row>
    <row r="1983" spans="3:4" x14ac:dyDescent="0.25">
      <c r="C1983" t="str">
        <f>IF(OR(COUNTIF(BiggestVoidTable[[#This Row],[6]:[24]], "&gt;45")&gt;0, BiggestVoidTable[[#This Row],[1]]&gt;45), "F", "")</f>
        <v/>
      </c>
      <c r="D1983" t="str">
        <f>IF(COUNTIF(BiggestVoidTable[[#This Row],[6]:[24]], "&gt;28")&gt;3, "Check", "")</f>
        <v/>
      </c>
    </row>
    <row r="1984" spans="3:4" x14ac:dyDescent="0.25">
      <c r="C1984" t="str">
        <f>IF(OR(COUNTIF(BiggestVoidTable[[#This Row],[6]:[24]], "&gt;45")&gt;0, BiggestVoidTable[[#This Row],[1]]&gt;45), "F", "")</f>
        <v/>
      </c>
      <c r="D1984" t="str">
        <f>IF(COUNTIF(BiggestVoidTable[[#This Row],[6]:[24]], "&gt;28")&gt;3, "Check", "")</f>
        <v/>
      </c>
    </row>
    <row r="1985" spans="3:4" x14ac:dyDescent="0.25">
      <c r="C1985" t="str">
        <f>IF(OR(COUNTIF(BiggestVoidTable[[#This Row],[6]:[24]], "&gt;45")&gt;0, BiggestVoidTable[[#This Row],[1]]&gt;45), "F", "")</f>
        <v/>
      </c>
      <c r="D1985" t="str">
        <f>IF(COUNTIF(BiggestVoidTable[[#This Row],[6]:[24]], "&gt;28")&gt;3, "Check", "")</f>
        <v/>
      </c>
    </row>
    <row r="1986" spans="3:4" x14ac:dyDescent="0.25">
      <c r="C1986" t="str">
        <f>IF(OR(COUNTIF(BiggestVoidTable[[#This Row],[6]:[24]], "&gt;45")&gt;0, BiggestVoidTable[[#This Row],[1]]&gt;45), "F", "")</f>
        <v/>
      </c>
      <c r="D1986" t="str">
        <f>IF(COUNTIF(BiggestVoidTable[[#This Row],[6]:[24]], "&gt;28")&gt;3, "Check", "")</f>
        <v/>
      </c>
    </row>
    <row r="1987" spans="3:4" x14ac:dyDescent="0.25">
      <c r="C1987" t="str">
        <f>IF(OR(COUNTIF(BiggestVoidTable[[#This Row],[6]:[24]], "&gt;45")&gt;0, BiggestVoidTable[[#This Row],[1]]&gt;45), "F", "")</f>
        <v/>
      </c>
      <c r="D1987" t="str">
        <f>IF(COUNTIF(BiggestVoidTable[[#This Row],[6]:[24]], "&gt;28")&gt;3, "Check", "")</f>
        <v/>
      </c>
    </row>
    <row r="1988" spans="3:4" x14ac:dyDescent="0.25">
      <c r="C1988" t="str">
        <f>IF(OR(COUNTIF(BiggestVoidTable[[#This Row],[6]:[24]], "&gt;45")&gt;0, BiggestVoidTable[[#This Row],[1]]&gt;45), "F", "")</f>
        <v/>
      </c>
      <c r="D1988" t="str">
        <f>IF(COUNTIF(BiggestVoidTable[[#This Row],[6]:[24]], "&gt;28")&gt;3, "Check", "")</f>
        <v/>
      </c>
    </row>
    <row r="1989" spans="3:4" x14ac:dyDescent="0.25">
      <c r="C1989" t="str">
        <f>IF(OR(COUNTIF(BiggestVoidTable[[#This Row],[6]:[24]], "&gt;45")&gt;0, BiggestVoidTable[[#This Row],[1]]&gt;45), "F", "")</f>
        <v/>
      </c>
      <c r="D1989" t="str">
        <f>IF(COUNTIF(BiggestVoidTable[[#This Row],[6]:[24]], "&gt;28")&gt;3, "Check", "")</f>
        <v/>
      </c>
    </row>
    <row r="1990" spans="3:4" x14ac:dyDescent="0.25">
      <c r="C1990" t="str">
        <f>IF(OR(COUNTIF(BiggestVoidTable[[#This Row],[6]:[24]], "&gt;45")&gt;0, BiggestVoidTable[[#This Row],[1]]&gt;45), "F", "")</f>
        <v/>
      </c>
      <c r="D1990" t="str">
        <f>IF(COUNTIF(BiggestVoidTable[[#This Row],[6]:[24]], "&gt;28")&gt;3, "Check", "")</f>
        <v/>
      </c>
    </row>
    <row r="1991" spans="3:4" x14ac:dyDescent="0.25">
      <c r="C1991" t="str">
        <f>IF(OR(COUNTIF(BiggestVoidTable[[#This Row],[6]:[24]], "&gt;45")&gt;0, BiggestVoidTable[[#This Row],[1]]&gt;45), "F", "")</f>
        <v/>
      </c>
      <c r="D1991" t="str">
        <f>IF(COUNTIF(BiggestVoidTable[[#This Row],[6]:[24]], "&gt;28")&gt;3, "Check", "")</f>
        <v/>
      </c>
    </row>
    <row r="1992" spans="3:4" x14ac:dyDescent="0.25">
      <c r="C1992" t="str">
        <f>IF(OR(COUNTIF(BiggestVoidTable[[#This Row],[6]:[24]], "&gt;45")&gt;0, BiggestVoidTable[[#This Row],[1]]&gt;45), "F", "")</f>
        <v/>
      </c>
      <c r="D1992" t="str">
        <f>IF(COUNTIF(BiggestVoidTable[[#This Row],[6]:[24]], "&gt;28")&gt;3, "Check", "")</f>
        <v/>
      </c>
    </row>
    <row r="1993" spans="3:4" x14ac:dyDescent="0.25">
      <c r="C1993" t="str">
        <f>IF(OR(COUNTIF(BiggestVoidTable[[#This Row],[6]:[24]], "&gt;45")&gt;0, BiggestVoidTable[[#This Row],[1]]&gt;45), "F", "")</f>
        <v/>
      </c>
      <c r="D1993" t="str">
        <f>IF(COUNTIF(BiggestVoidTable[[#This Row],[6]:[24]], "&gt;28")&gt;3, "Check", "")</f>
        <v/>
      </c>
    </row>
    <row r="1994" spans="3:4" x14ac:dyDescent="0.25">
      <c r="C1994" t="str">
        <f>IF(OR(COUNTIF(BiggestVoidTable[[#This Row],[6]:[24]], "&gt;45")&gt;0, BiggestVoidTable[[#This Row],[1]]&gt;45), "F", "")</f>
        <v/>
      </c>
      <c r="D1994" t="str">
        <f>IF(COUNTIF(BiggestVoidTable[[#This Row],[6]:[24]], "&gt;28")&gt;3, "Check", "")</f>
        <v/>
      </c>
    </row>
    <row r="1995" spans="3:4" x14ac:dyDescent="0.25">
      <c r="C1995" t="str">
        <f>IF(OR(COUNTIF(BiggestVoidTable[[#This Row],[6]:[24]], "&gt;45")&gt;0, BiggestVoidTable[[#This Row],[1]]&gt;45), "F", "")</f>
        <v/>
      </c>
      <c r="D1995" t="str">
        <f>IF(COUNTIF(BiggestVoidTable[[#This Row],[6]:[24]], "&gt;28")&gt;3, "Check", "")</f>
        <v/>
      </c>
    </row>
    <row r="1996" spans="3:4" x14ac:dyDescent="0.25">
      <c r="C1996" t="str">
        <f>IF(OR(COUNTIF(BiggestVoidTable[[#This Row],[6]:[24]], "&gt;45")&gt;0, BiggestVoidTable[[#This Row],[1]]&gt;45), "F", "")</f>
        <v/>
      </c>
      <c r="D1996" t="str">
        <f>IF(COUNTIF(BiggestVoidTable[[#This Row],[6]:[24]], "&gt;28")&gt;3, "Check", "")</f>
        <v/>
      </c>
    </row>
    <row r="1997" spans="3:4" x14ac:dyDescent="0.25">
      <c r="C1997" t="str">
        <f>IF(OR(COUNTIF(BiggestVoidTable[[#This Row],[6]:[24]], "&gt;45")&gt;0, BiggestVoidTable[[#This Row],[1]]&gt;45), "F", "")</f>
        <v/>
      </c>
      <c r="D1997" t="str">
        <f>IF(COUNTIF(BiggestVoidTable[[#This Row],[6]:[24]], "&gt;28")&gt;3, "Check", "")</f>
        <v/>
      </c>
    </row>
    <row r="1998" spans="3:4" x14ac:dyDescent="0.25">
      <c r="C1998" t="str">
        <f>IF(OR(COUNTIF(BiggestVoidTable[[#This Row],[6]:[24]], "&gt;45")&gt;0, BiggestVoidTable[[#This Row],[1]]&gt;45), "F", "")</f>
        <v/>
      </c>
      <c r="D1998" t="str">
        <f>IF(COUNTIF(BiggestVoidTable[[#This Row],[6]:[24]], "&gt;28")&gt;3, "Check", "")</f>
        <v/>
      </c>
    </row>
    <row r="1999" spans="3:4" x14ac:dyDescent="0.25">
      <c r="C1999" t="str">
        <f>IF(OR(COUNTIF(BiggestVoidTable[[#This Row],[6]:[24]], "&gt;45")&gt;0, BiggestVoidTable[[#This Row],[1]]&gt;45), "F", "")</f>
        <v/>
      </c>
      <c r="D1999" t="str">
        <f>IF(COUNTIF(BiggestVoidTable[[#This Row],[6]:[24]], "&gt;28")&gt;3, "Check", "")</f>
        <v/>
      </c>
    </row>
    <row r="2000" spans="3:4" x14ac:dyDescent="0.25">
      <c r="C2000" t="str">
        <f>IF(OR(COUNTIF(BiggestVoidTable[[#This Row],[6]:[24]], "&gt;45")&gt;0, BiggestVoidTable[[#This Row],[1]]&gt;45), "F", "")</f>
        <v/>
      </c>
      <c r="D2000" t="str">
        <f>IF(COUNTIF(BiggestVoidTable[[#This Row],[6]:[24]], "&gt;28")&gt;3, "Check", "")</f>
        <v/>
      </c>
    </row>
    <row r="2001" spans="3:4" x14ac:dyDescent="0.25">
      <c r="C2001" t="str">
        <f>IF(OR(COUNTIF(BiggestVoidTable[[#This Row],[6]:[24]], "&gt;45")&gt;0, BiggestVoidTable[[#This Row],[1]]&gt;45), "F", "")</f>
        <v/>
      </c>
      <c r="D2001" t="str">
        <f>IF(COUNTIF(BiggestVoidTable[[#This Row],[6]:[24]], "&gt;28")&gt;3, "Check", "")</f>
        <v/>
      </c>
    </row>
    <row r="2002" spans="3:4" x14ac:dyDescent="0.25">
      <c r="C2002" t="str">
        <f>IF(OR(COUNTIF(BiggestVoidTable[[#This Row],[6]:[24]], "&gt;45")&gt;0, BiggestVoidTable[[#This Row],[1]]&gt;45), "F", "")</f>
        <v/>
      </c>
      <c r="D2002" t="str">
        <f>IF(COUNTIF(BiggestVoidTable[[#This Row],[6]:[24]], "&gt;28")&gt;3, "Check", "")</f>
        <v/>
      </c>
    </row>
    <row r="2003" spans="3:4" x14ac:dyDescent="0.25">
      <c r="C2003" t="str">
        <f>IF(OR(COUNTIF(BiggestVoidTable[[#This Row],[6]:[24]], "&gt;45")&gt;0, BiggestVoidTable[[#This Row],[1]]&gt;45), "F", "")</f>
        <v/>
      </c>
      <c r="D2003" t="str">
        <f>IF(COUNTIF(BiggestVoidTable[[#This Row],[6]:[24]], "&gt;28")&gt;3, "Check", "")</f>
        <v/>
      </c>
    </row>
    <row r="2004" spans="3:4" x14ac:dyDescent="0.25">
      <c r="C2004" t="str">
        <f>IF(OR(COUNTIF(BiggestVoidTable[[#This Row],[6]:[24]], "&gt;45")&gt;0, BiggestVoidTable[[#This Row],[1]]&gt;45), "F", "")</f>
        <v/>
      </c>
      <c r="D2004" t="str">
        <f>IF(COUNTIF(BiggestVoidTable[[#This Row],[6]:[24]], "&gt;28")&gt;3, "Check", "")</f>
        <v/>
      </c>
    </row>
    <row r="2005" spans="3:4" x14ac:dyDescent="0.25">
      <c r="C2005" t="str">
        <f>IF(OR(COUNTIF(BiggestVoidTable[[#This Row],[6]:[24]], "&gt;45")&gt;0, BiggestVoidTable[[#This Row],[1]]&gt;45), "F", "")</f>
        <v/>
      </c>
      <c r="D2005" t="str">
        <f>IF(COUNTIF(BiggestVoidTable[[#This Row],[6]:[24]], "&gt;28")&gt;3, "Check", "")</f>
        <v/>
      </c>
    </row>
    <row r="2006" spans="3:4" x14ac:dyDescent="0.25">
      <c r="C2006" t="str">
        <f>IF(OR(COUNTIF(BiggestVoidTable[[#This Row],[6]:[24]], "&gt;45")&gt;0, BiggestVoidTable[[#This Row],[1]]&gt;45), "F", "")</f>
        <v/>
      </c>
      <c r="D2006" t="str">
        <f>IF(COUNTIF(BiggestVoidTable[[#This Row],[6]:[24]], "&gt;28")&gt;3, "Check", "")</f>
        <v/>
      </c>
    </row>
    <row r="2007" spans="3:4" x14ac:dyDescent="0.25">
      <c r="C2007" t="str">
        <f>IF(OR(COUNTIF(BiggestVoidTable[[#This Row],[6]:[24]], "&gt;45")&gt;0, BiggestVoidTable[[#This Row],[1]]&gt;45), "F", "")</f>
        <v/>
      </c>
      <c r="D2007" t="str">
        <f>IF(COUNTIF(BiggestVoidTable[[#This Row],[6]:[24]], "&gt;28")&gt;3, "Check", "")</f>
        <v/>
      </c>
    </row>
    <row r="2008" spans="3:4" x14ac:dyDescent="0.25">
      <c r="C2008" t="str">
        <f>IF(OR(COUNTIF(BiggestVoidTable[[#This Row],[6]:[24]], "&gt;45")&gt;0, BiggestVoidTable[[#This Row],[1]]&gt;45), "F", "")</f>
        <v/>
      </c>
      <c r="D2008" t="str">
        <f>IF(COUNTIF(BiggestVoidTable[[#This Row],[6]:[24]], "&gt;28")&gt;3, "Check", "")</f>
        <v/>
      </c>
    </row>
    <row r="2009" spans="3:4" x14ac:dyDescent="0.25">
      <c r="C2009" t="str">
        <f>IF(OR(COUNTIF(BiggestVoidTable[[#This Row],[6]:[24]], "&gt;45")&gt;0, BiggestVoidTable[[#This Row],[1]]&gt;45), "F", "")</f>
        <v/>
      </c>
      <c r="D2009" t="str">
        <f>IF(COUNTIF(BiggestVoidTable[[#This Row],[6]:[24]], "&gt;28")&gt;3, "Check", "")</f>
        <v/>
      </c>
    </row>
    <row r="2010" spans="3:4" x14ac:dyDescent="0.25">
      <c r="C2010" t="str">
        <f>IF(OR(COUNTIF(BiggestVoidTable[[#This Row],[6]:[24]], "&gt;45")&gt;0, BiggestVoidTable[[#This Row],[1]]&gt;45), "F", "")</f>
        <v/>
      </c>
      <c r="D2010" t="str">
        <f>IF(COUNTIF(BiggestVoidTable[[#This Row],[6]:[24]], "&gt;28")&gt;3, "Check", "")</f>
        <v/>
      </c>
    </row>
    <row r="2011" spans="3:4" x14ac:dyDescent="0.25">
      <c r="C2011" t="str">
        <f>IF(OR(COUNTIF(BiggestVoidTable[[#This Row],[6]:[24]], "&gt;45")&gt;0, BiggestVoidTable[[#This Row],[1]]&gt;45), "F", "")</f>
        <v/>
      </c>
      <c r="D2011" t="str">
        <f>IF(COUNTIF(BiggestVoidTable[[#This Row],[6]:[24]], "&gt;28")&gt;3, "Check", "")</f>
        <v/>
      </c>
    </row>
    <row r="2012" spans="3:4" x14ac:dyDescent="0.25">
      <c r="C2012" t="str">
        <f>IF(OR(COUNTIF(BiggestVoidTable[[#This Row],[6]:[24]], "&gt;45")&gt;0, BiggestVoidTable[[#This Row],[1]]&gt;45), "F", "")</f>
        <v/>
      </c>
      <c r="D2012" t="str">
        <f>IF(COUNTIF(BiggestVoidTable[[#This Row],[6]:[24]], "&gt;28")&gt;3, "Check", "")</f>
        <v/>
      </c>
    </row>
    <row r="2013" spans="3:4" x14ac:dyDescent="0.25">
      <c r="C2013" t="str">
        <f>IF(OR(COUNTIF(BiggestVoidTable[[#This Row],[6]:[24]], "&gt;45")&gt;0, BiggestVoidTable[[#This Row],[1]]&gt;45), "F", "")</f>
        <v/>
      </c>
      <c r="D2013" t="str">
        <f>IF(COUNTIF(BiggestVoidTable[[#This Row],[6]:[24]], "&gt;28")&gt;3, "Check", "")</f>
        <v/>
      </c>
    </row>
    <row r="2014" spans="3:4" x14ac:dyDescent="0.25">
      <c r="C2014" t="str">
        <f>IF(OR(COUNTIF(BiggestVoidTable[[#This Row],[6]:[24]], "&gt;45")&gt;0, BiggestVoidTable[[#This Row],[1]]&gt;45), "F", "")</f>
        <v/>
      </c>
      <c r="D2014" t="str">
        <f>IF(COUNTIF(BiggestVoidTable[[#This Row],[6]:[24]], "&gt;28")&gt;3, "Check", "")</f>
        <v/>
      </c>
    </row>
    <row r="2015" spans="3:4" x14ac:dyDescent="0.25">
      <c r="C2015" t="str">
        <f>IF(OR(COUNTIF(BiggestVoidTable[[#This Row],[6]:[24]], "&gt;45")&gt;0, BiggestVoidTable[[#This Row],[1]]&gt;45), "F", "")</f>
        <v/>
      </c>
      <c r="D2015" t="str">
        <f>IF(COUNTIF(BiggestVoidTable[[#This Row],[6]:[24]], "&gt;28")&gt;3, "Check", "")</f>
        <v/>
      </c>
    </row>
    <row r="2016" spans="3:4" x14ac:dyDescent="0.25">
      <c r="C2016" t="str">
        <f>IF(OR(COUNTIF(BiggestVoidTable[[#This Row],[6]:[24]], "&gt;45")&gt;0, BiggestVoidTable[[#This Row],[1]]&gt;45), "F", "")</f>
        <v/>
      </c>
      <c r="D2016" t="str">
        <f>IF(COUNTIF(BiggestVoidTable[[#This Row],[6]:[24]], "&gt;28")&gt;3, "Check", "")</f>
        <v/>
      </c>
    </row>
    <row r="2017" spans="3:4" x14ac:dyDescent="0.25">
      <c r="C2017" t="str">
        <f>IF(OR(COUNTIF(BiggestVoidTable[[#This Row],[6]:[24]], "&gt;45")&gt;0, BiggestVoidTable[[#This Row],[1]]&gt;45), "F", "")</f>
        <v/>
      </c>
      <c r="D2017" t="str">
        <f>IF(COUNTIF(BiggestVoidTable[[#This Row],[6]:[24]], "&gt;28")&gt;3, "Check", "")</f>
        <v/>
      </c>
    </row>
    <row r="2018" spans="3:4" x14ac:dyDescent="0.25">
      <c r="C2018" t="str">
        <f>IF(OR(COUNTIF(BiggestVoidTable[[#This Row],[6]:[24]], "&gt;45")&gt;0, BiggestVoidTable[[#This Row],[1]]&gt;45), "F", "")</f>
        <v/>
      </c>
      <c r="D2018" t="str">
        <f>IF(COUNTIF(BiggestVoidTable[[#This Row],[6]:[24]], "&gt;28")&gt;3, "Check", "")</f>
        <v/>
      </c>
    </row>
    <row r="2019" spans="3:4" x14ac:dyDescent="0.25">
      <c r="C2019" t="str">
        <f>IF(OR(COUNTIF(BiggestVoidTable[[#This Row],[6]:[24]], "&gt;45")&gt;0, BiggestVoidTable[[#This Row],[1]]&gt;45), "F", "")</f>
        <v/>
      </c>
      <c r="D2019" t="str">
        <f>IF(COUNTIF(BiggestVoidTable[[#This Row],[6]:[24]], "&gt;28")&gt;3, "Check", "")</f>
        <v/>
      </c>
    </row>
    <row r="2020" spans="3:4" x14ac:dyDescent="0.25">
      <c r="C2020" t="str">
        <f>IF(OR(COUNTIF(BiggestVoidTable[[#This Row],[6]:[24]], "&gt;45")&gt;0, BiggestVoidTable[[#This Row],[1]]&gt;45), "F", "")</f>
        <v/>
      </c>
      <c r="D2020" t="str">
        <f>IF(COUNTIF(BiggestVoidTable[[#This Row],[6]:[24]], "&gt;28")&gt;3, "Check", "")</f>
        <v/>
      </c>
    </row>
    <row r="2021" spans="3:4" x14ac:dyDescent="0.25">
      <c r="C2021" t="str">
        <f>IF(OR(COUNTIF(BiggestVoidTable[[#This Row],[6]:[24]], "&gt;45")&gt;0, BiggestVoidTable[[#This Row],[1]]&gt;45), "F", "")</f>
        <v/>
      </c>
      <c r="D2021" t="str">
        <f>IF(COUNTIF(BiggestVoidTable[[#This Row],[6]:[24]], "&gt;28")&gt;3, "Check", "")</f>
        <v/>
      </c>
    </row>
    <row r="2022" spans="3:4" x14ac:dyDescent="0.25">
      <c r="C2022" t="str">
        <f>IF(OR(COUNTIF(BiggestVoidTable[[#This Row],[6]:[24]], "&gt;45")&gt;0, BiggestVoidTable[[#This Row],[1]]&gt;45), "F", "")</f>
        <v/>
      </c>
      <c r="D2022" t="str">
        <f>IF(COUNTIF(BiggestVoidTable[[#This Row],[6]:[24]], "&gt;28")&gt;3, "Check", "")</f>
        <v/>
      </c>
    </row>
    <row r="2023" spans="3:4" x14ac:dyDescent="0.25">
      <c r="C2023" t="str">
        <f>IF(OR(COUNTIF(BiggestVoidTable[[#This Row],[6]:[24]], "&gt;45")&gt;0, BiggestVoidTable[[#This Row],[1]]&gt;45), "F", "")</f>
        <v/>
      </c>
      <c r="D2023" t="str">
        <f>IF(COUNTIF(BiggestVoidTable[[#This Row],[6]:[24]], "&gt;28")&gt;3, "Check", "")</f>
        <v/>
      </c>
    </row>
    <row r="2024" spans="3:4" x14ac:dyDescent="0.25">
      <c r="C2024" t="str">
        <f>IF(OR(COUNTIF(BiggestVoidTable[[#This Row],[6]:[24]], "&gt;45")&gt;0, BiggestVoidTable[[#This Row],[1]]&gt;45), "F", "")</f>
        <v/>
      </c>
      <c r="D2024" t="str">
        <f>IF(COUNTIF(BiggestVoidTable[[#This Row],[6]:[24]], "&gt;28")&gt;3, "Check", "")</f>
        <v/>
      </c>
    </row>
    <row r="2025" spans="3:4" x14ac:dyDescent="0.25">
      <c r="C2025" t="str">
        <f>IF(OR(COUNTIF(BiggestVoidTable[[#This Row],[6]:[24]], "&gt;45")&gt;0, BiggestVoidTable[[#This Row],[1]]&gt;45), "F", "")</f>
        <v/>
      </c>
      <c r="D2025" t="str">
        <f>IF(COUNTIF(BiggestVoidTable[[#This Row],[6]:[24]], "&gt;28")&gt;3, "Check", "")</f>
        <v/>
      </c>
    </row>
    <row r="2026" spans="3:4" x14ac:dyDescent="0.25">
      <c r="C2026" t="str">
        <f>IF(OR(COUNTIF(BiggestVoidTable[[#This Row],[6]:[24]], "&gt;45")&gt;0, BiggestVoidTable[[#This Row],[1]]&gt;45), "F", "")</f>
        <v/>
      </c>
      <c r="D2026" t="str">
        <f>IF(COUNTIF(BiggestVoidTable[[#This Row],[6]:[24]], "&gt;28")&gt;3, "Check", "")</f>
        <v/>
      </c>
    </row>
    <row r="2027" spans="3:4" x14ac:dyDescent="0.25">
      <c r="C2027" t="str">
        <f>IF(OR(COUNTIF(BiggestVoidTable[[#This Row],[6]:[24]], "&gt;45")&gt;0, BiggestVoidTable[[#This Row],[1]]&gt;45), "F", "")</f>
        <v/>
      </c>
      <c r="D2027" t="str">
        <f>IF(COUNTIF(BiggestVoidTable[[#This Row],[6]:[24]], "&gt;28")&gt;3, "Check", "")</f>
        <v/>
      </c>
    </row>
    <row r="2028" spans="3:4" x14ac:dyDescent="0.25">
      <c r="C2028" t="str">
        <f>IF(OR(COUNTIF(BiggestVoidTable[[#This Row],[6]:[24]], "&gt;45")&gt;0, BiggestVoidTable[[#This Row],[1]]&gt;45), "F", "")</f>
        <v/>
      </c>
      <c r="D2028" t="str">
        <f>IF(COUNTIF(BiggestVoidTable[[#This Row],[6]:[24]], "&gt;28")&gt;3, "Check", "")</f>
        <v/>
      </c>
    </row>
    <row r="2029" spans="3:4" x14ac:dyDescent="0.25">
      <c r="C2029" t="str">
        <f>IF(OR(COUNTIF(BiggestVoidTable[[#This Row],[6]:[24]], "&gt;45")&gt;0, BiggestVoidTable[[#This Row],[1]]&gt;45), "F", "")</f>
        <v/>
      </c>
      <c r="D2029" t="str">
        <f>IF(COUNTIF(BiggestVoidTable[[#This Row],[6]:[24]], "&gt;28")&gt;3, "Check", "")</f>
        <v/>
      </c>
    </row>
    <row r="2030" spans="3:4" x14ac:dyDescent="0.25">
      <c r="C2030" t="str">
        <f>IF(OR(COUNTIF(BiggestVoidTable[[#This Row],[6]:[24]], "&gt;45")&gt;0, BiggestVoidTable[[#This Row],[1]]&gt;45), "F", "")</f>
        <v/>
      </c>
      <c r="D2030" t="str">
        <f>IF(COUNTIF(BiggestVoidTable[[#This Row],[6]:[24]], "&gt;28")&gt;3, "Check", "")</f>
        <v/>
      </c>
    </row>
    <row r="2031" spans="3:4" x14ac:dyDescent="0.25">
      <c r="C2031" t="str">
        <f>IF(OR(COUNTIF(BiggestVoidTable[[#This Row],[6]:[24]], "&gt;45")&gt;0, BiggestVoidTable[[#This Row],[1]]&gt;45), "F", "")</f>
        <v/>
      </c>
      <c r="D2031" t="str">
        <f>IF(COUNTIF(BiggestVoidTable[[#This Row],[6]:[24]], "&gt;28")&gt;3, "Check", "")</f>
        <v/>
      </c>
    </row>
    <row r="2032" spans="3:4" x14ac:dyDescent="0.25">
      <c r="C2032" t="str">
        <f>IF(OR(COUNTIF(BiggestVoidTable[[#This Row],[6]:[24]], "&gt;45")&gt;0, BiggestVoidTable[[#This Row],[1]]&gt;45), "F", "")</f>
        <v/>
      </c>
      <c r="D2032" t="str">
        <f>IF(COUNTIF(BiggestVoidTable[[#This Row],[6]:[24]], "&gt;28")&gt;3, "Check", "")</f>
        <v/>
      </c>
    </row>
    <row r="2033" spans="3:4" x14ac:dyDescent="0.25">
      <c r="C2033" t="str">
        <f>IF(OR(COUNTIF(BiggestVoidTable[[#This Row],[6]:[24]], "&gt;45")&gt;0, BiggestVoidTable[[#This Row],[1]]&gt;45), "F", "")</f>
        <v/>
      </c>
      <c r="D2033" t="str">
        <f>IF(COUNTIF(BiggestVoidTable[[#This Row],[6]:[24]], "&gt;28")&gt;3, "Check", "")</f>
        <v/>
      </c>
    </row>
    <row r="2034" spans="3:4" x14ac:dyDescent="0.25">
      <c r="C2034" t="str">
        <f>IF(OR(COUNTIF(BiggestVoidTable[[#This Row],[6]:[24]], "&gt;45")&gt;0, BiggestVoidTable[[#This Row],[1]]&gt;45), "F", "")</f>
        <v/>
      </c>
      <c r="D2034" t="str">
        <f>IF(COUNTIF(BiggestVoidTable[[#This Row],[6]:[24]], "&gt;28")&gt;3, "Check", "")</f>
        <v/>
      </c>
    </row>
    <row r="2035" spans="3:4" x14ac:dyDescent="0.25">
      <c r="C2035" t="str">
        <f>IF(OR(COUNTIF(BiggestVoidTable[[#This Row],[6]:[24]], "&gt;45")&gt;0, BiggestVoidTable[[#This Row],[1]]&gt;45), "F", "")</f>
        <v/>
      </c>
      <c r="D2035" t="str">
        <f>IF(COUNTIF(BiggestVoidTable[[#This Row],[6]:[24]], "&gt;28")&gt;3, "Check", "")</f>
        <v/>
      </c>
    </row>
    <row r="2036" spans="3:4" x14ac:dyDescent="0.25">
      <c r="C2036" t="str">
        <f>IF(OR(COUNTIF(BiggestVoidTable[[#This Row],[6]:[24]], "&gt;45")&gt;0, BiggestVoidTable[[#This Row],[1]]&gt;45), "F", "")</f>
        <v/>
      </c>
      <c r="D2036" t="str">
        <f>IF(COUNTIF(BiggestVoidTable[[#This Row],[6]:[24]], "&gt;28")&gt;3, "Check", "")</f>
        <v/>
      </c>
    </row>
    <row r="2037" spans="3:4" x14ac:dyDescent="0.25">
      <c r="C2037" t="str">
        <f>IF(OR(COUNTIF(BiggestVoidTable[[#This Row],[6]:[24]], "&gt;45")&gt;0, BiggestVoidTable[[#This Row],[1]]&gt;45), "F", "")</f>
        <v/>
      </c>
      <c r="D2037" t="str">
        <f>IF(COUNTIF(BiggestVoidTable[[#This Row],[6]:[24]], "&gt;28")&gt;3, "Check", "")</f>
        <v/>
      </c>
    </row>
    <row r="2038" spans="3:4" x14ac:dyDescent="0.25">
      <c r="C2038" t="str">
        <f>IF(OR(COUNTIF(BiggestVoidTable[[#This Row],[6]:[24]], "&gt;45")&gt;0, BiggestVoidTable[[#This Row],[1]]&gt;45), "F", "")</f>
        <v/>
      </c>
      <c r="D2038" t="str">
        <f>IF(COUNTIF(BiggestVoidTable[[#This Row],[6]:[24]], "&gt;28")&gt;3, "Check", "")</f>
        <v/>
      </c>
    </row>
    <row r="2039" spans="3:4" x14ac:dyDescent="0.25">
      <c r="C2039" t="str">
        <f>IF(OR(COUNTIF(BiggestVoidTable[[#This Row],[6]:[24]], "&gt;45")&gt;0, BiggestVoidTable[[#This Row],[1]]&gt;45), "F", "")</f>
        <v/>
      </c>
      <c r="D2039" t="str">
        <f>IF(COUNTIF(BiggestVoidTable[[#This Row],[6]:[24]], "&gt;28")&gt;3, "Check", "")</f>
        <v/>
      </c>
    </row>
    <row r="2040" spans="3:4" x14ac:dyDescent="0.25">
      <c r="C2040" t="str">
        <f>IF(OR(COUNTIF(BiggestVoidTable[[#This Row],[6]:[24]], "&gt;45")&gt;0, BiggestVoidTable[[#This Row],[1]]&gt;45), "F", "")</f>
        <v/>
      </c>
      <c r="D2040" t="str">
        <f>IF(COUNTIF(BiggestVoidTable[[#This Row],[6]:[24]], "&gt;28")&gt;3, "Check", "")</f>
        <v/>
      </c>
    </row>
    <row r="2041" spans="3:4" x14ac:dyDescent="0.25">
      <c r="C2041" t="str">
        <f>IF(OR(COUNTIF(BiggestVoidTable[[#This Row],[6]:[24]], "&gt;45")&gt;0, BiggestVoidTable[[#This Row],[1]]&gt;45), "F", "")</f>
        <v/>
      </c>
      <c r="D2041" t="str">
        <f>IF(COUNTIF(BiggestVoidTable[[#This Row],[6]:[24]], "&gt;28")&gt;3, "Check", "")</f>
        <v/>
      </c>
    </row>
    <row r="2042" spans="3:4" x14ac:dyDescent="0.25">
      <c r="C2042" t="str">
        <f>IF(OR(COUNTIF(BiggestVoidTable[[#This Row],[6]:[24]], "&gt;45")&gt;0, BiggestVoidTable[[#This Row],[1]]&gt;45), "F", "")</f>
        <v/>
      </c>
      <c r="D2042" t="str">
        <f>IF(COUNTIF(BiggestVoidTable[[#This Row],[6]:[24]], "&gt;28")&gt;3, "Check", "")</f>
        <v/>
      </c>
    </row>
    <row r="2043" spans="3:4" x14ac:dyDescent="0.25">
      <c r="C2043" t="str">
        <f>IF(OR(COUNTIF(BiggestVoidTable[[#This Row],[6]:[24]], "&gt;45")&gt;0, BiggestVoidTable[[#This Row],[1]]&gt;45), "F", "")</f>
        <v/>
      </c>
      <c r="D2043" t="str">
        <f>IF(COUNTIF(BiggestVoidTable[[#This Row],[6]:[24]], "&gt;28")&gt;3, "Check", "")</f>
        <v/>
      </c>
    </row>
    <row r="2044" spans="3:4" x14ac:dyDescent="0.25">
      <c r="C2044" t="str">
        <f>IF(OR(COUNTIF(BiggestVoidTable[[#This Row],[6]:[24]], "&gt;45")&gt;0, BiggestVoidTable[[#This Row],[1]]&gt;45), "F", "")</f>
        <v/>
      </c>
      <c r="D2044" t="str">
        <f>IF(COUNTIF(BiggestVoidTable[[#This Row],[6]:[24]], "&gt;28")&gt;3, "Check", "")</f>
        <v/>
      </c>
    </row>
    <row r="2045" spans="3:4" x14ac:dyDescent="0.25">
      <c r="C2045" t="str">
        <f>IF(OR(COUNTIF(BiggestVoidTable[[#This Row],[6]:[24]], "&gt;45")&gt;0, BiggestVoidTable[[#This Row],[1]]&gt;45), "F", "")</f>
        <v/>
      </c>
      <c r="D2045" t="str">
        <f>IF(COUNTIF(BiggestVoidTable[[#This Row],[6]:[24]], "&gt;28")&gt;3, "Check", "")</f>
        <v/>
      </c>
    </row>
    <row r="2046" spans="3:4" x14ac:dyDescent="0.25">
      <c r="C2046" t="str">
        <f>IF(OR(COUNTIF(BiggestVoidTable[[#This Row],[6]:[24]], "&gt;45")&gt;0, BiggestVoidTable[[#This Row],[1]]&gt;45), "F", "")</f>
        <v/>
      </c>
      <c r="D2046" t="str">
        <f>IF(COUNTIF(BiggestVoidTable[[#This Row],[6]:[24]], "&gt;28")&gt;3, "Check", "")</f>
        <v/>
      </c>
    </row>
    <row r="2047" spans="3:4" x14ac:dyDescent="0.25">
      <c r="C2047" t="str">
        <f>IF(OR(COUNTIF(BiggestVoidTable[[#This Row],[6]:[24]], "&gt;45")&gt;0, BiggestVoidTable[[#This Row],[1]]&gt;45), "F", "")</f>
        <v/>
      </c>
      <c r="D2047" t="str">
        <f>IF(COUNTIF(BiggestVoidTable[[#This Row],[6]:[24]], "&gt;28")&gt;3, "Check", "")</f>
        <v/>
      </c>
    </row>
    <row r="2048" spans="3:4" x14ac:dyDescent="0.25">
      <c r="C2048" t="str">
        <f>IF(OR(COUNTIF(BiggestVoidTable[[#This Row],[6]:[24]], "&gt;45")&gt;0, BiggestVoidTable[[#This Row],[1]]&gt;45), "F", "")</f>
        <v/>
      </c>
      <c r="D2048" t="str">
        <f>IF(COUNTIF(BiggestVoidTable[[#This Row],[6]:[24]], "&gt;28")&gt;3, "Check", "")</f>
        <v/>
      </c>
    </row>
    <row r="2049" spans="3:4" x14ac:dyDescent="0.25">
      <c r="C2049" t="str">
        <f>IF(OR(COUNTIF(BiggestVoidTable[[#This Row],[6]:[24]], "&gt;45")&gt;0, BiggestVoidTable[[#This Row],[1]]&gt;45), "F", "")</f>
        <v/>
      </c>
      <c r="D2049" t="str">
        <f>IF(COUNTIF(BiggestVoidTable[[#This Row],[6]:[24]], "&gt;28")&gt;3, "Check", "")</f>
        <v/>
      </c>
    </row>
    <row r="2050" spans="3:4" x14ac:dyDescent="0.25">
      <c r="C2050" t="str">
        <f>IF(OR(COUNTIF(BiggestVoidTable[[#This Row],[6]:[24]], "&gt;45")&gt;0, BiggestVoidTable[[#This Row],[1]]&gt;45), "F", "")</f>
        <v/>
      </c>
      <c r="D2050" t="str">
        <f>IF(COUNTIF(BiggestVoidTable[[#This Row],[6]:[24]], "&gt;28")&gt;3, "Check", "")</f>
        <v/>
      </c>
    </row>
    <row r="2051" spans="3:4" x14ac:dyDescent="0.25">
      <c r="C2051" t="str">
        <f>IF(OR(COUNTIF(BiggestVoidTable[[#This Row],[6]:[24]], "&gt;45")&gt;0, BiggestVoidTable[[#This Row],[1]]&gt;45), "F", "")</f>
        <v/>
      </c>
      <c r="D2051" t="str">
        <f>IF(COUNTIF(BiggestVoidTable[[#This Row],[6]:[24]], "&gt;28")&gt;3, "Check", "")</f>
        <v/>
      </c>
    </row>
    <row r="2052" spans="3:4" x14ac:dyDescent="0.25">
      <c r="C2052" t="str">
        <f>IF(OR(COUNTIF(BiggestVoidTable[[#This Row],[6]:[24]], "&gt;45")&gt;0, BiggestVoidTable[[#This Row],[1]]&gt;45), "F", "")</f>
        <v/>
      </c>
      <c r="D2052" t="str">
        <f>IF(COUNTIF(BiggestVoidTable[[#This Row],[6]:[24]], "&gt;28")&gt;3, "Check", "")</f>
        <v/>
      </c>
    </row>
    <row r="2053" spans="3:4" x14ac:dyDescent="0.25">
      <c r="C2053" t="str">
        <f>IF(OR(COUNTIF(BiggestVoidTable[[#This Row],[6]:[24]], "&gt;45")&gt;0, BiggestVoidTable[[#This Row],[1]]&gt;45), "F", "")</f>
        <v/>
      </c>
      <c r="D2053" t="str">
        <f>IF(COUNTIF(BiggestVoidTable[[#This Row],[6]:[24]], "&gt;28")&gt;3, "Check", "")</f>
        <v/>
      </c>
    </row>
    <row r="2054" spans="3:4" x14ac:dyDescent="0.25">
      <c r="C2054" t="str">
        <f>IF(OR(COUNTIF(BiggestVoidTable[[#This Row],[6]:[24]], "&gt;45")&gt;0, BiggestVoidTable[[#This Row],[1]]&gt;45), "F", "")</f>
        <v/>
      </c>
      <c r="D2054" t="str">
        <f>IF(COUNTIF(BiggestVoidTable[[#This Row],[6]:[24]], "&gt;28")&gt;3, "Check", "")</f>
        <v/>
      </c>
    </row>
    <row r="2055" spans="3:4" x14ac:dyDescent="0.25">
      <c r="C2055" t="str">
        <f>IF(OR(COUNTIF(BiggestVoidTable[[#This Row],[6]:[24]], "&gt;45")&gt;0, BiggestVoidTable[[#This Row],[1]]&gt;45), "F", "")</f>
        <v/>
      </c>
      <c r="D2055" t="str">
        <f>IF(COUNTIF(BiggestVoidTable[[#This Row],[6]:[24]], "&gt;28")&gt;3, "Check", "")</f>
        <v/>
      </c>
    </row>
    <row r="2056" spans="3:4" x14ac:dyDescent="0.25">
      <c r="C2056" t="str">
        <f>IF(OR(COUNTIF(BiggestVoidTable[[#This Row],[6]:[24]], "&gt;45")&gt;0, BiggestVoidTable[[#This Row],[1]]&gt;45), "F", "")</f>
        <v/>
      </c>
      <c r="D2056" t="str">
        <f>IF(COUNTIF(BiggestVoidTable[[#This Row],[6]:[24]], "&gt;28")&gt;3, "Check", "")</f>
        <v/>
      </c>
    </row>
    <row r="2057" spans="3:4" x14ac:dyDescent="0.25">
      <c r="C2057" t="str">
        <f>IF(OR(COUNTIF(BiggestVoidTable[[#This Row],[6]:[24]], "&gt;45")&gt;0, BiggestVoidTable[[#This Row],[1]]&gt;45), "F", "")</f>
        <v/>
      </c>
      <c r="D2057" t="str">
        <f>IF(COUNTIF(BiggestVoidTable[[#This Row],[6]:[24]], "&gt;28")&gt;3, "Check", "")</f>
        <v/>
      </c>
    </row>
    <row r="2058" spans="3:4" x14ac:dyDescent="0.25">
      <c r="C2058" t="str">
        <f>IF(OR(COUNTIF(BiggestVoidTable[[#This Row],[6]:[24]], "&gt;45")&gt;0, BiggestVoidTable[[#This Row],[1]]&gt;45), "F", "")</f>
        <v/>
      </c>
      <c r="D2058" t="str">
        <f>IF(COUNTIF(BiggestVoidTable[[#This Row],[6]:[24]], "&gt;28")&gt;3, "Check", "")</f>
        <v/>
      </c>
    </row>
    <row r="2059" spans="3:4" x14ac:dyDescent="0.25">
      <c r="C2059" t="str">
        <f>IF(OR(COUNTIF(BiggestVoidTable[[#This Row],[6]:[24]], "&gt;45")&gt;0, BiggestVoidTable[[#This Row],[1]]&gt;45), "F", "")</f>
        <v/>
      </c>
      <c r="D2059" t="str">
        <f>IF(COUNTIF(BiggestVoidTable[[#This Row],[6]:[24]], "&gt;28")&gt;3, "Check", "")</f>
        <v/>
      </c>
    </row>
    <row r="2060" spans="3:4" x14ac:dyDescent="0.25">
      <c r="C2060" t="str">
        <f>IF(OR(COUNTIF(BiggestVoidTable[[#This Row],[6]:[24]], "&gt;45")&gt;0, BiggestVoidTable[[#This Row],[1]]&gt;45), "F", "")</f>
        <v/>
      </c>
      <c r="D2060" t="str">
        <f>IF(COUNTIF(BiggestVoidTable[[#This Row],[6]:[24]], "&gt;28")&gt;3, "Check", "")</f>
        <v/>
      </c>
    </row>
    <row r="2061" spans="3:4" x14ac:dyDescent="0.25">
      <c r="C2061" t="str">
        <f>IF(OR(COUNTIF(BiggestVoidTable[[#This Row],[6]:[24]], "&gt;45")&gt;0, BiggestVoidTable[[#This Row],[1]]&gt;45), "F", "")</f>
        <v/>
      </c>
      <c r="D2061" t="str">
        <f>IF(COUNTIF(BiggestVoidTable[[#This Row],[6]:[24]], "&gt;28")&gt;3, "Check", "")</f>
        <v/>
      </c>
    </row>
    <row r="2062" spans="3:4" x14ac:dyDescent="0.25">
      <c r="C2062" t="str">
        <f>IF(OR(COUNTIF(BiggestVoidTable[[#This Row],[6]:[24]], "&gt;45")&gt;0, BiggestVoidTable[[#This Row],[1]]&gt;45), "F", "")</f>
        <v/>
      </c>
      <c r="D2062" t="str">
        <f>IF(COUNTIF(BiggestVoidTable[[#This Row],[6]:[24]], "&gt;28")&gt;3, "Check", "")</f>
        <v/>
      </c>
    </row>
    <row r="2063" spans="3:4" x14ac:dyDescent="0.25">
      <c r="C2063" t="str">
        <f>IF(OR(COUNTIF(BiggestVoidTable[[#This Row],[6]:[24]], "&gt;45")&gt;0, BiggestVoidTable[[#This Row],[1]]&gt;45), "F", "")</f>
        <v/>
      </c>
      <c r="D2063" t="str">
        <f>IF(COUNTIF(BiggestVoidTable[[#This Row],[6]:[24]], "&gt;28")&gt;3, "Check", "")</f>
        <v/>
      </c>
    </row>
    <row r="2064" spans="3:4" x14ac:dyDescent="0.25">
      <c r="C2064" t="str">
        <f>IF(OR(COUNTIF(BiggestVoidTable[[#This Row],[6]:[24]], "&gt;45")&gt;0, BiggestVoidTable[[#This Row],[1]]&gt;45), "F", "")</f>
        <v/>
      </c>
      <c r="D2064" t="str">
        <f>IF(COUNTIF(BiggestVoidTable[[#This Row],[6]:[24]], "&gt;28")&gt;3, "Check", "")</f>
        <v/>
      </c>
    </row>
    <row r="2065" spans="3:4" x14ac:dyDescent="0.25">
      <c r="C2065" t="str">
        <f>IF(OR(COUNTIF(BiggestVoidTable[[#This Row],[6]:[24]], "&gt;45")&gt;0, BiggestVoidTable[[#This Row],[1]]&gt;45), "F", "")</f>
        <v/>
      </c>
      <c r="D2065" t="str">
        <f>IF(COUNTIF(BiggestVoidTable[[#This Row],[6]:[24]], "&gt;28")&gt;3, "Check", "")</f>
        <v/>
      </c>
    </row>
    <row r="2066" spans="3:4" x14ac:dyDescent="0.25">
      <c r="C2066" t="str">
        <f>IF(OR(COUNTIF(BiggestVoidTable[[#This Row],[6]:[24]], "&gt;45")&gt;0, BiggestVoidTable[[#This Row],[1]]&gt;45), "F", "")</f>
        <v/>
      </c>
      <c r="D2066" t="str">
        <f>IF(COUNTIF(BiggestVoidTable[[#This Row],[6]:[24]], "&gt;28")&gt;3, "Check", "")</f>
        <v/>
      </c>
    </row>
    <row r="2067" spans="3:4" x14ac:dyDescent="0.25">
      <c r="C2067" t="str">
        <f>IF(OR(COUNTIF(BiggestVoidTable[[#This Row],[6]:[24]], "&gt;45")&gt;0, BiggestVoidTable[[#This Row],[1]]&gt;45), "F", "")</f>
        <v/>
      </c>
      <c r="D2067" t="str">
        <f>IF(COUNTIF(BiggestVoidTable[[#This Row],[6]:[24]], "&gt;28")&gt;3, "Check", "")</f>
        <v/>
      </c>
    </row>
    <row r="2068" spans="3:4" x14ac:dyDescent="0.25">
      <c r="C2068" t="str">
        <f>IF(OR(COUNTIF(BiggestVoidTable[[#This Row],[6]:[24]], "&gt;45")&gt;0, BiggestVoidTable[[#This Row],[1]]&gt;45), "F", "")</f>
        <v/>
      </c>
      <c r="D2068" t="str">
        <f>IF(COUNTIF(BiggestVoidTable[[#This Row],[6]:[24]], "&gt;28")&gt;3, "Check", "")</f>
        <v/>
      </c>
    </row>
    <row r="2069" spans="3:4" x14ac:dyDescent="0.25">
      <c r="C2069" t="str">
        <f>IF(OR(COUNTIF(BiggestVoidTable[[#This Row],[6]:[24]], "&gt;45")&gt;0, BiggestVoidTable[[#This Row],[1]]&gt;45), "F", "")</f>
        <v/>
      </c>
      <c r="D2069" t="str">
        <f>IF(COUNTIF(BiggestVoidTable[[#This Row],[6]:[24]], "&gt;28")&gt;3, "Check", "")</f>
        <v/>
      </c>
    </row>
    <row r="2070" spans="3:4" x14ac:dyDescent="0.25">
      <c r="C2070" t="str">
        <f>IF(OR(COUNTIF(BiggestVoidTable[[#This Row],[6]:[24]], "&gt;45")&gt;0, BiggestVoidTable[[#This Row],[1]]&gt;45), "F", "")</f>
        <v/>
      </c>
      <c r="D2070" t="str">
        <f>IF(COUNTIF(BiggestVoidTable[[#This Row],[6]:[24]], "&gt;28")&gt;3, "Check", "")</f>
        <v/>
      </c>
    </row>
    <row r="2071" spans="3:4" x14ac:dyDescent="0.25">
      <c r="C2071" t="str">
        <f>IF(OR(COUNTIF(BiggestVoidTable[[#This Row],[6]:[24]], "&gt;45")&gt;0, BiggestVoidTable[[#This Row],[1]]&gt;45), "F", "")</f>
        <v/>
      </c>
      <c r="D2071" t="str">
        <f>IF(COUNTIF(BiggestVoidTable[[#This Row],[6]:[24]], "&gt;28")&gt;3, "Check", "")</f>
        <v/>
      </c>
    </row>
    <row r="2072" spans="3:4" x14ac:dyDescent="0.25">
      <c r="C2072" t="str">
        <f>IF(OR(COUNTIF(BiggestVoidTable[[#This Row],[6]:[24]], "&gt;45")&gt;0, BiggestVoidTable[[#This Row],[1]]&gt;45), "F", "")</f>
        <v/>
      </c>
      <c r="D2072" t="str">
        <f>IF(COUNTIF(BiggestVoidTable[[#This Row],[6]:[24]], "&gt;28")&gt;3, "Check", "")</f>
        <v/>
      </c>
    </row>
    <row r="2073" spans="3:4" x14ac:dyDescent="0.25">
      <c r="C2073" t="str">
        <f>IF(OR(COUNTIF(BiggestVoidTable[[#This Row],[6]:[24]], "&gt;45")&gt;0, BiggestVoidTable[[#This Row],[1]]&gt;45), "F", "")</f>
        <v/>
      </c>
      <c r="D2073" t="str">
        <f>IF(COUNTIF(BiggestVoidTable[[#This Row],[6]:[24]], "&gt;28")&gt;3, "Check", "")</f>
        <v/>
      </c>
    </row>
    <row r="2074" spans="3:4" x14ac:dyDescent="0.25">
      <c r="C2074" t="str">
        <f>IF(OR(COUNTIF(BiggestVoidTable[[#This Row],[6]:[24]], "&gt;45")&gt;0, BiggestVoidTable[[#This Row],[1]]&gt;45), "F", "")</f>
        <v/>
      </c>
      <c r="D2074" t="str">
        <f>IF(COUNTIF(BiggestVoidTable[[#This Row],[6]:[24]], "&gt;28")&gt;3, "Check", "")</f>
        <v/>
      </c>
    </row>
    <row r="2075" spans="3:4" x14ac:dyDescent="0.25">
      <c r="C2075" t="str">
        <f>IF(OR(COUNTIF(BiggestVoidTable[[#This Row],[6]:[24]], "&gt;45")&gt;0, BiggestVoidTable[[#This Row],[1]]&gt;45), "F", "")</f>
        <v/>
      </c>
      <c r="D2075" t="str">
        <f>IF(COUNTIF(BiggestVoidTable[[#This Row],[6]:[24]], "&gt;28")&gt;3, "Check", "")</f>
        <v/>
      </c>
    </row>
    <row r="2076" spans="3:4" x14ac:dyDescent="0.25">
      <c r="C2076" t="str">
        <f>IF(OR(COUNTIF(BiggestVoidTable[[#This Row],[6]:[24]], "&gt;45")&gt;0, BiggestVoidTable[[#This Row],[1]]&gt;45), "F", "")</f>
        <v/>
      </c>
      <c r="D2076" t="str">
        <f>IF(COUNTIF(BiggestVoidTable[[#This Row],[6]:[24]], "&gt;28")&gt;3, "Check", "")</f>
        <v/>
      </c>
    </row>
    <row r="2077" spans="3:4" x14ac:dyDescent="0.25">
      <c r="C2077" t="str">
        <f>IF(OR(COUNTIF(BiggestVoidTable[[#This Row],[6]:[24]], "&gt;45")&gt;0, BiggestVoidTable[[#This Row],[1]]&gt;45), "F", "")</f>
        <v/>
      </c>
      <c r="D2077" t="str">
        <f>IF(COUNTIF(BiggestVoidTable[[#This Row],[6]:[24]], "&gt;28")&gt;3, "Check", "")</f>
        <v/>
      </c>
    </row>
    <row r="2078" spans="3:4" x14ac:dyDescent="0.25">
      <c r="C2078" t="str">
        <f>IF(OR(COUNTIF(BiggestVoidTable[[#This Row],[6]:[24]], "&gt;45")&gt;0, BiggestVoidTable[[#This Row],[1]]&gt;45), "F", "")</f>
        <v/>
      </c>
      <c r="D2078" t="str">
        <f>IF(COUNTIF(BiggestVoidTable[[#This Row],[6]:[24]], "&gt;28")&gt;3, "Check", "")</f>
        <v/>
      </c>
    </row>
    <row r="2079" spans="3:4" x14ac:dyDescent="0.25">
      <c r="C2079" t="str">
        <f>IF(OR(COUNTIF(BiggestVoidTable[[#This Row],[6]:[24]], "&gt;45")&gt;0, BiggestVoidTable[[#This Row],[1]]&gt;45), "F", "")</f>
        <v/>
      </c>
      <c r="D2079" t="str">
        <f>IF(COUNTIF(BiggestVoidTable[[#This Row],[6]:[24]], "&gt;28")&gt;3, "Check", "")</f>
        <v/>
      </c>
    </row>
    <row r="2080" spans="3:4" x14ac:dyDescent="0.25">
      <c r="C2080" t="str">
        <f>IF(OR(COUNTIF(BiggestVoidTable[[#This Row],[6]:[24]], "&gt;45")&gt;0, BiggestVoidTable[[#This Row],[1]]&gt;45), "F", "")</f>
        <v/>
      </c>
      <c r="D2080" t="str">
        <f>IF(COUNTIF(BiggestVoidTable[[#This Row],[6]:[24]], "&gt;28")&gt;3, "Check", "")</f>
        <v/>
      </c>
    </row>
    <row r="2081" spans="3:4" x14ac:dyDescent="0.25">
      <c r="C2081" t="str">
        <f>IF(OR(COUNTIF(BiggestVoidTable[[#This Row],[6]:[24]], "&gt;45")&gt;0, BiggestVoidTable[[#This Row],[1]]&gt;45), "F", "")</f>
        <v/>
      </c>
      <c r="D2081" t="str">
        <f>IF(COUNTIF(BiggestVoidTable[[#This Row],[6]:[24]], "&gt;28")&gt;3, "Check", "")</f>
        <v/>
      </c>
    </row>
    <row r="2082" spans="3:4" x14ac:dyDescent="0.25">
      <c r="C2082" t="str">
        <f>IF(OR(COUNTIF(BiggestVoidTable[[#This Row],[6]:[24]], "&gt;45")&gt;0, BiggestVoidTable[[#This Row],[1]]&gt;45), "F", "")</f>
        <v/>
      </c>
      <c r="D2082" t="str">
        <f>IF(COUNTIF(BiggestVoidTable[[#This Row],[6]:[24]], "&gt;28")&gt;3, "Check", "")</f>
        <v/>
      </c>
    </row>
    <row r="2083" spans="3:4" x14ac:dyDescent="0.25">
      <c r="C2083" t="str">
        <f>IF(OR(COUNTIF(BiggestVoidTable[[#This Row],[6]:[24]], "&gt;45")&gt;0, BiggestVoidTable[[#This Row],[1]]&gt;45), "F", "")</f>
        <v/>
      </c>
      <c r="D2083" t="str">
        <f>IF(COUNTIF(BiggestVoidTable[[#This Row],[6]:[24]], "&gt;28")&gt;3, "Check", "")</f>
        <v/>
      </c>
    </row>
    <row r="2084" spans="3:4" x14ac:dyDescent="0.25">
      <c r="C2084" t="str">
        <f>IF(OR(COUNTIF(BiggestVoidTable[[#This Row],[6]:[24]], "&gt;45")&gt;0, BiggestVoidTable[[#This Row],[1]]&gt;45), "F", "")</f>
        <v/>
      </c>
      <c r="D2084" t="str">
        <f>IF(COUNTIF(BiggestVoidTable[[#This Row],[6]:[24]], "&gt;28")&gt;3, "Check", "")</f>
        <v/>
      </c>
    </row>
    <row r="2085" spans="3:4" x14ac:dyDescent="0.25">
      <c r="C2085" t="str">
        <f>IF(OR(COUNTIF(BiggestVoidTable[[#This Row],[6]:[24]], "&gt;45")&gt;0, BiggestVoidTable[[#This Row],[1]]&gt;45), "F", "")</f>
        <v/>
      </c>
      <c r="D2085" t="str">
        <f>IF(COUNTIF(BiggestVoidTable[[#This Row],[6]:[24]], "&gt;28")&gt;3, "Check", "")</f>
        <v/>
      </c>
    </row>
    <row r="2086" spans="3:4" x14ac:dyDescent="0.25">
      <c r="C2086" t="str">
        <f>IF(OR(COUNTIF(BiggestVoidTable[[#This Row],[6]:[24]], "&gt;45")&gt;0, BiggestVoidTable[[#This Row],[1]]&gt;45), "F", "")</f>
        <v/>
      </c>
      <c r="D2086" t="str">
        <f>IF(COUNTIF(BiggestVoidTable[[#This Row],[6]:[24]], "&gt;28")&gt;3, "Check", "")</f>
        <v/>
      </c>
    </row>
    <row r="2087" spans="3:4" x14ac:dyDescent="0.25">
      <c r="C2087" t="str">
        <f>IF(OR(COUNTIF(BiggestVoidTable[[#This Row],[6]:[24]], "&gt;45")&gt;0, BiggestVoidTable[[#This Row],[1]]&gt;45), "F", "")</f>
        <v/>
      </c>
      <c r="D2087" t="str">
        <f>IF(COUNTIF(BiggestVoidTable[[#This Row],[6]:[24]], "&gt;28")&gt;3, "Check", "")</f>
        <v/>
      </c>
    </row>
    <row r="2088" spans="3:4" x14ac:dyDescent="0.25">
      <c r="C2088" t="str">
        <f>IF(OR(COUNTIF(BiggestVoidTable[[#This Row],[6]:[24]], "&gt;45")&gt;0, BiggestVoidTable[[#This Row],[1]]&gt;45), "F", "")</f>
        <v/>
      </c>
      <c r="D2088" t="str">
        <f>IF(COUNTIF(BiggestVoidTable[[#This Row],[6]:[24]], "&gt;28")&gt;3, "Check", "")</f>
        <v/>
      </c>
    </row>
    <row r="2089" spans="3:4" x14ac:dyDescent="0.25">
      <c r="C2089" t="str">
        <f>IF(OR(COUNTIF(BiggestVoidTable[[#This Row],[6]:[24]], "&gt;45")&gt;0, BiggestVoidTable[[#This Row],[1]]&gt;45), "F", "")</f>
        <v/>
      </c>
      <c r="D2089" t="str">
        <f>IF(COUNTIF(BiggestVoidTable[[#This Row],[6]:[24]], "&gt;28")&gt;3, "Check", "")</f>
        <v/>
      </c>
    </row>
    <row r="2090" spans="3:4" x14ac:dyDescent="0.25">
      <c r="C2090" t="str">
        <f>IF(OR(COUNTIF(BiggestVoidTable[[#This Row],[6]:[24]], "&gt;45")&gt;0, BiggestVoidTable[[#This Row],[1]]&gt;45), "F", "")</f>
        <v/>
      </c>
      <c r="D2090" t="str">
        <f>IF(COUNTIF(BiggestVoidTable[[#This Row],[6]:[24]], "&gt;28")&gt;3, "Check", "")</f>
        <v/>
      </c>
    </row>
    <row r="2091" spans="3:4" x14ac:dyDescent="0.25">
      <c r="C2091" t="str">
        <f>IF(OR(COUNTIF(BiggestVoidTable[[#This Row],[6]:[24]], "&gt;45")&gt;0, BiggestVoidTable[[#This Row],[1]]&gt;45), "F", "")</f>
        <v/>
      </c>
      <c r="D2091" t="str">
        <f>IF(COUNTIF(BiggestVoidTable[[#This Row],[6]:[24]], "&gt;28")&gt;3, "Check", "")</f>
        <v/>
      </c>
    </row>
    <row r="2092" spans="3:4" x14ac:dyDescent="0.25">
      <c r="C2092" t="str">
        <f>IF(OR(COUNTIF(BiggestVoidTable[[#This Row],[6]:[24]], "&gt;45")&gt;0, BiggestVoidTable[[#This Row],[1]]&gt;45), "F", "")</f>
        <v/>
      </c>
      <c r="D2092" t="str">
        <f>IF(COUNTIF(BiggestVoidTable[[#This Row],[6]:[24]], "&gt;28")&gt;3, "Check", "")</f>
        <v/>
      </c>
    </row>
    <row r="2093" spans="3:4" x14ac:dyDescent="0.25">
      <c r="C2093" t="str">
        <f>IF(OR(COUNTIF(BiggestVoidTable[[#This Row],[6]:[24]], "&gt;45")&gt;0, BiggestVoidTable[[#This Row],[1]]&gt;45), "F", "")</f>
        <v/>
      </c>
      <c r="D2093" t="str">
        <f>IF(COUNTIF(BiggestVoidTable[[#This Row],[6]:[24]], "&gt;28")&gt;3, "Check", "")</f>
        <v/>
      </c>
    </row>
    <row r="2094" spans="3:4" x14ac:dyDescent="0.25">
      <c r="C2094" t="str">
        <f>IF(OR(COUNTIF(BiggestVoidTable[[#This Row],[6]:[24]], "&gt;45")&gt;0, BiggestVoidTable[[#This Row],[1]]&gt;45), "F", "")</f>
        <v/>
      </c>
      <c r="D2094" t="str">
        <f>IF(COUNTIF(BiggestVoidTable[[#This Row],[6]:[24]], "&gt;28")&gt;3, "Check", "")</f>
        <v/>
      </c>
    </row>
    <row r="2095" spans="3:4" x14ac:dyDescent="0.25">
      <c r="C2095" t="str">
        <f>IF(OR(COUNTIF(BiggestVoidTable[[#This Row],[6]:[24]], "&gt;45")&gt;0, BiggestVoidTable[[#This Row],[1]]&gt;45), "F", "")</f>
        <v/>
      </c>
      <c r="D2095" t="str">
        <f>IF(COUNTIF(BiggestVoidTable[[#This Row],[6]:[24]], "&gt;28")&gt;3, "Check", "")</f>
        <v/>
      </c>
    </row>
    <row r="2096" spans="3:4" x14ac:dyDescent="0.25">
      <c r="C2096" t="str">
        <f>IF(OR(COUNTIF(BiggestVoidTable[[#This Row],[6]:[24]], "&gt;45")&gt;0, BiggestVoidTable[[#This Row],[1]]&gt;45), "F", "")</f>
        <v/>
      </c>
      <c r="D2096" t="str">
        <f>IF(COUNTIF(BiggestVoidTable[[#This Row],[6]:[24]], "&gt;28")&gt;3, "Check", "")</f>
        <v/>
      </c>
    </row>
    <row r="2097" spans="3:4" x14ac:dyDescent="0.25">
      <c r="C2097" t="str">
        <f>IF(OR(COUNTIF(BiggestVoidTable[[#This Row],[6]:[24]], "&gt;45")&gt;0, BiggestVoidTable[[#This Row],[1]]&gt;45), "F", "")</f>
        <v/>
      </c>
      <c r="D2097" t="str">
        <f>IF(COUNTIF(BiggestVoidTable[[#This Row],[6]:[24]], "&gt;28")&gt;3, "Check", "")</f>
        <v/>
      </c>
    </row>
    <row r="2098" spans="3:4" x14ac:dyDescent="0.25">
      <c r="C2098" t="str">
        <f>IF(OR(COUNTIF(BiggestVoidTable[[#This Row],[6]:[24]], "&gt;45")&gt;0, BiggestVoidTable[[#This Row],[1]]&gt;45), "F", "")</f>
        <v/>
      </c>
      <c r="D2098" t="str">
        <f>IF(COUNTIF(BiggestVoidTable[[#This Row],[6]:[24]], "&gt;28")&gt;3, "Check", "")</f>
        <v/>
      </c>
    </row>
    <row r="2099" spans="3:4" x14ac:dyDescent="0.25">
      <c r="C2099" t="str">
        <f>IF(OR(COUNTIF(BiggestVoidTable[[#This Row],[6]:[24]], "&gt;45")&gt;0, BiggestVoidTable[[#This Row],[1]]&gt;45), "F", "")</f>
        <v/>
      </c>
      <c r="D2099" t="str">
        <f>IF(COUNTIF(BiggestVoidTable[[#This Row],[6]:[24]], "&gt;28")&gt;3, "Check", "")</f>
        <v/>
      </c>
    </row>
    <row r="2100" spans="3:4" x14ac:dyDescent="0.25">
      <c r="C2100" t="str">
        <f>IF(OR(COUNTIF(BiggestVoidTable[[#This Row],[6]:[24]], "&gt;45")&gt;0, BiggestVoidTable[[#This Row],[1]]&gt;45), "F", "")</f>
        <v/>
      </c>
      <c r="D2100" t="str">
        <f>IF(COUNTIF(BiggestVoidTable[[#This Row],[6]:[24]], "&gt;28")&gt;3, "Check", "")</f>
        <v/>
      </c>
    </row>
    <row r="2101" spans="3:4" x14ac:dyDescent="0.25">
      <c r="C2101" t="str">
        <f>IF(OR(COUNTIF(BiggestVoidTable[[#This Row],[6]:[24]], "&gt;45")&gt;0, BiggestVoidTable[[#This Row],[1]]&gt;45), "F", "")</f>
        <v/>
      </c>
      <c r="D2101" t="str">
        <f>IF(COUNTIF(BiggestVoidTable[[#This Row],[6]:[24]], "&gt;28")&gt;3, "Check", "")</f>
        <v/>
      </c>
    </row>
    <row r="2102" spans="3:4" x14ac:dyDescent="0.25">
      <c r="C2102" t="str">
        <f>IF(OR(COUNTIF(BiggestVoidTable[[#This Row],[6]:[24]], "&gt;45")&gt;0, BiggestVoidTable[[#This Row],[1]]&gt;45), "F", "")</f>
        <v/>
      </c>
      <c r="D2102" t="str">
        <f>IF(COUNTIF(BiggestVoidTable[[#This Row],[6]:[24]], "&gt;28")&gt;3, "Check", "")</f>
        <v/>
      </c>
    </row>
    <row r="2103" spans="3:4" x14ac:dyDescent="0.25">
      <c r="C2103" t="str">
        <f>IF(OR(COUNTIF(BiggestVoidTable[[#This Row],[6]:[24]], "&gt;45")&gt;0, BiggestVoidTable[[#This Row],[1]]&gt;45), "F", "")</f>
        <v/>
      </c>
      <c r="D2103" t="str">
        <f>IF(COUNTIF(BiggestVoidTable[[#This Row],[6]:[24]], "&gt;28")&gt;3, "Check", "")</f>
        <v/>
      </c>
    </row>
    <row r="2104" spans="3:4" x14ac:dyDescent="0.25">
      <c r="C2104" t="str">
        <f>IF(OR(COUNTIF(BiggestVoidTable[[#This Row],[6]:[24]], "&gt;45")&gt;0, BiggestVoidTable[[#This Row],[1]]&gt;45), "F", "")</f>
        <v/>
      </c>
      <c r="D2104" t="str">
        <f>IF(COUNTIF(BiggestVoidTable[[#This Row],[6]:[24]], "&gt;28")&gt;3, "Check", "")</f>
        <v/>
      </c>
    </row>
    <row r="2105" spans="3:4" x14ac:dyDescent="0.25">
      <c r="C2105" t="str">
        <f>IF(OR(COUNTIF(BiggestVoidTable[[#This Row],[6]:[24]], "&gt;45")&gt;0, BiggestVoidTable[[#This Row],[1]]&gt;45), "F", "")</f>
        <v/>
      </c>
      <c r="D2105" t="str">
        <f>IF(COUNTIF(BiggestVoidTable[[#This Row],[6]:[24]], "&gt;28")&gt;3, "Check", "")</f>
        <v/>
      </c>
    </row>
    <row r="2106" spans="3:4" x14ac:dyDescent="0.25">
      <c r="C2106" t="str">
        <f>IF(OR(COUNTIF(BiggestVoidTable[[#This Row],[6]:[24]], "&gt;45")&gt;0, BiggestVoidTable[[#This Row],[1]]&gt;45), "F", "")</f>
        <v/>
      </c>
      <c r="D2106" t="str">
        <f>IF(COUNTIF(BiggestVoidTable[[#This Row],[6]:[24]], "&gt;28")&gt;3, "Check", "")</f>
        <v/>
      </c>
    </row>
    <row r="2107" spans="3:4" x14ac:dyDescent="0.25">
      <c r="C2107" t="str">
        <f>IF(OR(COUNTIF(BiggestVoidTable[[#This Row],[6]:[24]], "&gt;45")&gt;0, BiggestVoidTable[[#This Row],[1]]&gt;45), "F", "")</f>
        <v/>
      </c>
      <c r="D2107" t="str">
        <f>IF(COUNTIF(BiggestVoidTable[[#This Row],[6]:[24]], "&gt;28")&gt;3, "Check", "")</f>
        <v/>
      </c>
    </row>
    <row r="2108" spans="3:4" x14ac:dyDescent="0.25">
      <c r="C2108" t="str">
        <f>IF(OR(COUNTIF(BiggestVoidTable[[#This Row],[6]:[24]], "&gt;45")&gt;0, BiggestVoidTable[[#This Row],[1]]&gt;45), "F", "")</f>
        <v/>
      </c>
      <c r="D2108" t="str">
        <f>IF(COUNTIF(BiggestVoidTable[[#This Row],[6]:[24]], "&gt;28")&gt;3, "Check", "")</f>
        <v/>
      </c>
    </row>
    <row r="2109" spans="3:4" x14ac:dyDescent="0.25">
      <c r="C2109" t="str">
        <f>IF(OR(COUNTIF(BiggestVoidTable[[#This Row],[6]:[24]], "&gt;45")&gt;0, BiggestVoidTable[[#This Row],[1]]&gt;45), "F", "")</f>
        <v/>
      </c>
      <c r="D2109" t="str">
        <f>IF(COUNTIF(BiggestVoidTable[[#This Row],[6]:[24]], "&gt;28")&gt;3, "Check", "")</f>
        <v/>
      </c>
    </row>
    <row r="2110" spans="3:4" x14ac:dyDescent="0.25">
      <c r="C2110" t="str">
        <f>IF(OR(COUNTIF(BiggestVoidTable[[#This Row],[6]:[24]], "&gt;45")&gt;0, BiggestVoidTable[[#This Row],[1]]&gt;45), "F", "")</f>
        <v/>
      </c>
      <c r="D2110" t="str">
        <f>IF(COUNTIF(BiggestVoidTable[[#This Row],[6]:[24]], "&gt;28")&gt;3, "Check", "")</f>
        <v/>
      </c>
    </row>
    <row r="2111" spans="3:4" x14ac:dyDescent="0.25">
      <c r="C2111" t="str">
        <f>IF(OR(COUNTIF(BiggestVoidTable[[#This Row],[6]:[24]], "&gt;45")&gt;0, BiggestVoidTable[[#This Row],[1]]&gt;45), "F", "")</f>
        <v/>
      </c>
      <c r="D2111" t="str">
        <f>IF(COUNTIF(BiggestVoidTable[[#This Row],[6]:[24]], "&gt;28")&gt;3, "Check", "")</f>
        <v/>
      </c>
    </row>
    <row r="2112" spans="3:4" x14ac:dyDescent="0.25">
      <c r="C2112" t="str">
        <f>IF(OR(COUNTIF(BiggestVoidTable[[#This Row],[6]:[24]], "&gt;45")&gt;0, BiggestVoidTable[[#This Row],[1]]&gt;45), "F", "")</f>
        <v/>
      </c>
      <c r="D2112" t="str">
        <f>IF(COUNTIF(BiggestVoidTable[[#This Row],[6]:[24]], "&gt;28")&gt;3, "Check", "")</f>
        <v/>
      </c>
    </row>
    <row r="2113" spans="3:4" x14ac:dyDescent="0.25">
      <c r="C2113" t="str">
        <f>IF(OR(COUNTIF(BiggestVoidTable[[#This Row],[6]:[24]], "&gt;45")&gt;0, BiggestVoidTable[[#This Row],[1]]&gt;45), "F", "")</f>
        <v/>
      </c>
      <c r="D2113" t="str">
        <f>IF(COUNTIF(BiggestVoidTable[[#This Row],[6]:[24]], "&gt;28")&gt;3, "Check", "")</f>
        <v/>
      </c>
    </row>
    <row r="2114" spans="3:4" x14ac:dyDescent="0.25">
      <c r="C2114" t="str">
        <f>IF(OR(COUNTIF(BiggestVoidTable[[#This Row],[6]:[24]], "&gt;45")&gt;0, BiggestVoidTable[[#This Row],[1]]&gt;45), "F", "")</f>
        <v/>
      </c>
      <c r="D2114" t="str">
        <f>IF(COUNTIF(BiggestVoidTable[[#This Row],[6]:[24]], "&gt;28")&gt;3, "Check", "")</f>
        <v/>
      </c>
    </row>
    <row r="2115" spans="3:4" x14ac:dyDescent="0.25">
      <c r="C2115" t="str">
        <f>IF(OR(COUNTIF(BiggestVoidTable[[#This Row],[6]:[24]], "&gt;45")&gt;0, BiggestVoidTable[[#This Row],[1]]&gt;45), "F", "")</f>
        <v/>
      </c>
      <c r="D2115" t="str">
        <f>IF(COUNTIF(BiggestVoidTable[[#This Row],[6]:[24]], "&gt;28")&gt;3, "Check", "")</f>
        <v/>
      </c>
    </row>
    <row r="2116" spans="3:4" x14ac:dyDescent="0.25">
      <c r="C2116" t="str">
        <f>IF(OR(COUNTIF(BiggestVoidTable[[#This Row],[6]:[24]], "&gt;45")&gt;0, BiggestVoidTable[[#This Row],[1]]&gt;45), "F", "")</f>
        <v/>
      </c>
      <c r="D2116" t="str">
        <f>IF(COUNTIF(BiggestVoidTable[[#This Row],[6]:[24]], "&gt;28")&gt;3, "Check", "")</f>
        <v/>
      </c>
    </row>
    <row r="2117" spans="3:4" x14ac:dyDescent="0.25">
      <c r="C2117" t="str">
        <f>IF(OR(COUNTIF(BiggestVoidTable[[#This Row],[6]:[24]], "&gt;45")&gt;0, BiggestVoidTable[[#This Row],[1]]&gt;45), "F", "")</f>
        <v/>
      </c>
      <c r="D2117" t="str">
        <f>IF(COUNTIF(BiggestVoidTable[[#This Row],[6]:[24]], "&gt;28")&gt;3, "Check", "")</f>
        <v/>
      </c>
    </row>
    <row r="2118" spans="3:4" x14ac:dyDescent="0.25">
      <c r="C2118" t="str">
        <f>IF(OR(COUNTIF(BiggestVoidTable[[#This Row],[6]:[24]], "&gt;45")&gt;0, BiggestVoidTable[[#This Row],[1]]&gt;45), "F", "")</f>
        <v/>
      </c>
      <c r="D2118" t="str">
        <f>IF(COUNTIF(BiggestVoidTable[[#This Row],[6]:[24]], "&gt;28")&gt;3, "Check", "")</f>
        <v/>
      </c>
    </row>
    <row r="2119" spans="3:4" x14ac:dyDescent="0.25">
      <c r="C2119" t="str">
        <f>IF(OR(COUNTIF(BiggestVoidTable[[#This Row],[6]:[24]], "&gt;45")&gt;0, BiggestVoidTable[[#This Row],[1]]&gt;45), "F", "")</f>
        <v/>
      </c>
      <c r="D2119" t="str">
        <f>IF(COUNTIF(BiggestVoidTable[[#This Row],[6]:[24]], "&gt;28")&gt;3, "Check", "")</f>
        <v/>
      </c>
    </row>
    <row r="2120" spans="3:4" x14ac:dyDescent="0.25">
      <c r="C2120" t="str">
        <f>IF(OR(COUNTIF(BiggestVoidTable[[#This Row],[6]:[24]], "&gt;45")&gt;0, BiggestVoidTable[[#This Row],[1]]&gt;45), "F", "")</f>
        <v/>
      </c>
      <c r="D2120" t="str">
        <f>IF(COUNTIF(BiggestVoidTable[[#This Row],[6]:[24]], "&gt;28")&gt;3, "Check", "")</f>
        <v/>
      </c>
    </row>
    <row r="2121" spans="3:4" x14ac:dyDescent="0.25">
      <c r="C2121" t="str">
        <f>IF(OR(COUNTIF(BiggestVoidTable[[#This Row],[6]:[24]], "&gt;45")&gt;0, BiggestVoidTable[[#This Row],[1]]&gt;45), "F", "")</f>
        <v/>
      </c>
      <c r="D2121" t="str">
        <f>IF(COUNTIF(BiggestVoidTable[[#This Row],[6]:[24]], "&gt;28")&gt;3, "Check", "")</f>
        <v/>
      </c>
    </row>
    <row r="2122" spans="3:4" x14ac:dyDescent="0.25">
      <c r="C2122" t="str">
        <f>IF(OR(COUNTIF(BiggestVoidTable[[#This Row],[6]:[24]], "&gt;45")&gt;0, BiggestVoidTable[[#This Row],[1]]&gt;45), "F", "")</f>
        <v/>
      </c>
      <c r="D2122" t="str">
        <f>IF(COUNTIF(BiggestVoidTable[[#This Row],[6]:[24]], "&gt;28")&gt;3, "Check", "")</f>
        <v/>
      </c>
    </row>
    <row r="2123" spans="3:4" x14ac:dyDescent="0.25">
      <c r="C2123" t="str">
        <f>IF(OR(COUNTIF(BiggestVoidTable[[#This Row],[6]:[24]], "&gt;45")&gt;0, BiggestVoidTable[[#This Row],[1]]&gt;45), "F", "")</f>
        <v/>
      </c>
      <c r="D2123" t="str">
        <f>IF(COUNTIF(BiggestVoidTable[[#This Row],[6]:[24]], "&gt;28")&gt;3, "Check", "")</f>
        <v/>
      </c>
    </row>
    <row r="2124" spans="3:4" x14ac:dyDescent="0.25">
      <c r="C2124" t="str">
        <f>IF(OR(COUNTIF(BiggestVoidTable[[#This Row],[6]:[24]], "&gt;45")&gt;0, BiggestVoidTable[[#This Row],[1]]&gt;45), "F", "")</f>
        <v/>
      </c>
      <c r="D2124" t="str">
        <f>IF(COUNTIF(BiggestVoidTable[[#This Row],[6]:[24]], "&gt;28")&gt;3, "Check", "")</f>
        <v/>
      </c>
    </row>
    <row r="2125" spans="3:4" x14ac:dyDescent="0.25">
      <c r="C2125" t="str">
        <f>IF(OR(COUNTIF(BiggestVoidTable[[#This Row],[6]:[24]], "&gt;45")&gt;0, BiggestVoidTable[[#This Row],[1]]&gt;45), "F", "")</f>
        <v/>
      </c>
      <c r="D2125" t="str">
        <f>IF(COUNTIF(BiggestVoidTable[[#This Row],[6]:[24]], "&gt;28")&gt;3, "Check", "")</f>
        <v/>
      </c>
    </row>
    <row r="2126" spans="3:4" x14ac:dyDescent="0.25">
      <c r="C2126" t="str">
        <f>IF(OR(COUNTIF(BiggestVoidTable[[#This Row],[6]:[24]], "&gt;45")&gt;0, BiggestVoidTable[[#This Row],[1]]&gt;45), "F", "")</f>
        <v/>
      </c>
      <c r="D2126" t="str">
        <f>IF(COUNTIF(BiggestVoidTable[[#This Row],[6]:[24]], "&gt;28")&gt;3, "Check", "")</f>
        <v/>
      </c>
    </row>
    <row r="2127" spans="3:4" x14ac:dyDescent="0.25">
      <c r="C2127" t="str">
        <f>IF(OR(COUNTIF(BiggestVoidTable[[#This Row],[6]:[24]], "&gt;45")&gt;0, BiggestVoidTable[[#This Row],[1]]&gt;45), "F", "")</f>
        <v/>
      </c>
      <c r="D2127" t="str">
        <f>IF(COUNTIF(BiggestVoidTable[[#This Row],[6]:[24]], "&gt;28")&gt;3, "Check", "")</f>
        <v/>
      </c>
    </row>
    <row r="2128" spans="3:4" x14ac:dyDescent="0.25">
      <c r="C2128" t="str">
        <f>IF(OR(COUNTIF(BiggestVoidTable[[#This Row],[6]:[24]], "&gt;45")&gt;0, BiggestVoidTable[[#This Row],[1]]&gt;45), "F", "")</f>
        <v/>
      </c>
      <c r="D2128" t="str">
        <f>IF(COUNTIF(BiggestVoidTable[[#This Row],[6]:[24]], "&gt;28")&gt;3, "Check", "")</f>
        <v/>
      </c>
    </row>
    <row r="2129" spans="3:4" x14ac:dyDescent="0.25">
      <c r="C2129" t="str">
        <f>IF(OR(COUNTIF(BiggestVoidTable[[#This Row],[6]:[24]], "&gt;45")&gt;0, BiggestVoidTable[[#This Row],[1]]&gt;45), "F", "")</f>
        <v/>
      </c>
      <c r="D2129" t="str">
        <f>IF(COUNTIF(BiggestVoidTable[[#This Row],[6]:[24]], "&gt;28")&gt;3, "Check", "")</f>
        <v/>
      </c>
    </row>
    <row r="2130" spans="3:4" x14ac:dyDescent="0.25">
      <c r="C2130" t="str">
        <f>IF(OR(COUNTIF(BiggestVoidTable[[#This Row],[6]:[24]], "&gt;45")&gt;0, BiggestVoidTable[[#This Row],[1]]&gt;45), "F", "")</f>
        <v/>
      </c>
      <c r="D2130" t="str">
        <f>IF(COUNTIF(BiggestVoidTable[[#This Row],[6]:[24]], "&gt;28")&gt;3, "Check", "")</f>
        <v/>
      </c>
    </row>
    <row r="2131" spans="3:4" x14ac:dyDescent="0.25">
      <c r="C2131" t="str">
        <f>IF(OR(COUNTIF(BiggestVoidTable[[#This Row],[6]:[24]], "&gt;45")&gt;0, BiggestVoidTable[[#This Row],[1]]&gt;45), "F", "")</f>
        <v/>
      </c>
      <c r="D2131" t="str">
        <f>IF(COUNTIF(BiggestVoidTable[[#This Row],[6]:[24]], "&gt;28")&gt;3, "Check", "")</f>
        <v/>
      </c>
    </row>
    <row r="2132" spans="3:4" x14ac:dyDescent="0.25">
      <c r="C2132" t="str">
        <f>IF(OR(COUNTIF(BiggestVoidTable[[#This Row],[6]:[24]], "&gt;45")&gt;0, BiggestVoidTable[[#This Row],[1]]&gt;45), "F", "")</f>
        <v/>
      </c>
      <c r="D2132" t="str">
        <f>IF(COUNTIF(BiggestVoidTable[[#This Row],[6]:[24]], "&gt;28")&gt;3, "Check", "")</f>
        <v/>
      </c>
    </row>
    <row r="2133" spans="3:4" x14ac:dyDescent="0.25">
      <c r="C2133" t="str">
        <f>IF(OR(COUNTIF(BiggestVoidTable[[#This Row],[6]:[24]], "&gt;45")&gt;0, BiggestVoidTable[[#This Row],[1]]&gt;45), "F", "")</f>
        <v/>
      </c>
      <c r="D2133" t="str">
        <f>IF(COUNTIF(BiggestVoidTable[[#This Row],[6]:[24]], "&gt;28")&gt;3, "Check", "")</f>
        <v/>
      </c>
    </row>
    <row r="2134" spans="3:4" x14ac:dyDescent="0.25">
      <c r="C2134" t="str">
        <f>IF(OR(COUNTIF(BiggestVoidTable[[#This Row],[6]:[24]], "&gt;45")&gt;0, BiggestVoidTable[[#This Row],[1]]&gt;45), "F", "")</f>
        <v/>
      </c>
      <c r="D2134" t="str">
        <f>IF(COUNTIF(BiggestVoidTable[[#This Row],[6]:[24]], "&gt;28")&gt;3, "Check", "")</f>
        <v/>
      </c>
    </row>
    <row r="2135" spans="3:4" x14ac:dyDescent="0.25">
      <c r="C2135" t="str">
        <f>IF(OR(COUNTIF(BiggestVoidTable[[#This Row],[6]:[24]], "&gt;45")&gt;0, BiggestVoidTable[[#This Row],[1]]&gt;45), "F", "")</f>
        <v/>
      </c>
      <c r="D2135" t="str">
        <f>IF(COUNTIF(BiggestVoidTable[[#This Row],[6]:[24]], "&gt;28")&gt;3, "Check", "")</f>
        <v/>
      </c>
    </row>
    <row r="2136" spans="3:4" x14ac:dyDescent="0.25">
      <c r="C2136" t="str">
        <f>IF(OR(COUNTIF(BiggestVoidTable[[#This Row],[6]:[24]], "&gt;45")&gt;0, BiggestVoidTable[[#This Row],[1]]&gt;45), "F", "")</f>
        <v/>
      </c>
      <c r="D2136" t="str">
        <f>IF(COUNTIF(BiggestVoidTable[[#This Row],[6]:[24]], "&gt;28")&gt;3, "Check", "")</f>
        <v/>
      </c>
    </row>
    <row r="2137" spans="3:4" x14ac:dyDescent="0.25">
      <c r="C2137" t="str">
        <f>IF(OR(COUNTIF(BiggestVoidTable[[#This Row],[6]:[24]], "&gt;45")&gt;0, BiggestVoidTable[[#This Row],[1]]&gt;45), "F", "")</f>
        <v/>
      </c>
      <c r="D2137" t="str">
        <f>IF(COUNTIF(BiggestVoidTable[[#This Row],[6]:[24]], "&gt;28")&gt;3, "Check", "")</f>
        <v/>
      </c>
    </row>
    <row r="2138" spans="3:4" x14ac:dyDescent="0.25">
      <c r="C2138" t="str">
        <f>IF(OR(COUNTIF(BiggestVoidTable[[#This Row],[6]:[24]], "&gt;45")&gt;0, BiggestVoidTable[[#This Row],[1]]&gt;45), "F", "")</f>
        <v/>
      </c>
      <c r="D2138" t="str">
        <f>IF(COUNTIF(BiggestVoidTable[[#This Row],[6]:[24]], "&gt;28")&gt;3, "Check", "")</f>
        <v/>
      </c>
    </row>
    <row r="2139" spans="3:4" x14ac:dyDescent="0.25">
      <c r="C2139" t="str">
        <f>IF(OR(COUNTIF(BiggestVoidTable[[#This Row],[6]:[24]], "&gt;45")&gt;0, BiggestVoidTable[[#This Row],[1]]&gt;45), "F", "")</f>
        <v/>
      </c>
      <c r="D2139" t="str">
        <f>IF(COUNTIF(BiggestVoidTable[[#This Row],[6]:[24]], "&gt;28")&gt;3, "Check", "")</f>
        <v/>
      </c>
    </row>
    <row r="2140" spans="3:4" x14ac:dyDescent="0.25">
      <c r="C2140" t="str">
        <f>IF(OR(COUNTIF(BiggestVoidTable[[#This Row],[6]:[24]], "&gt;45")&gt;0, BiggestVoidTable[[#This Row],[1]]&gt;45), "F", "")</f>
        <v/>
      </c>
      <c r="D2140" t="str">
        <f>IF(COUNTIF(BiggestVoidTable[[#This Row],[6]:[24]], "&gt;28")&gt;3, "Check", "")</f>
        <v/>
      </c>
    </row>
    <row r="2141" spans="3:4" x14ac:dyDescent="0.25">
      <c r="C2141" t="str">
        <f>IF(OR(COUNTIF(BiggestVoidTable[[#This Row],[6]:[24]], "&gt;45")&gt;0, BiggestVoidTable[[#This Row],[1]]&gt;45), "F", "")</f>
        <v/>
      </c>
      <c r="D2141" t="str">
        <f>IF(COUNTIF(BiggestVoidTable[[#This Row],[6]:[24]], "&gt;28")&gt;3, "Check", "")</f>
        <v/>
      </c>
    </row>
    <row r="2142" spans="3:4" x14ac:dyDescent="0.25">
      <c r="C2142" t="str">
        <f>IF(OR(COUNTIF(BiggestVoidTable[[#This Row],[6]:[24]], "&gt;45")&gt;0, BiggestVoidTable[[#This Row],[1]]&gt;45), "F", "")</f>
        <v/>
      </c>
      <c r="D2142" t="str">
        <f>IF(COUNTIF(BiggestVoidTable[[#This Row],[6]:[24]], "&gt;28")&gt;3, "Check", "")</f>
        <v/>
      </c>
    </row>
    <row r="2143" spans="3:4" x14ac:dyDescent="0.25">
      <c r="C2143" t="str">
        <f>IF(OR(COUNTIF(BiggestVoidTable[[#This Row],[6]:[24]], "&gt;45")&gt;0, BiggestVoidTable[[#This Row],[1]]&gt;45), "F", "")</f>
        <v/>
      </c>
      <c r="D2143" t="str">
        <f>IF(COUNTIF(BiggestVoidTable[[#This Row],[6]:[24]], "&gt;28")&gt;3, "Check", "")</f>
        <v/>
      </c>
    </row>
    <row r="2144" spans="3:4" x14ac:dyDescent="0.25">
      <c r="C2144" t="str">
        <f>IF(OR(COUNTIF(BiggestVoidTable[[#This Row],[6]:[24]], "&gt;45")&gt;0, BiggestVoidTable[[#This Row],[1]]&gt;45), "F", "")</f>
        <v/>
      </c>
      <c r="D2144" t="str">
        <f>IF(COUNTIF(BiggestVoidTable[[#This Row],[6]:[24]], "&gt;28")&gt;3, "Check", "")</f>
        <v/>
      </c>
    </row>
    <row r="2145" spans="3:4" x14ac:dyDescent="0.25">
      <c r="C2145" t="str">
        <f>IF(OR(COUNTIF(BiggestVoidTable[[#This Row],[6]:[24]], "&gt;45")&gt;0, BiggestVoidTable[[#This Row],[1]]&gt;45), "F", "")</f>
        <v/>
      </c>
      <c r="D2145" t="str">
        <f>IF(COUNTIF(BiggestVoidTable[[#This Row],[6]:[24]], "&gt;28")&gt;3, "Check", "")</f>
        <v/>
      </c>
    </row>
    <row r="2146" spans="3:4" x14ac:dyDescent="0.25">
      <c r="C2146" t="str">
        <f>IF(OR(COUNTIF(BiggestVoidTable[[#This Row],[6]:[24]], "&gt;45")&gt;0, BiggestVoidTable[[#This Row],[1]]&gt;45), "F", "")</f>
        <v/>
      </c>
      <c r="D2146" t="str">
        <f>IF(COUNTIF(BiggestVoidTable[[#This Row],[6]:[24]], "&gt;28")&gt;3, "Check", "")</f>
        <v/>
      </c>
    </row>
    <row r="2147" spans="3:4" x14ac:dyDescent="0.25">
      <c r="C2147" t="str">
        <f>IF(OR(COUNTIF(BiggestVoidTable[[#This Row],[6]:[24]], "&gt;45")&gt;0, BiggestVoidTable[[#This Row],[1]]&gt;45), "F", "")</f>
        <v/>
      </c>
      <c r="D2147" t="str">
        <f>IF(COUNTIF(BiggestVoidTable[[#This Row],[6]:[24]], "&gt;28")&gt;3, "Check", "")</f>
        <v/>
      </c>
    </row>
    <row r="2148" spans="3:4" x14ac:dyDescent="0.25">
      <c r="C2148" t="str">
        <f>IF(OR(COUNTIF(BiggestVoidTable[[#This Row],[6]:[24]], "&gt;45")&gt;0, BiggestVoidTable[[#This Row],[1]]&gt;45), "F", "")</f>
        <v/>
      </c>
      <c r="D2148" t="str">
        <f>IF(COUNTIF(BiggestVoidTable[[#This Row],[6]:[24]], "&gt;28")&gt;3, "Check", "")</f>
        <v/>
      </c>
    </row>
    <row r="2149" spans="3:4" x14ac:dyDescent="0.25">
      <c r="C2149" t="str">
        <f>IF(OR(COUNTIF(BiggestVoidTable[[#This Row],[6]:[24]], "&gt;45")&gt;0, BiggestVoidTable[[#This Row],[1]]&gt;45), "F", "")</f>
        <v/>
      </c>
      <c r="D2149" t="str">
        <f>IF(COUNTIF(BiggestVoidTable[[#This Row],[6]:[24]], "&gt;28")&gt;3, "Check", "")</f>
        <v/>
      </c>
    </row>
    <row r="2150" spans="3:4" x14ac:dyDescent="0.25">
      <c r="C2150" t="str">
        <f>IF(OR(COUNTIF(BiggestVoidTable[[#This Row],[6]:[24]], "&gt;45")&gt;0, BiggestVoidTable[[#This Row],[1]]&gt;45), "F", "")</f>
        <v/>
      </c>
      <c r="D2150" t="str">
        <f>IF(COUNTIF(BiggestVoidTable[[#This Row],[6]:[24]], "&gt;28")&gt;3, "Check", "")</f>
        <v/>
      </c>
    </row>
    <row r="2151" spans="3:4" x14ac:dyDescent="0.25">
      <c r="C2151" t="str">
        <f>IF(OR(COUNTIF(BiggestVoidTable[[#This Row],[6]:[24]], "&gt;45")&gt;0, BiggestVoidTable[[#This Row],[1]]&gt;45), "F", "")</f>
        <v/>
      </c>
      <c r="D2151" t="str">
        <f>IF(COUNTIF(BiggestVoidTable[[#This Row],[6]:[24]], "&gt;28")&gt;3, "Check", "")</f>
        <v/>
      </c>
    </row>
    <row r="2152" spans="3:4" x14ac:dyDescent="0.25">
      <c r="C2152" t="str">
        <f>IF(OR(COUNTIF(BiggestVoidTable[[#This Row],[6]:[24]], "&gt;45")&gt;0, BiggestVoidTable[[#This Row],[1]]&gt;45), "F", "")</f>
        <v/>
      </c>
      <c r="D2152" t="str">
        <f>IF(COUNTIF(BiggestVoidTable[[#This Row],[6]:[24]], "&gt;28")&gt;3, "Check", "")</f>
        <v/>
      </c>
    </row>
    <row r="2153" spans="3:4" x14ac:dyDescent="0.25">
      <c r="C2153" t="str">
        <f>IF(OR(COUNTIF(BiggestVoidTable[[#This Row],[6]:[24]], "&gt;45")&gt;0, BiggestVoidTable[[#This Row],[1]]&gt;45), "F", "")</f>
        <v/>
      </c>
      <c r="D2153" t="str">
        <f>IF(COUNTIF(BiggestVoidTable[[#This Row],[6]:[24]], "&gt;28")&gt;3, "Check", "")</f>
        <v/>
      </c>
    </row>
    <row r="2154" spans="3:4" x14ac:dyDescent="0.25">
      <c r="C2154" t="str">
        <f>IF(OR(COUNTIF(BiggestVoidTable[[#This Row],[6]:[24]], "&gt;45")&gt;0, BiggestVoidTable[[#This Row],[1]]&gt;45), "F", "")</f>
        <v/>
      </c>
      <c r="D2154" t="str">
        <f>IF(COUNTIF(BiggestVoidTable[[#This Row],[6]:[24]], "&gt;28")&gt;3, "Check", "")</f>
        <v/>
      </c>
    </row>
    <row r="2155" spans="3:4" x14ac:dyDescent="0.25">
      <c r="C2155" t="str">
        <f>IF(OR(COUNTIF(BiggestVoidTable[[#This Row],[6]:[24]], "&gt;45")&gt;0, BiggestVoidTable[[#This Row],[1]]&gt;45), "F", "")</f>
        <v/>
      </c>
      <c r="D2155" t="str">
        <f>IF(COUNTIF(BiggestVoidTable[[#This Row],[6]:[24]], "&gt;28")&gt;3, "Check", "")</f>
        <v/>
      </c>
    </row>
    <row r="2156" spans="3:4" x14ac:dyDescent="0.25">
      <c r="C2156" t="str">
        <f>IF(OR(COUNTIF(BiggestVoidTable[[#This Row],[6]:[24]], "&gt;45")&gt;0, BiggestVoidTable[[#This Row],[1]]&gt;45), "F", "")</f>
        <v/>
      </c>
      <c r="D2156" t="str">
        <f>IF(COUNTIF(BiggestVoidTable[[#This Row],[6]:[24]], "&gt;28")&gt;3, "Check", "")</f>
        <v/>
      </c>
    </row>
    <row r="2157" spans="3:4" x14ac:dyDescent="0.25">
      <c r="C2157" t="str">
        <f>IF(OR(COUNTIF(BiggestVoidTable[[#This Row],[6]:[24]], "&gt;45")&gt;0, BiggestVoidTable[[#This Row],[1]]&gt;45), "F", "")</f>
        <v/>
      </c>
      <c r="D2157" t="str">
        <f>IF(COUNTIF(BiggestVoidTable[[#This Row],[6]:[24]], "&gt;28")&gt;3, "Check", "")</f>
        <v/>
      </c>
    </row>
    <row r="2158" spans="3:4" x14ac:dyDescent="0.25">
      <c r="C2158" t="str">
        <f>IF(OR(COUNTIF(BiggestVoidTable[[#This Row],[6]:[24]], "&gt;45")&gt;0, BiggestVoidTable[[#This Row],[1]]&gt;45), "F", "")</f>
        <v/>
      </c>
      <c r="D2158" t="str">
        <f>IF(COUNTIF(BiggestVoidTable[[#This Row],[6]:[24]], "&gt;28")&gt;3, "Check", "")</f>
        <v/>
      </c>
    </row>
    <row r="2159" spans="3:4" x14ac:dyDescent="0.25">
      <c r="C2159" t="str">
        <f>IF(OR(COUNTIF(BiggestVoidTable[[#This Row],[6]:[24]], "&gt;45")&gt;0, BiggestVoidTable[[#This Row],[1]]&gt;45), "F", "")</f>
        <v/>
      </c>
      <c r="D2159" t="str">
        <f>IF(COUNTIF(BiggestVoidTable[[#This Row],[6]:[24]], "&gt;28")&gt;3, "Check", "")</f>
        <v/>
      </c>
    </row>
    <row r="2160" spans="3:4" x14ac:dyDescent="0.25">
      <c r="C2160" t="str">
        <f>IF(OR(COUNTIF(BiggestVoidTable[[#This Row],[6]:[24]], "&gt;45")&gt;0, BiggestVoidTable[[#This Row],[1]]&gt;45), "F", "")</f>
        <v/>
      </c>
      <c r="D2160" t="str">
        <f>IF(COUNTIF(BiggestVoidTable[[#This Row],[6]:[24]], "&gt;28")&gt;3, "Check", "")</f>
        <v/>
      </c>
    </row>
    <row r="2161" spans="3:4" x14ac:dyDescent="0.25">
      <c r="C2161" t="str">
        <f>IF(OR(COUNTIF(BiggestVoidTable[[#This Row],[6]:[24]], "&gt;45")&gt;0, BiggestVoidTable[[#This Row],[1]]&gt;45), "F", "")</f>
        <v/>
      </c>
      <c r="D2161" t="str">
        <f>IF(COUNTIF(BiggestVoidTable[[#This Row],[6]:[24]], "&gt;28")&gt;3, "Check", "")</f>
        <v/>
      </c>
    </row>
    <row r="2162" spans="3:4" x14ac:dyDescent="0.25">
      <c r="C2162" t="str">
        <f>IF(OR(COUNTIF(BiggestVoidTable[[#This Row],[6]:[24]], "&gt;45")&gt;0, BiggestVoidTable[[#This Row],[1]]&gt;45), "F", "")</f>
        <v/>
      </c>
      <c r="D2162" t="str">
        <f>IF(COUNTIF(BiggestVoidTable[[#This Row],[6]:[24]], "&gt;28")&gt;3, "Check", "")</f>
        <v/>
      </c>
    </row>
    <row r="2163" spans="3:4" x14ac:dyDescent="0.25">
      <c r="C2163" t="str">
        <f>IF(OR(COUNTIF(BiggestVoidTable[[#This Row],[6]:[24]], "&gt;45")&gt;0, BiggestVoidTable[[#This Row],[1]]&gt;45), "F", "")</f>
        <v/>
      </c>
      <c r="D2163" t="str">
        <f>IF(COUNTIF(BiggestVoidTable[[#This Row],[6]:[24]], "&gt;28")&gt;3, "Check", "")</f>
        <v/>
      </c>
    </row>
    <row r="2164" spans="3:4" x14ac:dyDescent="0.25">
      <c r="C2164" t="str">
        <f>IF(OR(COUNTIF(BiggestVoidTable[[#This Row],[6]:[24]], "&gt;45")&gt;0, BiggestVoidTable[[#This Row],[1]]&gt;45), "F", "")</f>
        <v/>
      </c>
      <c r="D2164" t="str">
        <f>IF(COUNTIF(BiggestVoidTable[[#This Row],[6]:[24]], "&gt;28")&gt;3, "Check", "")</f>
        <v/>
      </c>
    </row>
    <row r="2165" spans="3:4" x14ac:dyDescent="0.25">
      <c r="C2165" t="str">
        <f>IF(OR(COUNTIF(BiggestVoidTable[[#This Row],[6]:[24]], "&gt;45")&gt;0, BiggestVoidTable[[#This Row],[1]]&gt;45), "F", "")</f>
        <v/>
      </c>
      <c r="D2165" t="str">
        <f>IF(COUNTIF(BiggestVoidTable[[#This Row],[6]:[24]], "&gt;28")&gt;3, "Check", "")</f>
        <v/>
      </c>
    </row>
    <row r="2166" spans="3:4" x14ac:dyDescent="0.25">
      <c r="C2166" t="str">
        <f>IF(OR(COUNTIF(BiggestVoidTable[[#This Row],[6]:[24]], "&gt;45")&gt;0, BiggestVoidTable[[#This Row],[1]]&gt;45), "F", "")</f>
        <v/>
      </c>
      <c r="D2166" t="str">
        <f>IF(COUNTIF(BiggestVoidTable[[#This Row],[6]:[24]], "&gt;28")&gt;3, "Check", "")</f>
        <v/>
      </c>
    </row>
    <row r="2167" spans="3:4" x14ac:dyDescent="0.25">
      <c r="C2167" t="str">
        <f>IF(OR(COUNTIF(BiggestVoidTable[[#This Row],[6]:[24]], "&gt;45")&gt;0, BiggestVoidTable[[#This Row],[1]]&gt;45), "F", "")</f>
        <v/>
      </c>
      <c r="D2167" t="str">
        <f>IF(COUNTIF(BiggestVoidTable[[#This Row],[6]:[24]], "&gt;28")&gt;3, "Check", "")</f>
        <v/>
      </c>
    </row>
    <row r="2168" spans="3:4" x14ac:dyDescent="0.25">
      <c r="C2168" t="str">
        <f>IF(OR(COUNTIF(BiggestVoidTable[[#This Row],[6]:[24]], "&gt;45")&gt;0, BiggestVoidTable[[#This Row],[1]]&gt;45), "F", "")</f>
        <v/>
      </c>
      <c r="D2168" t="str">
        <f>IF(COUNTIF(BiggestVoidTable[[#This Row],[6]:[24]], "&gt;28")&gt;3, "Check", "")</f>
        <v/>
      </c>
    </row>
    <row r="2169" spans="3:4" x14ac:dyDescent="0.25">
      <c r="C2169" t="str">
        <f>IF(OR(COUNTIF(BiggestVoidTable[[#This Row],[6]:[24]], "&gt;45")&gt;0, BiggestVoidTable[[#This Row],[1]]&gt;45), "F", "")</f>
        <v/>
      </c>
      <c r="D2169" t="str">
        <f>IF(COUNTIF(BiggestVoidTable[[#This Row],[6]:[24]], "&gt;28")&gt;3, "Check", "")</f>
        <v/>
      </c>
    </row>
    <row r="2170" spans="3:4" x14ac:dyDescent="0.25">
      <c r="C2170" t="str">
        <f>IF(OR(COUNTIF(BiggestVoidTable[[#This Row],[6]:[24]], "&gt;45")&gt;0, BiggestVoidTable[[#This Row],[1]]&gt;45), "F", "")</f>
        <v/>
      </c>
      <c r="D2170" t="str">
        <f>IF(COUNTIF(BiggestVoidTable[[#This Row],[6]:[24]], "&gt;28")&gt;3, "Check", "")</f>
        <v/>
      </c>
    </row>
    <row r="2171" spans="3:4" x14ac:dyDescent="0.25">
      <c r="C2171" t="str">
        <f>IF(OR(COUNTIF(BiggestVoidTable[[#This Row],[6]:[24]], "&gt;45")&gt;0, BiggestVoidTable[[#This Row],[1]]&gt;45), "F", "")</f>
        <v/>
      </c>
      <c r="D2171" t="str">
        <f>IF(COUNTIF(BiggestVoidTable[[#This Row],[6]:[24]], "&gt;28")&gt;3, "Check", "")</f>
        <v/>
      </c>
    </row>
    <row r="2172" spans="3:4" x14ac:dyDescent="0.25">
      <c r="C2172" t="str">
        <f>IF(OR(COUNTIF(BiggestVoidTable[[#This Row],[6]:[24]], "&gt;45")&gt;0, BiggestVoidTable[[#This Row],[1]]&gt;45), "F", "")</f>
        <v/>
      </c>
      <c r="D2172" t="str">
        <f>IF(COUNTIF(BiggestVoidTable[[#This Row],[6]:[24]], "&gt;28")&gt;3, "Check", "")</f>
        <v/>
      </c>
    </row>
    <row r="2173" spans="3:4" x14ac:dyDescent="0.25">
      <c r="C2173" t="str">
        <f>IF(OR(COUNTIF(BiggestVoidTable[[#This Row],[6]:[24]], "&gt;45")&gt;0, BiggestVoidTable[[#This Row],[1]]&gt;45), "F", "")</f>
        <v/>
      </c>
      <c r="D2173" t="str">
        <f>IF(COUNTIF(BiggestVoidTable[[#This Row],[6]:[24]], "&gt;28")&gt;3, "Check", "")</f>
        <v/>
      </c>
    </row>
    <row r="2174" spans="3:4" x14ac:dyDescent="0.25">
      <c r="C2174" t="str">
        <f>IF(OR(COUNTIF(BiggestVoidTable[[#This Row],[6]:[24]], "&gt;45")&gt;0, BiggestVoidTable[[#This Row],[1]]&gt;45), "F", "")</f>
        <v/>
      </c>
      <c r="D2174" t="str">
        <f>IF(COUNTIF(BiggestVoidTable[[#This Row],[6]:[24]], "&gt;28")&gt;3, "Check", "")</f>
        <v/>
      </c>
    </row>
    <row r="2175" spans="3:4" x14ac:dyDescent="0.25">
      <c r="C2175" t="str">
        <f>IF(OR(COUNTIF(BiggestVoidTable[[#This Row],[6]:[24]], "&gt;45")&gt;0, BiggestVoidTable[[#This Row],[1]]&gt;45), "F", "")</f>
        <v/>
      </c>
      <c r="D2175" t="str">
        <f>IF(COUNTIF(BiggestVoidTable[[#This Row],[6]:[24]], "&gt;28")&gt;3, "Check", "")</f>
        <v/>
      </c>
    </row>
    <row r="2176" spans="3:4" x14ac:dyDescent="0.25">
      <c r="C2176" t="str">
        <f>IF(OR(COUNTIF(BiggestVoidTable[[#This Row],[6]:[24]], "&gt;45")&gt;0, BiggestVoidTable[[#This Row],[1]]&gt;45), "F", "")</f>
        <v/>
      </c>
      <c r="D2176" t="str">
        <f>IF(COUNTIF(BiggestVoidTable[[#This Row],[6]:[24]], "&gt;28")&gt;3, "Check", "")</f>
        <v/>
      </c>
    </row>
    <row r="2177" spans="3:4" x14ac:dyDescent="0.25">
      <c r="C2177" t="str">
        <f>IF(OR(COUNTIF(BiggestVoidTable[[#This Row],[6]:[24]], "&gt;45")&gt;0, BiggestVoidTable[[#This Row],[1]]&gt;45), "F", "")</f>
        <v/>
      </c>
      <c r="D2177" t="str">
        <f>IF(COUNTIF(BiggestVoidTable[[#This Row],[6]:[24]], "&gt;28")&gt;3, "Check", "")</f>
        <v/>
      </c>
    </row>
    <row r="2178" spans="3:4" x14ac:dyDescent="0.25">
      <c r="C2178" t="str">
        <f>IF(OR(COUNTIF(BiggestVoidTable[[#This Row],[6]:[24]], "&gt;45")&gt;0, BiggestVoidTable[[#This Row],[1]]&gt;45), "F", "")</f>
        <v/>
      </c>
      <c r="D2178" t="str">
        <f>IF(COUNTIF(BiggestVoidTable[[#This Row],[6]:[24]], "&gt;28")&gt;3, "Check", "")</f>
        <v/>
      </c>
    </row>
    <row r="2179" spans="3:4" x14ac:dyDescent="0.25">
      <c r="C2179" t="str">
        <f>IF(OR(COUNTIF(BiggestVoidTable[[#This Row],[6]:[24]], "&gt;45")&gt;0, BiggestVoidTable[[#This Row],[1]]&gt;45), "F", "")</f>
        <v/>
      </c>
      <c r="D2179" t="str">
        <f>IF(COUNTIF(BiggestVoidTable[[#This Row],[6]:[24]], "&gt;28")&gt;3, "Check", "")</f>
        <v/>
      </c>
    </row>
    <row r="2180" spans="3:4" x14ac:dyDescent="0.25">
      <c r="C2180" t="str">
        <f>IF(OR(COUNTIF(BiggestVoidTable[[#This Row],[6]:[24]], "&gt;45")&gt;0, BiggestVoidTable[[#This Row],[1]]&gt;45), "F", "")</f>
        <v/>
      </c>
      <c r="D2180" t="str">
        <f>IF(COUNTIF(BiggestVoidTable[[#This Row],[6]:[24]], "&gt;28")&gt;3, "Check", "")</f>
        <v/>
      </c>
    </row>
    <row r="2181" spans="3:4" x14ac:dyDescent="0.25">
      <c r="C2181" t="str">
        <f>IF(OR(COUNTIF(BiggestVoidTable[[#This Row],[6]:[24]], "&gt;45")&gt;0, BiggestVoidTable[[#This Row],[1]]&gt;45), "F", "")</f>
        <v/>
      </c>
      <c r="D2181" t="str">
        <f>IF(COUNTIF(BiggestVoidTable[[#This Row],[6]:[24]], "&gt;28")&gt;3, "Check", "")</f>
        <v/>
      </c>
    </row>
    <row r="2182" spans="3:4" x14ac:dyDescent="0.25">
      <c r="C2182" t="str">
        <f>IF(OR(COUNTIF(BiggestVoidTable[[#This Row],[6]:[24]], "&gt;45")&gt;0, BiggestVoidTable[[#This Row],[1]]&gt;45), "F", "")</f>
        <v/>
      </c>
      <c r="D2182" t="str">
        <f>IF(COUNTIF(BiggestVoidTable[[#This Row],[6]:[24]], "&gt;28")&gt;3, "Check", "")</f>
        <v/>
      </c>
    </row>
    <row r="2183" spans="3:4" x14ac:dyDescent="0.25">
      <c r="C2183" t="str">
        <f>IF(OR(COUNTIF(BiggestVoidTable[[#This Row],[6]:[24]], "&gt;45")&gt;0, BiggestVoidTable[[#This Row],[1]]&gt;45), "F", "")</f>
        <v/>
      </c>
      <c r="D2183" t="str">
        <f>IF(COUNTIF(BiggestVoidTable[[#This Row],[6]:[24]], "&gt;28")&gt;3, "Check", "")</f>
        <v/>
      </c>
    </row>
    <row r="2184" spans="3:4" x14ac:dyDescent="0.25">
      <c r="C2184" t="str">
        <f>IF(OR(COUNTIF(BiggestVoidTable[[#This Row],[6]:[24]], "&gt;45")&gt;0, BiggestVoidTable[[#This Row],[1]]&gt;45), "F", "")</f>
        <v/>
      </c>
      <c r="D2184" t="str">
        <f>IF(COUNTIF(BiggestVoidTable[[#This Row],[6]:[24]], "&gt;28")&gt;3, "Check", "")</f>
        <v/>
      </c>
    </row>
    <row r="2185" spans="3:4" x14ac:dyDescent="0.25">
      <c r="C2185" t="str">
        <f>IF(OR(COUNTIF(BiggestVoidTable[[#This Row],[6]:[24]], "&gt;45")&gt;0, BiggestVoidTable[[#This Row],[1]]&gt;45), "F", "")</f>
        <v/>
      </c>
      <c r="D2185" t="str">
        <f>IF(COUNTIF(BiggestVoidTable[[#This Row],[6]:[24]], "&gt;28")&gt;3, "Check", "")</f>
        <v/>
      </c>
    </row>
    <row r="2186" spans="3:4" x14ac:dyDescent="0.25">
      <c r="C2186" t="str">
        <f>IF(OR(COUNTIF(BiggestVoidTable[[#This Row],[6]:[24]], "&gt;45")&gt;0, BiggestVoidTable[[#This Row],[1]]&gt;45), "F", "")</f>
        <v/>
      </c>
      <c r="D2186" t="str">
        <f>IF(COUNTIF(BiggestVoidTable[[#This Row],[6]:[24]], "&gt;28")&gt;3, "Check", "")</f>
        <v/>
      </c>
    </row>
    <row r="2187" spans="3:4" x14ac:dyDescent="0.25">
      <c r="C2187" t="str">
        <f>IF(OR(COUNTIF(BiggestVoidTable[[#This Row],[6]:[24]], "&gt;45")&gt;0, BiggestVoidTable[[#This Row],[1]]&gt;45), "F", "")</f>
        <v/>
      </c>
      <c r="D2187" t="str">
        <f>IF(COUNTIF(BiggestVoidTable[[#This Row],[6]:[24]], "&gt;28")&gt;3, "Check", "")</f>
        <v/>
      </c>
    </row>
    <row r="2188" spans="3:4" x14ac:dyDescent="0.25">
      <c r="C2188" t="str">
        <f>IF(OR(COUNTIF(BiggestVoidTable[[#This Row],[6]:[24]], "&gt;45")&gt;0, BiggestVoidTable[[#This Row],[1]]&gt;45), "F", "")</f>
        <v/>
      </c>
      <c r="D2188" t="str">
        <f>IF(COUNTIF(BiggestVoidTable[[#This Row],[6]:[24]], "&gt;28")&gt;3, "Check", "")</f>
        <v/>
      </c>
    </row>
    <row r="2189" spans="3:4" x14ac:dyDescent="0.25">
      <c r="C2189" t="str">
        <f>IF(OR(COUNTIF(BiggestVoidTable[[#This Row],[6]:[24]], "&gt;45")&gt;0, BiggestVoidTable[[#This Row],[1]]&gt;45), "F", "")</f>
        <v/>
      </c>
      <c r="D2189" t="str">
        <f>IF(COUNTIF(BiggestVoidTable[[#This Row],[6]:[24]], "&gt;28")&gt;3, "Check", "")</f>
        <v/>
      </c>
    </row>
    <row r="2190" spans="3:4" x14ac:dyDescent="0.25">
      <c r="C2190" t="str">
        <f>IF(OR(COUNTIF(BiggestVoidTable[[#This Row],[6]:[24]], "&gt;45")&gt;0, BiggestVoidTable[[#This Row],[1]]&gt;45), "F", "")</f>
        <v/>
      </c>
      <c r="D2190" t="str">
        <f>IF(COUNTIF(BiggestVoidTable[[#This Row],[6]:[24]], "&gt;28")&gt;3, "Check", "")</f>
        <v/>
      </c>
    </row>
    <row r="2191" spans="3:4" x14ac:dyDescent="0.25">
      <c r="C2191" t="str">
        <f>IF(OR(COUNTIF(BiggestVoidTable[[#This Row],[6]:[24]], "&gt;45")&gt;0, BiggestVoidTable[[#This Row],[1]]&gt;45), "F", "")</f>
        <v/>
      </c>
      <c r="D2191" t="str">
        <f>IF(COUNTIF(BiggestVoidTable[[#This Row],[6]:[24]], "&gt;28")&gt;3, "Check", "")</f>
        <v/>
      </c>
    </row>
    <row r="2192" spans="3:4" x14ac:dyDescent="0.25">
      <c r="C2192" t="str">
        <f>IF(OR(COUNTIF(BiggestVoidTable[[#This Row],[6]:[24]], "&gt;45")&gt;0, BiggestVoidTable[[#This Row],[1]]&gt;45), "F", "")</f>
        <v/>
      </c>
      <c r="D2192" t="str">
        <f>IF(COUNTIF(BiggestVoidTable[[#This Row],[6]:[24]], "&gt;28")&gt;3, "Check", "")</f>
        <v/>
      </c>
    </row>
    <row r="2193" spans="3:4" x14ac:dyDescent="0.25">
      <c r="C2193" t="str">
        <f>IF(OR(COUNTIF(BiggestVoidTable[[#This Row],[6]:[24]], "&gt;45")&gt;0, BiggestVoidTable[[#This Row],[1]]&gt;45), "F", "")</f>
        <v/>
      </c>
      <c r="D2193" t="str">
        <f>IF(COUNTIF(BiggestVoidTable[[#This Row],[6]:[24]], "&gt;28")&gt;3, "Check", "")</f>
        <v/>
      </c>
    </row>
    <row r="2194" spans="3:4" x14ac:dyDescent="0.25">
      <c r="C2194" t="str">
        <f>IF(OR(COUNTIF(BiggestVoidTable[[#This Row],[6]:[24]], "&gt;45")&gt;0, BiggestVoidTable[[#This Row],[1]]&gt;45), "F", "")</f>
        <v/>
      </c>
      <c r="D2194" t="str">
        <f>IF(COUNTIF(BiggestVoidTable[[#This Row],[6]:[24]], "&gt;28")&gt;3, "Check", "")</f>
        <v/>
      </c>
    </row>
    <row r="2195" spans="3:4" x14ac:dyDescent="0.25">
      <c r="C2195" t="str">
        <f>IF(OR(COUNTIF(BiggestVoidTable[[#This Row],[6]:[24]], "&gt;45")&gt;0, BiggestVoidTable[[#This Row],[1]]&gt;45), "F", "")</f>
        <v/>
      </c>
      <c r="D2195" t="str">
        <f>IF(COUNTIF(BiggestVoidTable[[#This Row],[6]:[24]], "&gt;28")&gt;3, "Check", "")</f>
        <v/>
      </c>
    </row>
    <row r="2196" spans="3:4" x14ac:dyDescent="0.25">
      <c r="C2196" t="str">
        <f>IF(OR(COUNTIF(BiggestVoidTable[[#This Row],[6]:[24]], "&gt;45")&gt;0, BiggestVoidTable[[#This Row],[1]]&gt;45), "F", "")</f>
        <v/>
      </c>
      <c r="D2196" t="str">
        <f>IF(COUNTIF(BiggestVoidTable[[#This Row],[6]:[24]], "&gt;28")&gt;3, "Check", "")</f>
        <v/>
      </c>
    </row>
    <row r="2197" spans="3:4" x14ac:dyDescent="0.25">
      <c r="C2197" t="str">
        <f>IF(OR(COUNTIF(BiggestVoidTable[[#This Row],[6]:[24]], "&gt;45")&gt;0, BiggestVoidTable[[#This Row],[1]]&gt;45), "F", "")</f>
        <v/>
      </c>
      <c r="D2197" t="str">
        <f>IF(COUNTIF(BiggestVoidTable[[#This Row],[6]:[24]], "&gt;28")&gt;3, "Check", "")</f>
        <v/>
      </c>
    </row>
    <row r="2198" spans="3:4" x14ac:dyDescent="0.25">
      <c r="C2198" t="str">
        <f>IF(OR(COUNTIF(BiggestVoidTable[[#This Row],[6]:[24]], "&gt;45")&gt;0, BiggestVoidTable[[#This Row],[1]]&gt;45), "F", "")</f>
        <v/>
      </c>
      <c r="D2198" t="str">
        <f>IF(COUNTIF(BiggestVoidTable[[#This Row],[6]:[24]], "&gt;28")&gt;3, "Check", "")</f>
        <v/>
      </c>
    </row>
    <row r="2199" spans="3:4" x14ac:dyDescent="0.25">
      <c r="C2199" t="str">
        <f>IF(OR(COUNTIF(BiggestVoidTable[[#This Row],[6]:[24]], "&gt;45")&gt;0, BiggestVoidTable[[#This Row],[1]]&gt;45), "F", "")</f>
        <v/>
      </c>
      <c r="D2199" t="str">
        <f>IF(COUNTIF(BiggestVoidTable[[#This Row],[6]:[24]], "&gt;28")&gt;3, "Check", "")</f>
        <v/>
      </c>
    </row>
    <row r="2200" spans="3:4" x14ac:dyDescent="0.25">
      <c r="C2200" t="str">
        <f>IF(OR(COUNTIF(BiggestVoidTable[[#This Row],[6]:[24]], "&gt;45")&gt;0, BiggestVoidTable[[#This Row],[1]]&gt;45), "F", "")</f>
        <v/>
      </c>
      <c r="D2200" t="str">
        <f>IF(COUNTIF(BiggestVoidTable[[#This Row],[6]:[24]], "&gt;28")&gt;3, "Check", "")</f>
        <v/>
      </c>
    </row>
    <row r="2201" spans="3:4" x14ac:dyDescent="0.25">
      <c r="C2201" t="str">
        <f>IF(OR(COUNTIF(BiggestVoidTable[[#This Row],[6]:[24]], "&gt;45")&gt;0, BiggestVoidTable[[#This Row],[1]]&gt;45), "F", "")</f>
        <v/>
      </c>
      <c r="D2201" t="str">
        <f>IF(COUNTIF(BiggestVoidTable[[#This Row],[6]:[24]], "&gt;28")&gt;3, "Check", "")</f>
        <v/>
      </c>
    </row>
    <row r="2202" spans="3:4" x14ac:dyDescent="0.25">
      <c r="C2202" t="str">
        <f>IF(OR(COUNTIF(BiggestVoidTable[[#This Row],[6]:[24]], "&gt;45")&gt;0, BiggestVoidTable[[#This Row],[1]]&gt;45), "F", "")</f>
        <v/>
      </c>
      <c r="D2202" t="str">
        <f>IF(COUNTIF(BiggestVoidTable[[#This Row],[6]:[24]], "&gt;28")&gt;3, "Check", "")</f>
        <v/>
      </c>
    </row>
    <row r="2203" spans="3:4" x14ac:dyDescent="0.25">
      <c r="C2203" t="str">
        <f>IF(OR(COUNTIF(BiggestVoidTable[[#This Row],[6]:[24]], "&gt;45")&gt;0, BiggestVoidTable[[#This Row],[1]]&gt;45), "F", "")</f>
        <v/>
      </c>
      <c r="D2203" t="str">
        <f>IF(COUNTIF(BiggestVoidTable[[#This Row],[6]:[24]], "&gt;28")&gt;3, "Check", "")</f>
        <v/>
      </c>
    </row>
    <row r="2204" spans="3:4" x14ac:dyDescent="0.25">
      <c r="C2204" t="str">
        <f>IF(OR(COUNTIF(BiggestVoidTable[[#This Row],[6]:[24]], "&gt;45")&gt;0, BiggestVoidTable[[#This Row],[1]]&gt;45), "F", "")</f>
        <v/>
      </c>
      <c r="D2204" t="str">
        <f>IF(COUNTIF(BiggestVoidTable[[#This Row],[6]:[24]], "&gt;28")&gt;3, "Check", "")</f>
        <v/>
      </c>
    </row>
    <row r="2205" spans="3:4" x14ac:dyDescent="0.25">
      <c r="C2205" t="str">
        <f>IF(OR(COUNTIF(BiggestVoidTable[[#This Row],[6]:[24]], "&gt;45")&gt;0, BiggestVoidTable[[#This Row],[1]]&gt;45), "F", "")</f>
        <v/>
      </c>
      <c r="D2205" t="str">
        <f>IF(COUNTIF(BiggestVoidTable[[#This Row],[6]:[24]], "&gt;28")&gt;3, "Check", "")</f>
        <v/>
      </c>
    </row>
    <row r="2206" spans="3:4" x14ac:dyDescent="0.25">
      <c r="C2206" t="str">
        <f>IF(OR(COUNTIF(BiggestVoidTable[[#This Row],[6]:[24]], "&gt;45")&gt;0, BiggestVoidTable[[#This Row],[1]]&gt;45), "F", "")</f>
        <v/>
      </c>
      <c r="D2206" t="str">
        <f>IF(COUNTIF(BiggestVoidTable[[#This Row],[6]:[24]], "&gt;28")&gt;3, "Check", "")</f>
        <v/>
      </c>
    </row>
    <row r="2207" spans="3:4" x14ac:dyDescent="0.25">
      <c r="C2207" t="str">
        <f>IF(OR(COUNTIF(BiggestVoidTable[[#This Row],[6]:[24]], "&gt;45")&gt;0, BiggestVoidTable[[#This Row],[1]]&gt;45), "F", "")</f>
        <v/>
      </c>
      <c r="D2207" t="str">
        <f>IF(COUNTIF(BiggestVoidTable[[#This Row],[6]:[24]], "&gt;28")&gt;3, "Check", "")</f>
        <v/>
      </c>
    </row>
    <row r="2208" spans="3:4" x14ac:dyDescent="0.25">
      <c r="C2208" t="str">
        <f>IF(OR(COUNTIF(BiggestVoidTable[[#This Row],[6]:[24]], "&gt;45")&gt;0, BiggestVoidTable[[#This Row],[1]]&gt;45), "F", "")</f>
        <v/>
      </c>
      <c r="D2208" t="str">
        <f>IF(COUNTIF(BiggestVoidTable[[#This Row],[6]:[24]], "&gt;28")&gt;3, "Check", "")</f>
        <v/>
      </c>
    </row>
    <row r="2209" spans="3:4" x14ac:dyDescent="0.25">
      <c r="C2209" t="str">
        <f>IF(OR(COUNTIF(BiggestVoidTable[[#This Row],[6]:[24]], "&gt;45")&gt;0, BiggestVoidTable[[#This Row],[1]]&gt;45), "F", "")</f>
        <v/>
      </c>
      <c r="D2209" t="str">
        <f>IF(COUNTIF(BiggestVoidTable[[#This Row],[6]:[24]], "&gt;28")&gt;3, "Check", "")</f>
        <v/>
      </c>
    </row>
    <row r="2210" spans="3:4" x14ac:dyDescent="0.25">
      <c r="C2210" t="str">
        <f>IF(OR(COUNTIF(BiggestVoidTable[[#This Row],[6]:[24]], "&gt;45")&gt;0, BiggestVoidTable[[#This Row],[1]]&gt;45), "F", "")</f>
        <v/>
      </c>
      <c r="D2210" t="str">
        <f>IF(COUNTIF(BiggestVoidTable[[#This Row],[6]:[24]], "&gt;28")&gt;3, "Check", "")</f>
        <v/>
      </c>
    </row>
    <row r="2211" spans="3:4" x14ac:dyDescent="0.25">
      <c r="C2211" t="str">
        <f>IF(OR(COUNTIF(BiggestVoidTable[[#This Row],[6]:[24]], "&gt;45")&gt;0, BiggestVoidTable[[#This Row],[1]]&gt;45), "F", "")</f>
        <v/>
      </c>
      <c r="D2211" t="str">
        <f>IF(COUNTIF(BiggestVoidTable[[#This Row],[6]:[24]], "&gt;28")&gt;3, "Check", "")</f>
        <v/>
      </c>
    </row>
    <row r="2212" spans="3:4" x14ac:dyDescent="0.25">
      <c r="C2212" t="str">
        <f>IF(OR(COUNTIF(BiggestVoidTable[[#This Row],[6]:[24]], "&gt;45")&gt;0, BiggestVoidTable[[#This Row],[1]]&gt;45), "F", "")</f>
        <v/>
      </c>
      <c r="D2212" t="str">
        <f>IF(COUNTIF(BiggestVoidTable[[#This Row],[6]:[24]], "&gt;28")&gt;3, "Check", "")</f>
        <v/>
      </c>
    </row>
    <row r="2213" spans="3:4" x14ac:dyDescent="0.25">
      <c r="C2213" t="str">
        <f>IF(OR(COUNTIF(BiggestVoidTable[[#This Row],[6]:[24]], "&gt;45")&gt;0, BiggestVoidTable[[#This Row],[1]]&gt;45), "F", "")</f>
        <v/>
      </c>
      <c r="D2213" t="str">
        <f>IF(COUNTIF(BiggestVoidTable[[#This Row],[6]:[24]], "&gt;28")&gt;3, "Check", "")</f>
        <v/>
      </c>
    </row>
    <row r="2214" spans="3:4" x14ac:dyDescent="0.25">
      <c r="C2214" t="str">
        <f>IF(OR(COUNTIF(BiggestVoidTable[[#This Row],[6]:[24]], "&gt;45")&gt;0, BiggestVoidTable[[#This Row],[1]]&gt;45), "F", "")</f>
        <v/>
      </c>
      <c r="D2214" t="str">
        <f>IF(COUNTIF(BiggestVoidTable[[#This Row],[6]:[24]], "&gt;28")&gt;3, "Check", "")</f>
        <v/>
      </c>
    </row>
    <row r="2215" spans="3:4" x14ac:dyDescent="0.25">
      <c r="C2215" t="str">
        <f>IF(OR(COUNTIF(BiggestVoidTable[[#This Row],[6]:[24]], "&gt;45")&gt;0, BiggestVoidTable[[#This Row],[1]]&gt;45), "F", "")</f>
        <v/>
      </c>
      <c r="D2215" t="str">
        <f>IF(COUNTIF(BiggestVoidTable[[#This Row],[6]:[24]], "&gt;28")&gt;3, "Check", "")</f>
        <v/>
      </c>
    </row>
    <row r="2216" spans="3:4" x14ac:dyDescent="0.25">
      <c r="C2216" t="str">
        <f>IF(OR(COUNTIF(BiggestVoidTable[[#This Row],[6]:[24]], "&gt;45")&gt;0, BiggestVoidTable[[#This Row],[1]]&gt;45), "F", "")</f>
        <v/>
      </c>
      <c r="D2216" t="str">
        <f>IF(COUNTIF(BiggestVoidTable[[#This Row],[6]:[24]], "&gt;28")&gt;3, "Check", "")</f>
        <v/>
      </c>
    </row>
    <row r="2217" spans="3:4" x14ac:dyDescent="0.25">
      <c r="C2217" t="str">
        <f>IF(OR(COUNTIF(BiggestVoidTable[[#This Row],[6]:[24]], "&gt;45")&gt;0, BiggestVoidTable[[#This Row],[1]]&gt;45), "F", "")</f>
        <v/>
      </c>
      <c r="D2217" t="str">
        <f>IF(COUNTIF(BiggestVoidTable[[#This Row],[6]:[24]], "&gt;28")&gt;3, "Check", "")</f>
        <v/>
      </c>
    </row>
    <row r="2218" spans="3:4" x14ac:dyDescent="0.25">
      <c r="C2218" t="str">
        <f>IF(OR(COUNTIF(BiggestVoidTable[[#This Row],[6]:[24]], "&gt;45")&gt;0, BiggestVoidTable[[#This Row],[1]]&gt;45), "F", "")</f>
        <v/>
      </c>
      <c r="D2218" t="str">
        <f>IF(COUNTIF(BiggestVoidTable[[#This Row],[6]:[24]], "&gt;28")&gt;3, "Check", "")</f>
        <v/>
      </c>
    </row>
    <row r="2219" spans="3:4" x14ac:dyDescent="0.25">
      <c r="C2219" t="str">
        <f>IF(OR(COUNTIF(BiggestVoidTable[[#This Row],[6]:[24]], "&gt;45")&gt;0, BiggestVoidTable[[#This Row],[1]]&gt;45), "F", "")</f>
        <v/>
      </c>
      <c r="D2219" t="str">
        <f>IF(COUNTIF(BiggestVoidTable[[#This Row],[6]:[24]], "&gt;28")&gt;3, "Check", "")</f>
        <v/>
      </c>
    </row>
    <row r="2220" spans="3:4" x14ac:dyDescent="0.25">
      <c r="C2220" t="str">
        <f>IF(OR(COUNTIF(BiggestVoidTable[[#This Row],[6]:[24]], "&gt;45")&gt;0, BiggestVoidTable[[#This Row],[1]]&gt;45), "F", "")</f>
        <v/>
      </c>
      <c r="D2220" t="str">
        <f>IF(COUNTIF(BiggestVoidTable[[#This Row],[6]:[24]], "&gt;28")&gt;3, "Check", "")</f>
        <v/>
      </c>
    </row>
    <row r="2221" spans="3:4" x14ac:dyDescent="0.25">
      <c r="C2221" t="str">
        <f>IF(OR(COUNTIF(BiggestVoidTable[[#This Row],[6]:[24]], "&gt;45")&gt;0, BiggestVoidTable[[#This Row],[1]]&gt;45), "F", "")</f>
        <v/>
      </c>
      <c r="D2221" t="str">
        <f>IF(COUNTIF(BiggestVoidTable[[#This Row],[6]:[24]], "&gt;28")&gt;3, "Check", "")</f>
        <v/>
      </c>
    </row>
    <row r="2222" spans="3:4" x14ac:dyDescent="0.25">
      <c r="C2222" t="str">
        <f>IF(OR(COUNTIF(BiggestVoidTable[[#This Row],[6]:[24]], "&gt;45")&gt;0, BiggestVoidTable[[#This Row],[1]]&gt;45), "F", "")</f>
        <v/>
      </c>
      <c r="D2222" t="str">
        <f>IF(COUNTIF(BiggestVoidTable[[#This Row],[6]:[24]], "&gt;28")&gt;3, "Check", "")</f>
        <v/>
      </c>
    </row>
    <row r="2223" spans="3:4" x14ac:dyDescent="0.25">
      <c r="C2223" t="str">
        <f>IF(OR(COUNTIF(BiggestVoidTable[[#This Row],[6]:[24]], "&gt;45")&gt;0, BiggestVoidTable[[#This Row],[1]]&gt;45), "F", "")</f>
        <v/>
      </c>
      <c r="D2223" t="str">
        <f>IF(COUNTIF(BiggestVoidTable[[#This Row],[6]:[24]], "&gt;28")&gt;3, "Check", "")</f>
        <v/>
      </c>
    </row>
    <row r="2224" spans="3:4" x14ac:dyDescent="0.25">
      <c r="C2224" t="str">
        <f>IF(OR(COUNTIF(BiggestVoidTable[[#This Row],[6]:[24]], "&gt;45")&gt;0, BiggestVoidTable[[#This Row],[1]]&gt;45), "F", "")</f>
        <v/>
      </c>
      <c r="D2224" t="str">
        <f>IF(COUNTIF(BiggestVoidTable[[#This Row],[6]:[24]], "&gt;28")&gt;3, "Check", "")</f>
        <v/>
      </c>
    </row>
    <row r="2225" spans="3:4" x14ac:dyDescent="0.25">
      <c r="C2225" t="str">
        <f>IF(OR(COUNTIF(BiggestVoidTable[[#This Row],[6]:[24]], "&gt;45")&gt;0, BiggestVoidTable[[#This Row],[1]]&gt;45), "F", "")</f>
        <v/>
      </c>
      <c r="D2225" t="str">
        <f>IF(COUNTIF(BiggestVoidTable[[#This Row],[6]:[24]], "&gt;28")&gt;3, "Check", "")</f>
        <v/>
      </c>
    </row>
    <row r="2226" spans="3:4" x14ac:dyDescent="0.25">
      <c r="C2226" t="str">
        <f>IF(OR(COUNTIF(BiggestVoidTable[[#This Row],[6]:[24]], "&gt;45")&gt;0, BiggestVoidTable[[#This Row],[1]]&gt;45), "F", "")</f>
        <v/>
      </c>
      <c r="D2226" t="str">
        <f>IF(COUNTIF(BiggestVoidTable[[#This Row],[6]:[24]], "&gt;28")&gt;3, "Check", "")</f>
        <v/>
      </c>
    </row>
    <row r="2227" spans="3:4" x14ac:dyDescent="0.25">
      <c r="C2227" t="str">
        <f>IF(OR(COUNTIF(BiggestVoidTable[[#This Row],[6]:[24]], "&gt;45")&gt;0, BiggestVoidTable[[#This Row],[1]]&gt;45), "F", "")</f>
        <v/>
      </c>
      <c r="D2227" t="str">
        <f>IF(COUNTIF(BiggestVoidTable[[#This Row],[6]:[24]], "&gt;28")&gt;3, "Check", "")</f>
        <v/>
      </c>
    </row>
    <row r="2228" spans="3:4" x14ac:dyDescent="0.25">
      <c r="C2228" t="str">
        <f>IF(OR(COUNTIF(BiggestVoidTable[[#This Row],[6]:[24]], "&gt;45")&gt;0, BiggestVoidTable[[#This Row],[1]]&gt;45), "F", "")</f>
        <v/>
      </c>
      <c r="D2228" t="str">
        <f>IF(COUNTIF(BiggestVoidTable[[#This Row],[6]:[24]], "&gt;28")&gt;3, "Check", "")</f>
        <v/>
      </c>
    </row>
    <row r="2229" spans="3:4" x14ac:dyDescent="0.25">
      <c r="C2229" t="str">
        <f>IF(OR(COUNTIF(BiggestVoidTable[[#This Row],[6]:[24]], "&gt;45")&gt;0, BiggestVoidTable[[#This Row],[1]]&gt;45), "F", "")</f>
        <v/>
      </c>
      <c r="D2229" t="str">
        <f>IF(COUNTIF(BiggestVoidTable[[#This Row],[6]:[24]], "&gt;28")&gt;3, "Check", "")</f>
        <v/>
      </c>
    </row>
    <row r="2230" spans="3:4" x14ac:dyDescent="0.25">
      <c r="C2230" t="str">
        <f>IF(OR(COUNTIF(BiggestVoidTable[[#This Row],[6]:[24]], "&gt;45")&gt;0, BiggestVoidTable[[#This Row],[1]]&gt;45), "F", "")</f>
        <v/>
      </c>
      <c r="D2230" t="str">
        <f>IF(COUNTIF(BiggestVoidTable[[#This Row],[6]:[24]], "&gt;28")&gt;3, "Check", "")</f>
        <v/>
      </c>
    </row>
    <row r="2231" spans="3:4" x14ac:dyDescent="0.25">
      <c r="C2231" t="str">
        <f>IF(OR(COUNTIF(BiggestVoidTable[[#This Row],[6]:[24]], "&gt;45")&gt;0, BiggestVoidTable[[#This Row],[1]]&gt;45), "F", "")</f>
        <v/>
      </c>
      <c r="D2231" t="str">
        <f>IF(COUNTIF(BiggestVoidTable[[#This Row],[6]:[24]], "&gt;28")&gt;3, "Check", "")</f>
        <v/>
      </c>
    </row>
    <row r="2232" spans="3:4" x14ac:dyDescent="0.25">
      <c r="C2232" t="str">
        <f>IF(OR(COUNTIF(BiggestVoidTable[[#This Row],[6]:[24]], "&gt;45")&gt;0, BiggestVoidTable[[#This Row],[1]]&gt;45), "F", "")</f>
        <v/>
      </c>
      <c r="D2232" t="str">
        <f>IF(COUNTIF(BiggestVoidTable[[#This Row],[6]:[24]], "&gt;28")&gt;3, "Check", "")</f>
        <v/>
      </c>
    </row>
    <row r="2233" spans="3:4" x14ac:dyDescent="0.25">
      <c r="C2233" t="str">
        <f>IF(OR(COUNTIF(BiggestVoidTable[[#This Row],[6]:[24]], "&gt;45")&gt;0, BiggestVoidTable[[#This Row],[1]]&gt;45), "F", "")</f>
        <v/>
      </c>
      <c r="D2233" t="str">
        <f>IF(COUNTIF(BiggestVoidTable[[#This Row],[6]:[24]], "&gt;28")&gt;3, "Check", "")</f>
        <v/>
      </c>
    </row>
    <row r="2234" spans="3:4" x14ac:dyDescent="0.25">
      <c r="C2234" t="str">
        <f>IF(OR(COUNTIF(BiggestVoidTable[[#This Row],[6]:[24]], "&gt;45")&gt;0, BiggestVoidTable[[#This Row],[1]]&gt;45), "F", "")</f>
        <v/>
      </c>
      <c r="D2234" t="str">
        <f>IF(COUNTIF(BiggestVoidTable[[#This Row],[6]:[24]], "&gt;28")&gt;3, "Check", "")</f>
        <v/>
      </c>
    </row>
    <row r="2235" spans="3:4" x14ac:dyDescent="0.25">
      <c r="C2235" t="str">
        <f>IF(OR(COUNTIF(BiggestVoidTable[[#This Row],[6]:[24]], "&gt;45")&gt;0, BiggestVoidTable[[#This Row],[1]]&gt;45), "F", "")</f>
        <v/>
      </c>
      <c r="D2235" t="str">
        <f>IF(COUNTIF(BiggestVoidTable[[#This Row],[6]:[24]], "&gt;28")&gt;3, "Check", "")</f>
        <v/>
      </c>
    </row>
    <row r="2236" spans="3:4" x14ac:dyDescent="0.25">
      <c r="C2236" t="str">
        <f>IF(OR(COUNTIF(BiggestVoidTable[[#This Row],[6]:[24]], "&gt;45")&gt;0, BiggestVoidTable[[#This Row],[1]]&gt;45), "F", "")</f>
        <v/>
      </c>
      <c r="D2236" t="str">
        <f>IF(COUNTIF(BiggestVoidTable[[#This Row],[6]:[24]], "&gt;28")&gt;3, "Check", "")</f>
        <v/>
      </c>
    </row>
    <row r="2237" spans="3:4" x14ac:dyDescent="0.25">
      <c r="C2237" t="str">
        <f>IF(OR(COUNTIF(BiggestVoidTable[[#This Row],[6]:[24]], "&gt;45")&gt;0, BiggestVoidTable[[#This Row],[1]]&gt;45), "F", "")</f>
        <v/>
      </c>
      <c r="D2237" t="str">
        <f>IF(COUNTIF(BiggestVoidTable[[#This Row],[6]:[24]], "&gt;28")&gt;3, "Check", "")</f>
        <v/>
      </c>
    </row>
    <row r="2238" spans="3:4" x14ac:dyDescent="0.25">
      <c r="C2238" t="str">
        <f>IF(OR(COUNTIF(BiggestVoidTable[[#This Row],[6]:[24]], "&gt;45")&gt;0, BiggestVoidTable[[#This Row],[1]]&gt;45), "F", "")</f>
        <v/>
      </c>
      <c r="D2238" t="str">
        <f>IF(COUNTIF(BiggestVoidTable[[#This Row],[6]:[24]], "&gt;28")&gt;3, "Check", "")</f>
        <v/>
      </c>
    </row>
    <row r="2239" spans="3:4" x14ac:dyDescent="0.25">
      <c r="C2239" t="str">
        <f>IF(OR(COUNTIF(BiggestVoidTable[[#This Row],[6]:[24]], "&gt;45")&gt;0, BiggestVoidTable[[#This Row],[1]]&gt;45), "F", "")</f>
        <v/>
      </c>
      <c r="D2239" t="str">
        <f>IF(COUNTIF(BiggestVoidTable[[#This Row],[6]:[24]], "&gt;28")&gt;3, "Check", "")</f>
        <v/>
      </c>
    </row>
    <row r="2240" spans="3:4" x14ac:dyDescent="0.25">
      <c r="C2240" t="str">
        <f>IF(OR(COUNTIF(BiggestVoidTable[[#This Row],[6]:[24]], "&gt;45")&gt;0, BiggestVoidTable[[#This Row],[1]]&gt;45), "F", "")</f>
        <v/>
      </c>
      <c r="D2240" t="str">
        <f>IF(COUNTIF(BiggestVoidTable[[#This Row],[6]:[24]], "&gt;28")&gt;3, "Check", "")</f>
        <v/>
      </c>
    </row>
    <row r="2241" spans="3:4" x14ac:dyDescent="0.25">
      <c r="C2241" t="str">
        <f>IF(OR(COUNTIF(BiggestVoidTable[[#This Row],[6]:[24]], "&gt;45")&gt;0, BiggestVoidTable[[#This Row],[1]]&gt;45), "F", "")</f>
        <v/>
      </c>
      <c r="D2241" t="str">
        <f>IF(COUNTIF(BiggestVoidTable[[#This Row],[6]:[24]], "&gt;28")&gt;3, "Check", "")</f>
        <v/>
      </c>
    </row>
    <row r="2242" spans="3:4" x14ac:dyDescent="0.25">
      <c r="C2242" t="str">
        <f>IF(OR(COUNTIF(BiggestVoidTable[[#This Row],[6]:[24]], "&gt;45")&gt;0, BiggestVoidTable[[#This Row],[1]]&gt;45), "F", "")</f>
        <v/>
      </c>
      <c r="D2242" t="str">
        <f>IF(COUNTIF(BiggestVoidTable[[#This Row],[6]:[24]], "&gt;28")&gt;3, "Check", "")</f>
        <v/>
      </c>
    </row>
    <row r="2243" spans="3:4" x14ac:dyDescent="0.25">
      <c r="C2243" t="str">
        <f>IF(OR(COUNTIF(BiggestVoidTable[[#This Row],[6]:[24]], "&gt;45")&gt;0, BiggestVoidTable[[#This Row],[1]]&gt;45), "F", "")</f>
        <v/>
      </c>
      <c r="D2243" t="str">
        <f>IF(COUNTIF(BiggestVoidTable[[#This Row],[6]:[24]], "&gt;28")&gt;3, "Check", "")</f>
        <v/>
      </c>
    </row>
    <row r="2244" spans="3:4" x14ac:dyDescent="0.25">
      <c r="C2244" t="str">
        <f>IF(OR(COUNTIF(BiggestVoidTable[[#This Row],[6]:[24]], "&gt;45")&gt;0, BiggestVoidTable[[#This Row],[1]]&gt;45), "F", "")</f>
        <v/>
      </c>
      <c r="D2244" t="str">
        <f>IF(COUNTIF(BiggestVoidTable[[#This Row],[6]:[24]], "&gt;28")&gt;3, "Check", "")</f>
        <v/>
      </c>
    </row>
    <row r="2245" spans="3:4" x14ac:dyDescent="0.25">
      <c r="C2245" t="str">
        <f>IF(OR(COUNTIF(BiggestVoidTable[[#This Row],[6]:[24]], "&gt;45")&gt;0, BiggestVoidTable[[#This Row],[1]]&gt;45), "F", "")</f>
        <v/>
      </c>
      <c r="D2245" t="str">
        <f>IF(COUNTIF(BiggestVoidTable[[#This Row],[6]:[24]], "&gt;28")&gt;3, "Check", "")</f>
        <v/>
      </c>
    </row>
    <row r="2246" spans="3:4" x14ac:dyDescent="0.25">
      <c r="C2246" t="str">
        <f>IF(OR(COUNTIF(BiggestVoidTable[[#This Row],[6]:[24]], "&gt;45")&gt;0, BiggestVoidTable[[#This Row],[1]]&gt;45), "F", "")</f>
        <v/>
      </c>
      <c r="D2246" t="str">
        <f>IF(COUNTIF(BiggestVoidTable[[#This Row],[6]:[24]], "&gt;28")&gt;3, "Check", "")</f>
        <v/>
      </c>
    </row>
    <row r="2247" spans="3:4" x14ac:dyDescent="0.25">
      <c r="C2247" t="str">
        <f>IF(OR(COUNTIF(BiggestVoidTable[[#This Row],[6]:[24]], "&gt;45")&gt;0, BiggestVoidTable[[#This Row],[1]]&gt;45), "F", "")</f>
        <v/>
      </c>
      <c r="D2247" t="str">
        <f>IF(COUNTIF(BiggestVoidTable[[#This Row],[6]:[24]], "&gt;28")&gt;3, "Check", "")</f>
        <v/>
      </c>
    </row>
    <row r="2248" spans="3:4" x14ac:dyDescent="0.25">
      <c r="C2248" t="str">
        <f>IF(OR(COUNTIF(BiggestVoidTable[[#This Row],[6]:[24]], "&gt;45")&gt;0, BiggestVoidTable[[#This Row],[1]]&gt;45), "F", "")</f>
        <v/>
      </c>
      <c r="D2248" t="str">
        <f>IF(COUNTIF(BiggestVoidTable[[#This Row],[6]:[24]], "&gt;28")&gt;3, "Check", "")</f>
        <v/>
      </c>
    </row>
    <row r="2249" spans="3:4" x14ac:dyDescent="0.25">
      <c r="C2249" t="str">
        <f>IF(OR(COUNTIF(BiggestVoidTable[[#This Row],[6]:[24]], "&gt;45")&gt;0, BiggestVoidTable[[#This Row],[1]]&gt;45), "F", "")</f>
        <v/>
      </c>
      <c r="D2249" t="str">
        <f>IF(COUNTIF(BiggestVoidTable[[#This Row],[6]:[24]], "&gt;28")&gt;3, "Check", "")</f>
        <v/>
      </c>
    </row>
    <row r="2250" spans="3:4" x14ac:dyDescent="0.25">
      <c r="C2250" t="str">
        <f>IF(OR(COUNTIF(BiggestVoidTable[[#This Row],[6]:[24]], "&gt;45")&gt;0, BiggestVoidTable[[#This Row],[1]]&gt;45), "F", "")</f>
        <v/>
      </c>
      <c r="D2250" t="str">
        <f>IF(COUNTIF(BiggestVoidTable[[#This Row],[6]:[24]], "&gt;28")&gt;3, "Check", "")</f>
        <v/>
      </c>
    </row>
    <row r="2251" spans="3:4" x14ac:dyDescent="0.25">
      <c r="C2251" t="str">
        <f>IF(OR(COUNTIF(BiggestVoidTable[[#This Row],[6]:[24]], "&gt;45")&gt;0, BiggestVoidTable[[#This Row],[1]]&gt;45), "F", "")</f>
        <v/>
      </c>
      <c r="D2251" t="str">
        <f>IF(COUNTIF(BiggestVoidTable[[#This Row],[6]:[24]], "&gt;28")&gt;3, "Check", "")</f>
        <v/>
      </c>
    </row>
    <row r="2252" spans="3:4" x14ac:dyDescent="0.25">
      <c r="C2252" t="str">
        <f>IF(OR(COUNTIF(BiggestVoidTable[[#This Row],[6]:[24]], "&gt;45")&gt;0, BiggestVoidTable[[#This Row],[1]]&gt;45), "F", "")</f>
        <v/>
      </c>
      <c r="D2252" t="str">
        <f>IF(COUNTIF(BiggestVoidTable[[#This Row],[6]:[24]], "&gt;28")&gt;3, "Check", "")</f>
        <v/>
      </c>
    </row>
    <row r="2253" spans="3:4" x14ac:dyDescent="0.25">
      <c r="C2253" t="str">
        <f>IF(OR(COUNTIF(BiggestVoidTable[[#This Row],[6]:[24]], "&gt;45")&gt;0, BiggestVoidTable[[#This Row],[1]]&gt;45), "F", "")</f>
        <v/>
      </c>
      <c r="D2253" t="str">
        <f>IF(COUNTIF(BiggestVoidTable[[#This Row],[6]:[24]], "&gt;28")&gt;3, "Check", "")</f>
        <v/>
      </c>
    </row>
    <row r="2254" spans="3:4" x14ac:dyDescent="0.25">
      <c r="C2254" t="str">
        <f>IF(OR(COUNTIF(BiggestVoidTable[[#This Row],[6]:[24]], "&gt;45")&gt;0, BiggestVoidTable[[#This Row],[1]]&gt;45), "F", "")</f>
        <v/>
      </c>
      <c r="D2254" t="str">
        <f>IF(COUNTIF(BiggestVoidTable[[#This Row],[6]:[24]], "&gt;28")&gt;3, "Check", "")</f>
        <v/>
      </c>
    </row>
    <row r="2255" spans="3:4" x14ac:dyDescent="0.25">
      <c r="C2255" t="str">
        <f>IF(OR(COUNTIF(BiggestVoidTable[[#This Row],[6]:[24]], "&gt;45")&gt;0, BiggestVoidTable[[#This Row],[1]]&gt;45), "F", "")</f>
        <v/>
      </c>
      <c r="D2255" t="str">
        <f>IF(COUNTIF(BiggestVoidTable[[#This Row],[6]:[24]], "&gt;28")&gt;3, "Check", "")</f>
        <v/>
      </c>
    </row>
    <row r="2256" spans="3:4" x14ac:dyDescent="0.25">
      <c r="C2256" t="str">
        <f>IF(OR(COUNTIF(BiggestVoidTable[[#This Row],[6]:[24]], "&gt;45")&gt;0, BiggestVoidTable[[#This Row],[1]]&gt;45), "F", "")</f>
        <v/>
      </c>
      <c r="D2256" t="str">
        <f>IF(COUNTIF(BiggestVoidTable[[#This Row],[6]:[24]], "&gt;28")&gt;3, "Check", "")</f>
        <v/>
      </c>
    </row>
    <row r="2257" spans="3:4" x14ac:dyDescent="0.25">
      <c r="C2257" t="str">
        <f>IF(OR(COUNTIF(BiggestVoidTable[[#This Row],[6]:[24]], "&gt;45")&gt;0, BiggestVoidTable[[#This Row],[1]]&gt;45), "F", "")</f>
        <v/>
      </c>
      <c r="D2257" t="str">
        <f>IF(COUNTIF(BiggestVoidTable[[#This Row],[6]:[24]], "&gt;28")&gt;3, "Check", "")</f>
        <v/>
      </c>
    </row>
    <row r="2258" spans="3:4" x14ac:dyDescent="0.25">
      <c r="C2258" t="str">
        <f>IF(OR(COUNTIF(BiggestVoidTable[[#This Row],[6]:[24]], "&gt;45")&gt;0, BiggestVoidTable[[#This Row],[1]]&gt;45), "F", "")</f>
        <v/>
      </c>
      <c r="D2258" t="str">
        <f>IF(COUNTIF(BiggestVoidTable[[#This Row],[6]:[24]], "&gt;28")&gt;3, "Check", "")</f>
        <v/>
      </c>
    </row>
    <row r="2259" spans="3:4" x14ac:dyDescent="0.25">
      <c r="C2259" t="str">
        <f>IF(OR(COUNTIF(BiggestVoidTable[[#This Row],[6]:[24]], "&gt;45")&gt;0, BiggestVoidTable[[#This Row],[1]]&gt;45), "F", "")</f>
        <v/>
      </c>
      <c r="D2259" t="str">
        <f>IF(COUNTIF(BiggestVoidTable[[#This Row],[6]:[24]], "&gt;28")&gt;3, "Check", "")</f>
        <v/>
      </c>
    </row>
    <row r="2260" spans="3:4" x14ac:dyDescent="0.25">
      <c r="C2260" t="str">
        <f>IF(OR(COUNTIF(BiggestVoidTable[[#This Row],[6]:[24]], "&gt;45")&gt;0, BiggestVoidTable[[#This Row],[1]]&gt;45), "F", "")</f>
        <v/>
      </c>
      <c r="D2260" t="str">
        <f>IF(COUNTIF(BiggestVoidTable[[#This Row],[6]:[24]], "&gt;28")&gt;3, "Check", "")</f>
        <v/>
      </c>
    </row>
    <row r="2261" spans="3:4" x14ac:dyDescent="0.25">
      <c r="C2261" t="str">
        <f>IF(OR(COUNTIF(BiggestVoidTable[[#This Row],[6]:[24]], "&gt;45")&gt;0, BiggestVoidTable[[#This Row],[1]]&gt;45), "F", "")</f>
        <v/>
      </c>
      <c r="D2261" t="str">
        <f>IF(COUNTIF(BiggestVoidTable[[#This Row],[6]:[24]], "&gt;28")&gt;3, "Check", "")</f>
        <v/>
      </c>
    </row>
    <row r="2262" spans="3:4" x14ac:dyDescent="0.25">
      <c r="C2262" t="str">
        <f>IF(OR(COUNTIF(BiggestVoidTable[[#This Row],[6]:[24]], "&gt;45")&gt;0, BiggestVoidTable[[#This Row],[1]]&gt;45), "F", "")</f>
        <v/>
      </c>
      <c r="D2262" t="str">
        <f>IF(COUNTIF(BiggestVoidTable[[#This Row],[6]:[24]], "&gt;28")&gt;3, "Check", "")</f>
        <v/>
      </c>
    </row>
    <row r="2263" spans="3:4" x14ac:dyDescent="0.25">
      <c r="C2263" t="str">
        <f>IF(OR(COUNTIF(BiggestVoidTable[[#This Row],[6]:[24]], "&gt;45")&gt;0, BiggestVoidTable[[#This Row],[1]]&gt;45), "F", "")</f>
        <v/>
      </c>
      <c r="D2263" t="str">
        <f>IF(COUNTIF(BiggestVoidTable[[#This Row],[6]:[24]], "&gt;28")&gt;3, "Check", "")</f>
        <v/>
      </c>
    </row>
    <row r="2264" spans="3:4" x14ac:dyDescent="0.25">
      <c r="C2264" t="str">
        <f>IF(OR(COUNTIF(BiggestVoidTable[[#This Row],[6]:[24]], "&gt;45")&gt;0, BiggestVoidTable[[#This Row],[1]]&gt;45), "F", "")</f>
        <v/>
      </c>
      <c r="D2264" t="str">
        <f>IF(COUNTIF(BiggestVoidTable[[#This Row],[6]:[24]], "&gt;28")&gt;3, "Check", "")</f>
        <v/>
      </c>
    </row>
    <row r="2265" spans="3:4" x14ac:dyDescent="0.25">
      <c r="C2265" t="str">
        <f>IF(OR(COUNTIF(BiggestVoidTable[[#This Row],[6]:[24]], "&gt;45")&gt;0, BiggestVoidTable[[#This Row],[1]]&gt;45), "F", "")</f>
        <v/>
      </c>
      <c r="D2265" t="str">
        <f>IF(COUNTIF(BiggestVoidTable[[#This Row],[6]:[24]], "&gt;28")&gt;3, "Check", "")</f>
        <v/>
      </c>
    </row>
    <row r="2266" spans="3:4" x14ac:dyDescent="0.25">
      <c r="C2266" t="str">
        <f>IF(OR(COUNTIF(BiggestVoidTable[[#This Row],[6]:[24]], "&gt;45")&gt;0, BiggestVoidTable[[#This Row],[1]]&gt;45), "F", "")</f>
        <v/>
      </c>
      <c r="D2266" t="str">
        <f>IF(COUNTIF(BiggestVoidTable[[#This Row],[6]:[24]], "&gt;28")&gt;3, "Check", "")</f>
        <v/>
      </c>
    </row>
    <row r="2267" spans="3:4" x14ac:dyDescent="0.25">
      <c r="C2267" t="str">
        <f>IF(OR(COUNTIF(BiggestVoidTable[[#This Row],[6]:[24]], "&gt;45")&gt;0, BiggestVoidTable[[#This Row],[1]]&gt;45), "F", "")</f>
        <v/>
      </c>
      <c r="D2267" t="str">
        <f>IF(COUNTIF(BiggestVoidTable[[#This Row],[6]:[24]], "&gt;28")&gt;3, "Check", "")</f>
        <v/>
      </c>
    </row>
    <row r="2268" spans="3:4" x14ac:dyDescent="0.25">
      <c r="C2268" t="str">
        <f>IF(OR(COUNTIF(BiggestVoidTable[[#This Row],[6]:[24]], "&gt;45")&gt;0, BiggestVoidTable[[#This Row],[1]]&gt;45), "F", "")</f>
        <v/>
      </c>
      <c r="D2268" t="str">
        <f>IF(COUNTIF(BiggestVoidTable[[#This Row],[6]:[24]], "&gt;28")&gt;3, "Check", "")</f>
        <v/>
      </c>
    </row>
    <row r="2269" spans="3:4" x14ac:dyDescent="0.25">
      <c r="C2269" t="str">
        <f>IF(OR(COUNTIF(BiggestVoidTable[[#This Row],[6]:[24]], "&gt;45")&gt;0, BiggestVoidTable[[#This Row],[1]]&gt;45), "F", "")</f>
        <v/>
      </c>
      <c r="D2269" t="str">
        <f>IF(COUNTIF(BiggestVoidTable[[#This Row],[6]:[24]], "&gt;28")&gt;3, "Check", "")</f>
        <v/>
      </c>
    </row>
    <row r="2270" spans="3:4" x14ac:dyDescent="0.25">
      <c r="C2270" t="str">
        <f>IF(OR(COUNTIF(BiggestVoidTable[[#This Row],[6]:[24]], "&gt;45")&gt;0, BiggestVoidTable[[#This Row],[1]]&gt;45), "F", "")</f>
        <v/>
      </c>
      <c r="D2270" t="str">
        <f>IF(COUNTIF(BiggestVoidTable[[#This Row],[6]:[24]], "&gt;28")&gt;3, "Check", "")</f>
        <v/>
      </c>
    </row>
    <row r="2271" spans="3:4" x14ac:dyDescent="0.25">
      <c r="C2271" t="str">
        <f>IF(OR(COUNTIF(BiggestVoidTable[[#This Row],[6]:[24]], "&gt;45")&gt;0, BiggestVoidTable[[#This Row],[1]]&gt;45), "F", "")</f>
        <v/>
      </c>
      <c r="D2271" t="str">
        <f>IF(COUNTIF(BiggestVoidTable[[#This Row],[6]:[24]], "&gt;28")&gt;3, "Check", "")</f>
        <v/>
      </c>
    </row>
    <row r="2272" spans="3:4" x14ac:dyDescent="0.25">
      <c r="C2272" t="str">
        <f>IF(OR(COUNTIF(BiggestVoidTable[[#This Row],[6]:[24]], "&gt;45")&gt;0, BiggestVoidTable[[#This Row],[1]]&gt;45), "F", "")</f>
        <v/>
      </c>
      <c r="D2272" t="str">
        <f>IF(COUNTIF(BiggestVoidTable[[#This Row],[6]:[24]], "&gt;28")&gt;3, "Check", "")</f>
        <v/>
      </c>
    </row>
    <row r="2273" spans="3:4" x14ac:dyDescent="0.25">
      <c r="C2273" t="str">
        <f>IF(OR(COUNTIF(BiggestVoidTable[[#This Row],[6]:[24]], "&gt;45")&gt;0, BiggestVoidTable[[#This Row],[1]]&gt;45), "F", "")</f>
        <v/>
      </c>
      <c r="D2273" t="str">
        <f>IF(COUNTIF(BiggestVoidTable[[#This Row],[6]:[24]], "&gt;28")&gt;3, "Check", "")</f>
        <v/>
      </c>
    </row>
    <row r="2274" spans="3:4" x14ac:dyDescent="0.25">
      <c r="C2274" t="str">
        <f>IF(OR(COUNTIF(BiggestVoidTable[[#This Row],[6]:[24]], "&gt;45")&gt;0, BiggestVoidTable[[#This Row],[1]]&gt;45), "F", "")</f>
        <v/>
      </c>
      <c r="D2274" t="str">
        <f>IF(COUNTIF(BiggestVoidTable[[#This Row],[6]:[24]], "&gt;28")&gt;3, "Check", "")</f>
        <v/>
      </c>
    </row>
    <row r="2275" spans="3:4" x14ac:dyDescent="0.25">
      <c r="C2275" t="str">
        <f>IF(OR(COUNTIF(BiggestVoidTable[[#This Row],[6]:[24]], "&gt;45")&gt;0, BiggestVoidTable[[#This Row],[1]]&gt;45), "F", "")</f>
        <v/>
      </c>
      <c r="D2275" t="str">
        <f>IF(COUNTIF(BiggestVoidTable[[#This Row],[6]:[24]], "&gt;28")&gt;3, "Check", "")</f>
        <v/>
      </c>
    </row>
    <row r="2276" spans="3:4" x14ac:dyDescent="0.25">
      <c r="C2276" t="str">
        <f>IF(OR(COUNTIF(BiggestVoidTable[[#This Row],[6]:[24]], "&gt;45")&gt;0, BiggestVoidTable[[#This Row],[1]]&gt;45), "F", "")</f>
        <v/>
      </c>
      <c r="D2276" t="str">
        <f>IF(COUNTIF(BiggestVoidTable[[#This Row],[6]:[24]], "&gt;28")&gt;3, "Check", "")</f>
        <v/>
      </c>
    </row>
    <row r="2277" spans="3:4" x14ac:dyDescent="0.25">
      <c r="C2277" t="str">
        <f>IF(OR(COUNTIF(BiggestVoidTable[[#This Row],[6]:[24]], "&gt;45")&gt;0, BiggestVoidTable[[#This Row],[1]]&gt;45), "F", "")</f>
        <v/>
      </c>
      <c r="D2277" t="str">
        <f>IF(COUNTIF(BiggestVoidTable[[#This Row],[6]:[24]], "&gt;28")&gt;3, "Check", "")</f>
        <v/>
      </c>
    </row>
    <row r="2278" spans="3:4" x14ac:dyDescent="0.25">
      <c r="C2278" t="str">
        <f>IF(OR(COUNTIF(BiggestVoidTable[[#This Row],[6]:[24]], "&gt;45")&gt;0, BiggestVoidTable[[#This Row],[1]]&gt;45), "F", "")</f>
        <v/>
      </c>
      <c r="D2278" t="str">
        <f>IF(COUNTIF(BiggestVoidTable[[#This Row],[6]:[24]], "&gt;28")&gt;3, "Check", "")</f>
        <v/>
      </c>
    </row>
    <row r="2279" spans="3:4" x14ac:dyDescent="0.25">
      <c r="C2279" t="str">
        <f>IF(OR(COUNTIF(BiggestVoidTable[[#This Row],[6]:[24]], "&gt;45")&gt;0, BiggestVoidTable[[#This Row],[1]]&gt;45), "F", "")</f>
        <v/>
      </c>
      <c r="D2279" t="str">
        <f>IF(COUNTIF(BiggestVoidTable[[#This Row],[6]:[24]], "&gt;28")&gt;3, "Check", "")</f>
        <v/>
      </c>
    </row>
    <row r="2280" spans="3:4" x14ac:dyDescent="0.25">
      <c r="C2280" t="str">
        <f>IF(OR(COUNTIF(BiggestVoidTable[[#This Row],[6]:[24]], "&gt;45")&gt;0, BiggestVoidTable[[#This Row],[1]]&gt;45), "F", "")</f>
        <v/>
      </c>
      <c r="D2280" t="str">
        <f>IF(COUNTIF(BiggestVoidTable[[#This Row],[6]:[24]], "&gt;28")&gt;3, "Check", "")</f>
        <v/>
      </c>
    </row>
    <row r="2281" spans="3:4" x14ac:dyDescent="0.25">
      <c r="C2281" t="str">
        <f>IF(OR(COUNTIF(BiggestVoidTable[[#This Row],[6]:[24]], "&gt;45")&gt;0, BiggestVoidTable[[#This Row],[1]]&gt;45), "F", "")</f>
        <v/>
      </c>
      <c r="D2281" t="str">
        <f>IF(COUNTIF(BiggestVoidTable[[#This Row],[6]:[24]], "&gt;28")&gt;3, "Check", "")</f>
        <v/>
      </c>
    </row>
    <row r="2282" spans="3:4" x14ac:dyDescent="0.25">
      <c r="C2282" t="str">
        <f>IF(OR(COUNTIF(BiggestVoidTable[[#This Row],[6]:[24]], "&gt;45")&gt;0, BiggestVoidTable[[#This Row],[1]]&gt;45), "F", "")</f>
        <v/>
      </c>
      <c r="D2282" t="str">
        <f>IF(COUNTIF(BiggestVoidTable[[#This Row],[6]:[24]], "&gt;28")&gt;3, "Check", "")</f>
        <v/>
      </c>
    </row>
    <row r="2283" spans="3:4" x14ac:dyDescent="0.25">
      <c r="C2283" t="str">
        <f>IF(OR(COUNTIF(BiggestVoidTable[[#This Row],[6]:[24]], "&gt;45")&gt;0, BiggestVoidTable[[#This Row],[1]]&gt;45), "F", "")</f>
        <v/>
      </c>
      <c r="D2283" t="str">
        <f>IF(COUNTIF(BiggestVoidTable[[#This Row],[6]:[24]], "&gt;28")&gt;3, "Check", "")</f>
        <v/>
      </c>
    </row>
    <row r="2284" spans="3:4" x14ac:dyDescent="0.25">
      <c r="C2284" t="str">
        <f>IF(OR(COUNTIF(BiggestVoidTable[[#This Row],[6]:[24]], "&gt;45")&gt;0, BiggestVoidTable[[#This Row],[1]]&gt;45), "F", "")</f>
        <v/>
      </c>
      <c r="D2284" t="str">
        <f>IF(COUNTIF(BiggestVoidTable[[#This Row],[6]:[24]], "&gt;28")&gt;3, "Check", "")</f>
        <v/>
      </c>
    </row>
    <row r="2285" spans="3:4" x14ac:dyDescent="0.25">
      <c r="C2285" t="str">
        <f>IF(OR(COUNTIF(BiggestVoidTable[[#This Row],[6]:[24]], "&gt;45")&gt;0, BiggestVoidTable[[#This Row],[1]]&gt;45), "F", "")</f>
        <v/>
      </c>
      <c r="D2285" t="str">
        <f>IF(COUNTIF(BiggestVoidTable[[#This Row],[6]:[24]], "&gt;28")&gt;3, "Check", "")</f>
        <v/>
      </c>
    </row>
    <row r="2286" spans="3:4" x14ac:dyDescent="0.25">
      <c r="C2286" t="str">
        <f>IF(OR(COUNTIF(BiggestVoidTable[[#This Row],[6]:[24]], "&gt;45")&gt;0, BiggestVoidTable[[#This Row],[1]]&gt;45), "F", "")</f>
        <v/>
      </c>
      <c r="D2286" t="str">
        <f>IF(COUNTIF(BiggestVoidTable[[#This Row],[6]:[24]], "&gt;28")&gt;3, "Check", "")</f>
        <v/>
      </c>
    </row>
    <row r="2287" spans="3:4" x14ac:dyDescent="0.25">
      <c r="C2287" t="str">
        <f>IF(OR(COUNTIF(BiggestVoidTable[[#This Row],[6]:[24]], "&gt;45")&gt;0, BiggestVoidTable[[#This Row],[1]]&gt;45), "F", "")</f>
        <v/>
      </c>
      <c r="D2287" t="str">
        <f>IF(COUNTIF(BiggestVoidTable[[#This Row],[6]:[24]], "&gt;28")&gt;3, "Check", "")</f>
        <v/>
      </c>
    </row>
    <row r="2288" spans="3:4" x14ac:dyDescent="0.25">
      <c r="C2288" t="str">
        <f>IF(OR(COUNTIF(BiggestVoidTable[[#This Row],[6]:[24]], "&gt;45")&gt;0, BiggestVoidTable[[#This Row],[1]]&gt;45), "F", "")</f>
        <v/>
      </c>
      <c r="D2288" t="str">
        <f>IF(COUNTIF(BiggestVoidTable[[#This Row],[6]:[24]], "&gt;28")&gt;3, "Check", "")</f>
        <v/>
      </c>
    </row>
    <row r="2289" spans="3:4" x14ac:dyDescent="0.25">
      <c r="C2289" t="str">
        <f>IF(OR(COUNTIF(BiggestVoidTable[[#This Row],[6]:[24]], "&gt;45")&gt;0, BiggestVoidTable[[#This Row],[1]]&gt;45), "F", "")</f>
        <v/>
      </c>
      <c r="D2289" t="str">
        <f>IF(COUNTIF(BiggestVoidTable[[#This Row],[6]:[24]], "&gt;28")&gt;3, "Check", "")</f>
        <v/>
      </c>
    </row>
    <row r="2290" spans="3:4" x14ac:dyDescent="0.25">
      <c r="C2290" t="str">
        <f>IF(OR(COUNTIF(BiggestVoidTable[[#This Row],[6]:[24]], "&gt;45")&gt;0, BiggestVoidTable[[#This Row],[1]]&gt;45), "F", "")</f>
        <v/>
      </c>
      <c r="D2290" t="str">
        <f>IF(COUNTIF(BiggestVoidTable[[#This Row],[6]:[24]], "&gt;28")&gt;3, "Check", "")</f>
        <v/>
      </c>
    </row>
    <row r="2291" spans="3:4" x14ac:dyDescent="0.25">
      <c r="C2291" t="str">
        <f>IF(OR(COUNTIF(BiggestVoidTable[[#This Row],[6]:[24]], "&gt;45")&gt;0, BiggestVoidTable[[#This Row],[1]]&gt;45), "F", "")</f>
        <v/>
      </c>
      <c r="D2291" t="str">
        <f>IF(COUNTIF(BiggestVoidTable[[#This Row],[6]:[24]], "&gt;28")&gt;3, "Check", "")</f>
        <v/>
      </c>
    </row>
    <row r="2292" spans="3:4" x14ac:dyDescent="0.25">
      <c r="C2292" t="str">
        <f>IF(OR(COUNTIF(BiggestVoidTable[[#This Row],[6]:[24]], "&gt;45")&gt;0, BiggestVoidTable[[#This Row],[1]]&gt;45), "F", "")</f>
        <v/>
      </c>
      <c r="D2292" t="str">
        <f>IF(COUNTIF(BiggestVoidTable[[#This Row],[6]:[24]], "&gt;28")&gt;3, "Check", "")</f>
        <v/>
      </c>
    </row>
    <row r="2293" spans="3:4" x14ac:dyDescent="0.25">
      <c r="C2293" t="str">
        <f>IF(OR(COUNTIF(BiggestVoidTable[[#This Row],[6]:[24]], "&gt;45")&gt;0, BiggestVoidTable[[#This Row],[1]]&gt;45), "F", "")</f>
        <v/>
      </c>
      <c r="D2293" t="str">
        <f>IF(COUNTIF(BiggestVoidTable[[#This Row],[6]:[24]], "&gt;28")&gt;3, "Check", "")</f>
        <v/>
      </c>
    </row>
    <row r="2294" spans="3:4" x14ac:dyDescent="0.25">
      <c r="C2294" t="str">
        <f>IF(OR(COUNTIF(BiggestVoidTable[[#This Row],[6]:[24]], "&gt;45")&gt;0, BiggestVoidTable[[#This Row],[1]]&gt;45), "F", "")</f>
        <v/>
      </c>
      <c r="D2294" t="str">
        <f>IF(COUNTIF(BiggestVoidTable[[#This Row],[6]:[24]], "&gt;28")&gt;3, "Check", "")</f>
        <v/>
      </c>
    </row>
    <row r="2295" spans="3:4" x14ac:dyDescent="0.25">
      <c r="C2295" t="str">
        <f>IF(OR(COUNTIF(BiggestVoidTable[[#This Row],[6]:[24]], "&gt;45")&gt;0, BiggestVoidTable[[#This Row],[1]]&gt;45), "F", "")</f>
        <v/>
      </c>
      <c r="D2295" t="str">
        <f>IF(COUNTIF(BiggestVoidTable[[#This Row],[6]:[24]], "&gt;28")&gt;3, "Check", "")</f>
        <v/>
      </c>
    </row>
    <row r="2296" spans="3:4" x14ac:dyDescent="0.25">
      <c r="C2296" t="str">
        <f>IF(OR(COUNTIF(BiggestVoidTable[[#This Row],[6]:[24]], "&gt;45")&gt;0, BiggestVoidTable[[#This Row],[1]]&gt;45), "F", "")</f>
        <v/>
      </c>
      <c r="D2296" t="str">
        <f>IF(COUNTIF(BiggestVoidTable[[#This Row],[6]:[24]], "&gt;28")&gt;3, "Check", "")</f>
        <v/>
      </c>
    </row>
    <row r="2297" spans="3:4" x14ac:dyDescent="0.25">
      <c r="C2297" t="str">
        <f>IF(OR(COUNTIF(BiggestVoidTable[[#This Row],[6]:[24]], "&gt;45")&gt;0, BiggestVoidTable[[#This Row],[1]]&gt;45), "F", "")</f>
        <v/>
      </c>
      <c r="D2297" t="str">
        <f>IF(COUNTIF(BiggestVoidTable[[#This Row],[6]:[24]], "&gt;28")&gt;3, "Check", "")</f>
        <v/>
      </c>
    </row>
    <row r="2298" spans="3:4" x14ac:dyDescent="0.25">
      <c r="C2298" t="str">
        <f>IF(OR(COUNTIF(BiggestVoidTable[[#This Row],[6]:[24]], "&gt;45")&gt;0, BiggestVoidTable[[#This Row],[1]]&gt;45), "F", "")</f>
        <v/>
      </c>
      <c r="D2298" t="str">
        <f>IF(COUNTIF(BiggestVoidTable[[#This Row],[6]:[24]], "&gt;28")&gt;3, "Check", "")</f>
        <v/>
      </c>
    </row>
    <row r="2299" spans="3:4" x14ac:dyDescent="0.25">
      <c r="C2299" t="str">
        <f>IF(OR(COUNTIF(BiggestVoidTable[[#This Row],[6]:[24]], "&gt;45")&gt;0, BiggestVoidTable[[#This Row],[1]]&gt;45), "F", "")</f>
        <v/>
      </c>
      <c r="D2299" t="str">
        <f>IF(COUNTIF(BiggestVoidTable[[#This Row],[6]:[24]], "&gt;28")&gt;3, "Check", "")</f>
        <v/>
      </c>
    </row>
    <row r="2300" spans="3:4" x14ac:dyDescent="0.25">
      <c r="C2300" t="str">
        <f>IF(OR(COUNTIF(BiggestVoidTable[[#This Row],[6]:[24]], "&gt;45")&gt;0, BiggestVoidTable[[#This Row],[1]]&gt;45), "F", "")</f>
        <v/>
      </c>
      <c r="D2300" t="str">
        <f>IF(COUNTIF(BiggestVoidTable[[#This Row],[6]:[24]], "&gt;28")&gt;3, "Check", "")</f>
        <v/>
      </c>
    </row>
    <row r="2301" spans="3:4" x14ac:dyDescent="0.25">
      <c r="C2301" t="str">
        <f>IF(OR(COUNTIF(BiggestVoidTable[[#This Row],[6]:[24]], "&gt;45")&gt;0, BiggestVoidTable[[#This Row],[1]]&gt;45), "F", "")</f>
        <v/>
      </c>
      <c r="D2301" t="str">
        <f>IF(COUNTIF(BiggestVoidTable[[#This Row],[6]:[24]], "&gt;28")&gt;3, "Check", "")</f>
        <v/>
      </c>
    </row>
    <row r="2302" spans="3:4" x14ac:dyDescent="0.25">
      <c r="C2302" t="str">
        <f>IF(OR(COUNTIF(BiggestVoidTable[[#This Row],[6]:[24]], "&gt;45")&gt;0, BiggestVoidTable[[#This Row],[1]]&gt;45), "F", "")</f>
        <v/>
      </c>
      <c r="D2302" t="str">
        <f>IF(COUNTIF(BiggestVoidTable[[#This Row],[6]:[24]], "&gt;28")&gt;3, "Check", "")</f>
        <v/>
      </c>
    </row>
    <row r="2303" spans="3:4" x14ac:dyDescent="0.25">
      <c r="C2303" t="str">
        <f>IF(OR(COUNTIF(BiggestVoidTable[[#This Row],[6]:[24]], "&gt;45")&gt;0, BiggestVoidTable[[#This Row],[1]]&gt;45), "F", "")</f>
        <v/>
      </c>
      <c r="D2303" t="str">
        <f>IF(COUNTIF(BiggestVoidTable[[#This Row],[6]:[24]], "&gt;28")&gt;3, "Check", "")</f>
        <v/>
      </c>
    </row>
    <row r="2304" spans="3:4" x14ac:dyDescent="0.25">
      <c r="C2304" t="str">
        <f>IF(OR(COUNTIF(BiggestVoidTable[[#This Row],[6]:[24]], "&gt;45")&gt;0, BiggestVoidTable[[#This Row],[1]]&gt;45), "F", "")</f>
        <v/>
      </c>
      <c r="D2304" t="str">
        <f>IF(COUNTIF(BiggestVoidTable[[#This Row],[6]:[24]], "&gt;28")&gt;3, "Check", "")</f>
        <v/>
      </c>
    </row>
    <row r="2305" spans="3:4" x14ac:dyDescent="0.25">
      <c r="C2305" t="str">
        <f>IF(OR(COUNTIF(BiggestVoidTable[[#This Row],[6]:[24]], "&gt;45")&gt;0, BiggestVoidTable[[#This Row],[1]]&gt;45), "F", "")</f>
        <v/>
      </c>
      <c r="D2305" t="str">
        <f>IF(COUNTIF(BiggestVoidTable[[#This Row],[6]:[24]], "&gt;28")&gt;3, "Check", "")</f>
        <v/>
      </c>
    </row>
    <row r="2306" spans="3:4" x14ac:dyDescent="0.25">
      <c r="C2306" t="str">
        <f>IF(OR(COUNTIF(BiggestVoidTable[[#This Row],[6]:[24]], "&gt;45")&gt;0, BiggestVoidTable[[#This Row],[1]]&gt;45), "F", "")</f>
        <v/>
      </c>
      <c r="D2306" t="str">
        <f>IF(COUNTIF(BiggestVoidTable[[#This Row],[6]:[24]], "&gt;28")&gt;3, "Check", "")</f>
        <v/>
      </c>
    </row>
    <row r="2307" spans="3:4" x14ac:dyDescent="0.25">
      <c r="C2307" t="str">
        <f>IF(OR(COUNTIF(BiggestVoidTable[[#This Row],[6]:[24]], "&gt;45")&gt;0, BiggestVoidTable[[#This Row],[1]]&gt;45), "F", "")</f>
        <v/>
      </c>
      <c r="D2307" t="str">
        <f>IF(COUNTIF(BiggestVoidTable[[#This Row],[6]:[24]], "&gt;28")&gt;3, "Check", "")</f>
        <v/>
      </c>
    </row>
    <row r="2308" spans="3:4" x14ac:dyDescent="0.25">
      <c r="C2308" t="str">
        <f>IF(OR(COUNTIF(BiggestVoidTable[[#This Row],[6]:[24]], "&gt;45")&gt;0, BiggestVoidTable[[#This Row],[1]]&gt;45), "F", "")</f>
        <v/>
      </c>
      <c r="D2308" t="str">
        <f>IF(COUNTIF(BiggestVoidTable[[#This Row],[6]:[24]], "&gt;28")&gt;3, "Check", "")</f>
        <v/>
      </c>
    </row>
    <row r="2309" spans="3:4" x14ac:dyDescent="0.25">
      <c r="C2309" t="str">
        <f>IF(OR(COUNTIF(BiggestVoidTable[[#This Row],[6]:[24]], "&gt;45")&gt;0, BiggestVoidTable[[#This Row],[1]]&gt;45), "F", "")</f>
        <v/>
      </c>
      <c r="D2309" t="str">
        <f>IF(COUNTIF(BiggestVoidTable[[#This Row],[6]:[24]], "&gt;28")&gt;3, "Check", "")</f>
        <v/>
      </c>
    </row>
    <row r="2310" spans="3:4" x14ac:dyDescent="0.25">
      <c r="C2310" t="str">
        <f>IF(OR(COUNTIF(BiggestVoidTable[[#This Row],[6]:[24]], "&gt;45")&gt;0, BiggestVoidTable[[#This Row],[1]]&gt;45), "F", "")</f>
        <v/>
      </c>
      <c r="D2310" t="str">
        <f>IF(COUNTIF(BiggestVoidTable[[#This Row],[6]:[24]], "&gt;28")&gt;3, "Check", "")</f>
        <v/>
      </c>
    </row>
    <row r="2311" spans="3:4" x14ac:dyDescent="0.25">
      <c r="C2311" t="str">
        <f>IF(OR(COUNTIF(BiggestVoidTable[[#This Row],[6]:[24]], "&gt;45")&gt;0, BiggestVoidTable[[#This Row],[1]]&gt;45), "F", "")</f>
        <v/>
      </c>
      <c r="D2311" t="str">
        <f>IF(COUNTIF(BiggestVoidTable[[#This Row],[6]:[24]], "&gt;28")&gt;3, "Check", "")</f>
        <v/>
      </c>
    </row>
    <row r="2312" spans="3:4" x14ac:dyDescent="0.25">
      <c r="C2312" t="str">
        <f>IF(OR(COUNTIF(BiggestVoidTable[[#This Row],[6]:[24]], "&gt;45")&gt;0, BiggestVoidTable[[#This Row],[1]]&gt;45), "F", "")</f>
        <v/>
      </c>
      <c r="D2312" t="str">
        <f>IF(COUNTIF(BiggestVoidTable[[#This Row],[6]:[24]], "&gt;28")&gt;3, "Check", "")</f>
        <v/>
      </c>
    </row>
    <row r="2313" spans="3:4" x14ac:dyDescent="0.25">
      <c r="C2313" t="str">
        <f>IF(OR(COUNTIF(BiggestVoidTable[[#This Row],[6]:[24]], "&gt;45")&gt;0, BiggestVoidTable[[#This Row],[1]]&gt;45), "F", "")</f>
        <v/>
      </c>
      <c r="D2313" t="str">
        <f>IF(COUNTIF(BiggestVoidTable[[#This Row],[6]:[24]], "&gt;28")&gt;3, "Check", "")</f>
        <v/>
      </c>
    </row>
    <row r="2314" spans="3:4" x14ac:dyDescent="0.25">
      <c r="C2314" t="str">
        <f>IF(OR(COUNTIF(BiggestVoidTable[[#This Row],[6]:[24]], "&gt;45")&gt;0, BiggestVoidTable[[#This Row],[1]]&gt;45), "F", "")</f>
        <v/>
      </c>
      <c r="D2314" t="str">
        <f>IF(COUNTIF(BiggestVoidTable[[#This Row],[6]:[24]], "&gt;28")&gt;3, "Check", "")</f>
        <v/>
      </c>
    </row>
    <row r="2315" spans="3:4" x14ac:dyDescent="0.25">
      <c r="C2315" t="str">
        <f>IF(OR(COUNTIF(BiggestVoidTable[[#This Row],[6]:[24]], "&gt;45")&gt;0, BiggestVoidTable[[#This Row],[1]]&gt;45), "F", "")</f>
        <v/>
      </c>
      <c r="D2315" t="str">
        <f>IF(COUNTIF(BiggestVoidTable[[#This Row],[6]:[24]], "&gt;28")&gt;3, "Check", "")</f>
        <v/>
      </c>
    </row>
    <row r="2316" spans="3:4" x14ac:dyDescent="0.25">
      <c r="C2316" t="str">
        <f>IF(OR(COUNTIF(BiggestVoidTable[[#This Row],[6]:[24]], "&gt;45")&gt;0, BiggestVoidTable[[#This Row],[1]]&gt;45), "F", "")</f>
        <v/>
      </c>
      <c r="D2316" t="str">
        <f>IF(COUNTIF(BiggestVoidTable[[#This Row],[6]:[24]], "&gt;28")&gt;3, "Check", "")</f>
        <v/>
      </c>
    </row>
    <row r="2317" spans="3:4" x14ac:dyDescent="0.25">
      <c r="C2317" t="str">
        <f>IF(OR(COUNTIF(BiggestVoidTable[[#This Row],[6]:[24]], "&gt;45")&gt;0, BiggestVoidTable[[#This Row],[1]]&gt;45), "F", "")</f>
        <v/>
      </c>
      <c r="D2317" t="str">
        <f>IF(COUNTIF(BiggestVoidTable[[#This Row],[6]:[24]], "&gt;28")&gt;3, "Check", "")</f>
        <v/>
      </c>
    </row>
    <row r="2318" spans="3:4" x14ac:dyDescent="0.25">
      <c r="C2318" t="str">
        <f>IF(OR(COUNTIF(BiggestVoidTable[[#This Row],[6]:[24]], "&gt;45")&gt;0, BiggestVoidTable[[#This Row],[1]]&gt;45), "F", "")</f>
        <v/>
      </c>
      <c r="D2318" t="str">
        <f>IF(COUNTIF(BiggestVoidTable[[#This Row],[6]:[24]], "&gt;28")&gt;3, "Check", "")</f>
        <v/>
      </c>
    </row>
    <row r="2319" spans="3:4" x14ac:dyDescent="0.25">
      <c r="C2319" t="str">
        <f>IF(OR(COUNTIF(BiggestVoidTable[[#This Row],[6]:[24]], "&gt;45")&gt;0, BiggestVoidTable[[#This Row],[1]]&gt;45), "F", "")</f>
        <v/>
      </c>
      <c r="D2319" t="str">
        <f>IF(COUNTIF(BiggestVoidTable[[#This Row],[6]:[24]], "&gt;28")&gt;3, "Check", "")</f>
        <v/>
      </c>
    </row>
    <row r="2320" spans="3:4" x14ac:dyDescent="0.25">
      <c r="C2320" t="str">
        <f>IF(OR(COUNTIF(BiggestVoidTable[[#This Row],[6]:[24]], "&gt;45")&gt;0, BiggestVoidTable[[#This Row],[1]]&gt;45), "F", "")</f>
        <v/>
      </c>
      <c r="D2320" t="str">
        <f>IF(COUNTIF(BiggestVoidTable[[#This Row],[6]:[24]], "&gt;28")&gt;3, "Check", "")</f>
        <v/>
      </c>
    </row>
    <row r="2321" spans="3:4" x14ac:dyDescent="0.25">
      <c r="C2321" t="str">
        <f>IF(OR(COUNTIF(BiggestVoidTable[[#This Row],[6]:[24]], "&gt;45")&gt;0, BiggestVoidTable[[#This Row],[1]]&gt;45), "F", "")</f>
        <v/>
      </c>
      <c r="D2321" t="str">
        <f>IF(COUNTIF(BiggestVoidTable[[#This Row],[6]:[24]], "&gt;28")&gt;3, "Check", "")</f>
        <v/>
      </c>
    </row>
    <row r="2322" spans="3:4" x14ac:dyDescent="0.25">
      <c r="C2322" t="str">
        <f>IF(OR(COUNTIF(BiggestVoidTable[[#This Row],[6]:[24]], "&gt;45")&gt;0, BiggestVoidTable[[#This Row],[1]]&gt;45), "F", "")</f>
        <v/>
      </c>
      <c r="D2322" t="str">
        <f>IF(COUNTIF(BiggestVoidTable[[#This Row],[6]:[24]], "&gt;28")&gt;3, "Check", "")</f>
        <v/>
      </c>
    </row>
    <row r="2323" spans="3:4" x14ac:dyDescent="0.25">
      <c r="C2323" t="str">
        <f>IF(OR(COUNTIF(BiggestVoidTable[[#This Row],[6]:[24]], "&gt;45")&gt;0, BiggestVoidTable[[#This Row],[1]]&gt;45), "F", "")</f>
        <v/>
      </c>
      <c r="D2323" t="str">
        <f>IF(COUNTIF(BiggestVoidTable[[#This Row],[6]:[24]], "&gt;28")&gt;3, "Check", "")</f>
        <v/>
      </c>
    </row>
    <row r="2324" spans="3:4" x14ac:dyDescent="0.25">
      <c r="C2324" t="str">
        <f>IF(OR(COUNTIF(BiggestVoidTable[[#This Row],[6]:[24]], "&gt;45")&gt;0, BiggestVoidTable[[#This Row],[1]]&gt;45), "F", "")</f>
        <v/>
      </c>
      <c r="D2324" t="str">
        <f>IF(COUNTIF(BiggestVoidTable[[#This Row],[6]:[24]], "&gt;28")&gt;3, "Check", "")</f>
        <v/>
      </c>
    </row>
    <row r="2325" spans="3:4" x14ac:dyDescent="0.25">
      <c r="C2325" t="str">
        <f>IF(OR(COUNTIF(BiggestVoidTable[[#This Row],[6]:[24]], "&gt;45")&gt;0, BiggestVoidTable[[#This Row],[1]]&gt;45), "F", "")</f>
        <v/>
      </c>
      <c r="D2325" t="str">
        <f>IF(COUNTIF(BiggestVoidTable[[#This Row],[6]:[24]], "&gt;28")&gt;3, "Check", "")</f>
        <v/>
      </c>
    </row>
    <row r="2326" spans="3:4" x14ac:dyDescent="0.25">
      <c r="C2326" t="str">
        <f>IF(OR(COUNTIF(BiggestVoidTable[[#This Row],[6]:[24]], "&gt;45")&gt;0, BiggestVoidTable[[#This Row],[1]]&gt;45), "F", "")</f>
        <v/>
      </c>
      <c r="D2326" t="str">
        <f>IF(COUNTIF(BiggestVoidTable[[#This Row],[6]:[24]], "&gt;28")&gt;3, "Check", "")</f>
        <v/>
      </c>
    </row>
    <row r="2327" spans="3:4" x14ac:dyDescent="0.25">
      <c r="C2327" t="str">
        <f>IF(OR(COUNTIF(BiggestVoidTable[[#This Row],[6]:[24]], "&gt;45")&gt;0, BiggestVoidTable[[#This Row],[1]]&gt;45), "F", "")</f>
        <v/>
      </c>
      <c r="D2327" t="str">
        <f>IF(COUNTIF(BiggestVoidTable[[#This Row],[6]:[24]], "&gt;28")&gt;3, "Check", "")</f>
        <v/>
      </c>
    </row>
    <row r="2328" spans="3:4" x14ac:dyDescent="0.25">
      <c r="C2328" t="str">
        <f>IF(OR(COUNTIF(BiggestVoidTable[[#This Row],[6]:[24]], "&gt;45")&gt;0, BiggestVoidTable[[#This Row],[1]]&gt;45), "F", "")</f>
        <v/>
      </c>
      <c r="D2328" t="str">
        <f>IF(COUNTIF(BiggestVoidTable[[#This Row],[6]:[24]], "&gt;28")&gt;3, "Check", "")</f>
        <v/>
      </c>
    </row>
    <row r="2329" spans="3:4" x14ac:dyDescent="0.25">
      <c r="C2329" t="str">
        <f>IF(OR(COUNTIF(BiggestVoidTable[[#This Row],[6]:[24]], "&gt;45")&gt;0, BiggestVoidTable[[#This Row],[1]]&gt;45), "F", "")</f>
        <v/>
      </c>
      <c r="D2329" t="str">
        <f>IF(COUNTIF(BiggestVoidTable[[#This Row],[6]:[24]], "&gt;28")&gt;3, "Check", "")</f>
        <v/>
      </c>
    </row>
    <row r="2330" spans="3:4" x14ac:dyDescent="0.25">
      <c r="C2330" t="str">
        <f>IF(OR(COUNTIF(BiggestVoidTable[[#This Row],[6]:[24]], "&gt;45")&gt;0, BiggestVoidTable[[#This Row],[1]]&gt;45), "F", "")</f>
        <v/>
      </c>
      <c r="D2330" t="str">
        <f>IF(COUNTIF(BiggestVoidTable[[#This Row],[6]:[24]], "&gt;28")&gt;3, "Check", "")</f>
        <v/>
      </c>
    </row>
    <row r="2331" spans="3:4" x14ac:dyDescent="0.25">
      <c r="C2331" t="str">
        <f>IF(OR(COUNTIF(BiggestVoidTable[[#This Row],[6]:[24]], "&gt;45")&gt;0, BiggestVoidTable[[#This Row],[1]]&gt;45), "F", "")</f>
        <v/>
      </c>
      <c r="D2331" t="str">
        <f>IF(COUNTIF(BiggestVoidTable[[#This Row],[6]:[24]], "&gt;28")&gt;3, "Check", "")</f>
        <v/>
      </c>
    </row>
    <row r="2332" spans="3:4" x14ac:dyDescent="0.25">
      <c r="C2332" t="str">
        <f>IF(OR(COUNTIF(BiggestVoidTable[[#This Row],[6]:[24]], "&gt;45")&gt;0, BiggestVoidTable[[#This Row],[1]]&gt;45), "F", "")</f>
        <v/>
      </c>
      <c r="D2332" t="str">
        <f>IF(COUNTIF(BiggestVoidTable[[#This Row],[6]:[24]], "&gt;28")&gt;3, "Check", "")</f>
        <v/>
      </c>
    </row>
    <row r="2333" spans="3:4" x14ac:dyDescent="0.25">
      <c r="C2333" t="str">
        <f>IF(OR(COUNTIF(BiggestVoidTable[[#This Row],[6]:[24]], "&gt;45")&gt;0, BiggestVoidTable[[#This Row],[1]]&gt;45), "F", "")</f>
        <v/>
      </c>
      <c r="D2333" t="str">
        <f>IF(COUNTIF(BiggestVoidTable[[#This Row],[6]:[24]], "&gt;28")&gt;3, "Check", "")</f>
        <v/>
      </c>
    </row>
    <row r="2334" spans="3:4" x14ac:dyDescent="0.25">
      <c r="C2334" t="str">
        <f>IF(OR(COUNTIF(BiggestVoidTable[[#This Row],[6]:[24]], "&gt;45")&gt;0, BiggestVoidTable[[#This Row],[1]]&gt;45), "F", "")</f>
        <v/>
      </c>
      <c r="D2334" t="str">
        <f>IF(COUNTIF(BiggestVoidTable[[#This Row],[6]:[24]], "&gt;28")&gt;3, "Check", "")</f>
        <v/>
      </c>
    </row>
    <row r="2335" spans="3:4" x14ac:dyDescent="0.25">
      <c r="C2335" t="str">
        <f>IF(OR(COUNTIF(BiggestVoidTable[[#This Row],[6]:[24]], "&gt;45")&gt;0, BiggestVoidTable[[#This Row],[1]]&gt;45), "F", "")</f>
        <v/>
      </c>
      <c r="D2335" t="str">
        <f>IF(COUNTIF(BiggestVoidTable[[#This Row],[6]:[24]], "&gt;28")&gt;3, "Check", "")</f>
        <v/>
      </c>
    </row>
    <row r="2336" spans="3:4" x14ac:dyDescent="0.25">
      <c r="C2336" t="str">
        <f>IF(OR(COUNTIF(BiggestVoidTable[[#This Row],[6]:[24]], "&gt;45")&gt;0, BiggestVoidTable[[#This Row],[1]]&gt;45), "F", "")</f>
        <v/>
      </c>
      <c r="D2336" t="str">
        <f>IF(COUNTIF(BiggestVoidTable[[#This Row],[6]:[24]], "&gt;28")&gt;3, "Check", "")</f>
        <v/>
      </c>
    </row>
    <row r="2337" spans="3:4" x14ac:dyDescent="0.25">
      <c r="C2337" t="str">
        <f>IF(OR(COUNTIF(BiggestVoidTable[[#This Row],[6]:[24]], "&gt;45")&gt;0, BiggestVoidTable[[#This Row],[1]]&gt;45), "F", "")</f>
        <v/>
      </c>
      <c r="D2337" t="str">
        <f>IF(COUNTIF(BiggestVoidTable[[#This Row],[6]:[24]], "&gt;28")&gt;3, "Check", "")</f>
        <v/>
      </c>
    </row>
    <row r="2338" spans="3:4" x14ac:dyDescent="0.25">
      <c r="C2338" t="str">
        <f>IF(OR(COUNTIF(BiggestVoidTable[[#This Row],[6]:[24]], "&gt;45")&gt;0, BiggestVoidTable[[#This Row],[1]]&gt;45), "F", "")</f>
        <v/>
      </c>
      <c r="D2338" t="str">
        <f>IF(COUNTIF(BiggestVoidTable[[#This Row],[6]:[24]], "&gt;28")&gt;3, "Check", "")</f>
        <v/>
      </c>
    </row>
    <row r="2339" spans="3:4" x14ac:dyDescent="0.25">
      <c r="C2339" t="str">
        <f>IF(OR(COUNTIF(BiggestVoidTable[[#This Row],[6]:[24]], "&gt;45")&gt;0, BiggestVoidTable[[#This Row],[1]]&gt;45), "F", "")</f>
        <v/>
      </c>
      <c r="D2339" t="str">
        <f>IF(COUNTIF(BiggestVoidTable[[#This Row],[6]:[24]], "&gt;28")&gt;3, "Check", "")</f>
        <v/>
      </c>
    </row>
    <row r="2340" spans="3:4" x14ac:dyDescent="0.25">
      <c r="C2340" t="str">
        <f>IF(OR(COUNTIF(BiggestVoidTable[[#This Row],[6]:[24]], "&gt;45")&gt;0, BiggestVoidTable[[#This Row],[1]]&gt;45), "F", "")</f>
        <v/>
      </c>
      <c r="D2340" t="str">
        <f>IF(COUNTIF(BiggestVoidTable[[#This Row],[6]:[24]], "&gt;28")&gt;3, "Check", "")</f>
        <v/>
      </c>
    </row>
    <row r="2341" spans="3:4" x14ac:dyDescent="0.25">
      <c r="C2341" t="str">
        <f>IF(OR(COUNTIF(BiggestVoidTable[[#This Row],[6]:[24]], "&gt;45")&gt;0, BiggestVoidTable[[#This Row],[1]]&gt;45), "F", "")</f>
        <v/>
      </c>
      <c r="D2341" t="str">
        <f>IF(COUNTIF(BiggestVoidTable[[#This Row],[6]:[24]], "&gt;28")&gt;3, "Check", "")</f>
        <v/>
      </c>
    </row>
    <row r="2342" spans="3:4" x14ac:dyDescent="0.25">
      <c r="C2342" t="str">
        <f>IF(OR(COUNTIF(BiggestVoidTable[[#This Row],[6]:[24]], "&gt;45")&gt;0, BiggestVoidTable[[#This Row],[1]]&gt;45), "F", "")</f>
        <v/>
      </c>
      <c r="D2342" t="str">
        <f>IF(COUNTIF(BiggestVoidTable[[#This Row],[6]:[24]], "&gt;28")&gt;3, "Check", "")</f>
        <v/>
      </c>
    </row>
    <row r="2343" spans="3:4" x14ac:dyDescent="0.25">
      <c r="C2343" t="str">
        <f>IF(OR(COUNTIF(BiggestVoidTable[[#This Row],[6]:[24]], "&gt;45")&gt;0, BiggestVoidTable[[#This Row],[1]]&gt;45), "F", "")</f>
        <v/>
      </c>
      <c r="D2343" t="str">
        <f>IF(COUNTIF(BiggestVoidTable[[#This Row],[6]:[24]], "&gt;28")&gt;3, "Check", "")</f>
        <v/>
      </c>
    </row>
    <row r="2344" spans="3:4" x14ac:dyDescent="0.25">
      <c r="C2344" t="str">
        <f>IF(OR(COUNTIF(BiggestVoidTable[[#This Row],[6]:[24]], "&gt;45")&gt;0, BiggestVoidTable[[#This Row],[1]]&gt;45), "F", "")</f>
        <v/>
      </c>
      <c r="D2344" t="str">
        <f>IF(COUNTIF(BiggestVoidTable[[#This Row],[6]:[24]], "&gt;28")&gt;3, "Check", "")</f>
        <v/>
      </c>
    </row>
    <row r="2345" spans="3:4" x14ac:dyDescent="0.25">
      <c r="C2345" t="str">
        <f>IF(OR(COUNTIF(BiggestVoidTable[[#This Row],[6]:[24]], "&gt;45")&gt;0, BiggestVoidTable[[#This Row],[1]]&gt;45), "F", "")</f>
        <v/>
      </c>
      <c r="D2345" t="str">
        <f>IF(COUNTIF(BiggestVoidTable[[#This Row],[6]:[24]], "&gt;28")&gt;3, "Check", "")</f>
        <v/>
      </c>
    </row>
    <row r="2346" spans="3:4" x14ac:dyDescent="0.25">
      <c r="C2346" t="str">
        <f>IF(OR(COUNTIF(BiggestVoidTable[[#This Row],[6]:[24]], "&gt;45")&gt;0, BiggestVoidTable[[#This Row],[1]]&gt;45), "F", "")</f>
        <v/>
      </c>
      <c r="D2346" t="str">
        <f>IF(COUNTIF(BiggestVoidTable[[#This Row],[6]:[24]], "&gt;28")&gt;3, "Check", "")</f>
        <v/>
      </c>
    </row>
    <row r="2347" spans="3:4" x14ac:dyDescent="0.25">
      <c r="C2347" t="str">
        <f>IF(OR(COUNTIF(BiggestVoidTable[[#This Row],[6]:[24]], "&gt;45")&gt;0, BiggestVoidTable[[#This Row],[1]]&gt;45), "F", "")</f>
        <v/>
      </c>
      <c r="D2347" t="str">
        <f>IF(COUNTIF(BiggestVoidTable[[#This Row],[6]:[24]], "&gt;28")&gt;3, "Check", "")</f>
        <v/>
      </c>
    </row>
    <row r="2348" spans="3:4" x14ac:dyDescent="0.25">
      <c r="C2348" t="str">
        <f>IF(OR(COUNTIF(BiggestVoidTable[[#This Row],[6]:[24]], "&gt;45")&gt;0, BiggestVoidTable[[#This Row],[1]]&gt;45), "F", "")</f>
        <v/>
      </c>
      <c r="D2348" t="str">
        <f>IF(COUNTIF(BiggestVoidTable[[#This Row],[6]:[24]], "&gt;28")&gt;3, "Check", "")</f>
        <v/>
      </c>
    </row>
    <row r="2349" spans="3:4" x14ac:dyDescent="0.25">
      <c r="C2349" t="str">
        <f>IF(OR(COUNTIF(BiggestVoidTable[[#This Row],[6]:[24]], "&gt;45")&gt;0, BiggestVoidTable[[#This Row],[1]]&gt;45), "F", "")</f>
        <v/>
      </c>
      <c r="D2349" t="str">
        <f>IF(COUNTIF(BiggestVoidTable[[#This Row],[6]:[24]], "&gt;28")&gt;3, "Check", "")</f>
        <v/>
      </c>
    </row>
    <row r="2350" spans="3:4" x14ac:dyDescent="0.25">
      <c r="C2350" t="str">
        <f>IF(OR(COUNTIF(BiggestVoidTable[[#This Row],[6]:[24]], "&gt;45")&gt;0, BiggestVoidTable[[#This Row],[1]]&gt;45), "F", "")</f>
        <v/>
      </c>
      <c r="D2350" t="str">
        <f>IF(COUNTIF(BiggestVoidTable[[#This Row],[6]:[24]], "&gt;28")&gt;3, "Check", "")</f>
        <v/>
      </c>
    </row>
    <row r="2351" spans="3:4" x14ac:dyDescent="0.25">
      <c r="C2351" t="str">
        <f>IF(OR(COUNTIF(BiggestVoidTable[[#This Row],[6]:[24]], "&gt;45")&gt;0, BiggestVoidTable[[#This Row],[1]]&gt;45), "F", "")</f>
        <v/>
      </c>
      <c r="D2351" t="str">
        <f>IF(COUNTIF(BiggestVoidTable[[#This Row],[6]:[24]], "&gt;28")&gt;3, "Check", "")</f>
        <v/>
      </c>
    </row>
    <row r="2352" spans="3:4" x14ac:dyDescent="0.25">
      <c r="C2352" t="str">
        <f>IF(OR(COUNTIF(BiggestVoidTable[[#This Row],[6]:[24]], "&gt;45")&gt;0, BiggestVoidTable[[#This Row],[1]]&gt;45), "F", "")</f>
        <v/>
      </c>
      <c r="D2352" t="str">
        <f>IF(COUNTIF(BiggestVoidTable[[#This Row],[6]:[24]], "&gt;28")&gt;3, "Check", "")</f>
        <v/>
      </c>
    </row>
    <row r="2353" spans="3:4" x14ac:dyDescent="0.25">
      <c r="C2353" t="str">
        <f>IF(OR(COUNTIF(BiggestVoidTable[[#This Row],[6]:[24]], "&gt;45")&gt;0, BiggestVoidTable[[#This Row],[1]]&gt;45), "F", "")</f>
        <v/>
      </c>
      <c r="D2353" t="str">
        <f>IF(COUNTIF(BiggestVoidTable[[#This Row],[6]:[24]], "&gt;28")&gt;3, "Check", "")</f>
        <v/>
      </c>
    </row>
    <row r="2354" spans="3:4" x14ac:dyDescent="0.25">
      <c r="C2354" t="str">
        <f>IF(OR(COUNTIF(BiggestVoidTable[[#This Row],[6]:[24]], "&gt;45")&gt;0, BiggestVoidTable[[#This Row],[1]]&gt;45), "F", "")</f>
        <v/>
      </c>
      <c r="D2354" t="str">
        <f>IF(COUNTIF(BiggestVoidTable[[#This Row],[6]:[24]], "&gt;28")&gt;3, "Check", "")</f>
        <v/>
      </c>
    </row>
    <row r="2355" spans="3:4" x14ac:dyDescent="0.25">
      <c r="C2355" t="str">
        <f>IF(OR(COUNTIF(BiggestVoidTable[[#This Row],[6]:[24]], "&gt;45")&gt;0, BiggestVoidTable[[#This Row],[1]]&gt;45), "F", "")</f>
        <v/>
      </c>
      <c r="D2355" t="str">
        <f>IF(COUNTIF(BiggestVoidTable[[#This Row],[6]:[24]], "&gt;28")&gt;3, "Check", "")</f>
        <v/>
      </c>
    </row>
    <row r="2356" spans="3:4" x14ac:dyDescent="0.25">
      <c r="C2356" t="str">
        <f>IF(OR(COUNTIF(BiggestVoidTable[[#This Row],[6]:[24]], "&gt;45")&gt;0, BiggestVoidTable[[#This Row],[1]]&gt;45), "F", "")</f>
        <v/>
      </c>
      <c r="D2356" t="str">
        <f>IF(COUNTIF(BiggestVoidTable[[#This Row],[6]:[24]], "&gt;28")&gt;3, "Check", "")</f>
        <v/>
      </c>
    </row>
    <row r="2357" spans="3:4" x14ac:dyDescent="0.25">
      <c r="C2357" t="str">
        <f>IF(OR(COUNTIF(BiggestVoidTable[[#This Row],[6]:[24]], "&gt;45")&gt;0, BiggestVoidTable[[#This Row],[1]]&gt;45), "F", "")</f>
        <v/>
      </c>
      <c r="D2357" t="str">
        <f>IF(COUNTIF(BiggestVoidTable[[#This Row],[6]:[24]], "&gt;28")&gt;3, "Check", "")</f>
        <v/>
      </c>
    </row>
    <row r="2358" spans="3:4" x14ac:dyDescent="0.25">
      <c r="C2358" t="str">
        <f>IF(OR(COUNTIF(BiggestVoidTable[[#This Row],[6]:[24]], "&gt;45")&gt;0, BiggestVoidTable[[#This Row],[1]]&gt;45), "F", "")</f>
        <v/>
      </c>
      <c r="D2358" t="str">
        <f>IF(COUNTIF(BiggestVoidTable[[#This Row],[6]:[24]], "&gt;28")&gt;3, "Check", "")</f>
        <v/>
      </c>
    </row>
    <row r="2359" spans="3:4" x14ac:dyDescent="0.25">
      <c r="C2359" t="str">
        <f>IF(OR(COUNTIF(BiggestVoidTable[[#This Row],[6]:[24]], "&gt;45")&gt;0, BiggestVoidTable[[#This Row],[1]]&gt;45), "F", "")</f>
        <v/>
      </c>
      <c r="D2359" t="str">
        <f>IF(COUNTIF(BiggestVoidTable[[#This Row],[6]:[24]], "&gt;28")&gt;3, "Check", "")</f>
        <v/>
      </c>
    </row>
    <row r="2360" spans="3:4" x14ac:dyDescent="0.25">
      <c r="C2360" t="str">
        <f>IF(OR(COUNTIF(BiggestVoidTable[[#This Row],[6]:[24]], "&gt;45")&gt;0, BiggestVoidTable[[#This Row],[1]]&gt;45), "F", "")</f>
        <v/>
      </c>
      <c r="D2360" t="str">
        <f>IF(COUNTIF(BiggestVoidTable[[#This Row],[6]:[24]], "&gt;28")&gt;3, "Check", "")</f>
        <v/>
      </c>
    </row>
    <row r="2361" spans="3:4" x14ac:dyDescent="0.25">
      <c r="C2361" t="str">
        <f>IF(OR(COUNTIF(BiggestVoidTable[[#This Row],[6]:[24]], "&gt;45")&gt;0, BiggestVoidTable[[#This Row],[1]]&gt;45), "F", "")</f>
        <v/>
      </c>
      <c r="D2361" t="str">
        <f>IF(COUNTIF(BiggestVoidTable[[#This Row],[6]:[24]], "&gt;28")&gt;3, "Check", "")</f>
        <v/>
      </c>
    </row>
    <row r="2362" spans="3:4" x14ac:dyDescent="0.25">
      <c r="C2362" t="str">
        <f>IF(OR(COUNTIF(BiggestVoidTable[[#This Row],[6]:[24]], "&gt;45")&gt;0, BiggestVoidTable[[#This Row],[1]]&gt;45), "F", "")</f>
        <v/>
      </c>
      <c r="D2362" t="str">
        <f>IF(COUNTIF(BiggestVoidTable[[#This Row],[6]:[24]], "&gt;28")&gt;3, "Check", "")</f>
        <v/>
      </c>
    </row>
    <row r="2363" spans="3:4" x14ac:dyDescent="0.25">
      <c r="C2363" t="str">
        <f>IF(OR(COUNTIF(BiggestVoidTable[[#This Row],[6]:[24]], "&gt;45")&gt;0, BiggestVoidTable[[#This Row],[1]]&gt;45), "F", "")</f>
        <v/>
      </c>
      <c r="D2363" t="str">
        <f>IF(COUNTIF(BiggestVoidTable[[#This Row],[6]:[24]], "&gt;28")&gt;3, "Check", "")</f>
        <v/>
      </c>
    </row>
    <row r="2364" spans="3:4" x14ac:dyDescent="0.25">
      <c r="C2364" t="str">
        <f>IF(OR(COUNTIF(BiggestVoidTable[[#This Row],[6]:[24]], "&gt;45")&gt;0, BiggestVoidTable[[#This Row],[1]]&gt;45), "F", "")</f>
        <v/>
      </c>
      <c r="D2364" t="str">
        <f>IF(COUNTIF(BiggestVoidTable[[#This Row],[6]:[24]], "&gt;28")&gt;3, "Check", "")</f>
        <v/>
      </c>
    </row>
    <row r="2365" spans="3:4" x14ac:dyDescent="0.25">
      <c r="C2365" t="str">
        <f>IF(OR(COUNTIF(BiggestVoidTable[[#This Row],[6]:[24]], "&gt;45")&gt;0, BiggestVoidTable[[#This Row],[1]]&gt;45), "F", "")</f>
        <v/>
      </c>
      <c r="D2365" t="str">
        <f>IF(COUNTIF(BiggestVoidTable[[#This Row],[6]:[24]], "&gt;28")&gt;3, "Check", "")</f>
        <v/>
      </c>
    </row>
    <row r="2366" spans="3:4" x14ac:dyDescent="0.25">
      <c r="C2366" t="str">
        <f>IF(OR(COUNTIF(BiggestVoidTable[[#This Row],[6]:[24]], "&gt;45")&gt;0, BiggestVoidTable[[#This Row],[1]]&gt;45), "F", "")</f>
        <v/>
      </c>
      <c r="D2366" t="str">
        <f>IF(COUNTIF(BiggestVoidTable[[#This Row],[6]:[24]], "&gt;28")&gt;3, "Check", "")</f>
        <v/>
      </c>
    </row>
    <row r="2367" spans="3:4" x14ac:dyDescent="0.25">
      <c r="C2367" t="str">
        <f>IF(OR(COUNTIF(BiggestVoidTable[[#This Row],[6]:[24]], "&gt;45")&gt;0, BiggestVoidTable[[#This Row],[1]]&gt;45), "F", "")</f>
        <v/>
      </c>
      <c r="D2367" t="str">
        <f>IF(COUNTIF(BiggestVoidTable[[#This Row],[6]:[24]], "&gt;28")&gt;3, "Check", "")</f>
        <v/>
      </c>
    </row>
    <row r="2368" spans="3:4" x14ac:dyDescent="0.25">
      <c r="C2368" t="str">
        <f>IF(OR(COUNTIF(BiggestVoidTable[[#This Row],[6]:[24]], "&gt;45")&gt;0, BiggestVoidTable[[#This Row],[1]]&gt;45), "F", "")</f>
        <v/>
      </c>
      <c r="D2368" t="str">
        <f>IF(COUNTIF(BiggestVoidTable[[#This Row],[6]:[24]], "&gt;28")&gt;3, "Check", "")</f>
        <v/>
      </c>
    </row>
    <row r="2369" spans="3:4" x14ac:dyDescent="0.25">
      <c r="C2369" t="str">
        <f>IF(OR(COUNTIF(BiggestVoidTable[[#This Row],[6]:[24]], "&gt;45")&gt;0, BiggestVoidTable[[#This Row],[1]]&gt;45), "F", "")</f>
        <v/>
      </c>
      <c r="D2369" t="str">
        <f>IF(COUNTIF(BiggestVoidTable[[#This Row],[6]:[24]], "&gt;28")&gt;3, "Check", "")</f>
        <v/>
      </c>
    </row>
    <row r="2370" spans="3:4" x14ac:dyDescent="0.25">
      <c r="C2370" t="str">
        <f>IF(OR(COUNTIF(BiggestVoidTable[[#This Row],[6]:[24]], "&gt;45")&gt;0, BiggestVoidTable[[#This Row],[1]]&gt;45), "F", "")</f>
        <v/>
      </c>
      <c r="D2370" t="str">
        <f>IF(COUNTIF(BiggestVoidTable[[#This Row],[6]:[24]], "&gt;28")&gt;3, "Check", "")</f>
        <v/>
      </c>
    </row>
    <row r="2371" spans="3:4" x14ac:dyDescent="0.25">
      <c r="C2371" t="str">
        <f>IF(OR(COUNTIF(BiggestVoidTable[[#This Row],[6]:[24]], "&gt;45")&gt;0, BiggestVoidTable[[#This Row],[1]]&gt;45), "F", "")</f>
        <v/>
      </c>
      <c r="D2371" t="str">
        <f>IF(COUNTIF(BiggestVoidTable[[#This Row],[6]:[24]], "&gt;28")&gt;3, "Check", "")</f>
        <v/>
      </c>
    </row>
    <row r="2372" spans="3:4" x14ac:dyDescent="0.25">
      <c r="C2372" t="str">
        <f>IF(OR(COUNTIF(BiggestVoidTable[[#This Row],[6]:[24]], "&gt;45")&gt;0, BiggestVoidTable[[#This Row],[1]]&gt;45), "F", "")</f>
        <v/>
      </c>
      <c r="D2372" t="str">
        <f>IF(COUNTIF(BiggestVoidTable[[#This Row],[6]:[24]], "&gt;28")&gt;3, "Check", "")</f>
        <v/>
      </c>
    </row>
    <row r="2373" spans="3:4" x14ac:dyDescent="0.25">
      <c r="C2373" t="str">
        <f>IF(OR(COUNTIF(BiggestVoidTable[[#This Row],[6]:[24]], "&gt;45")&gt;0, BiggestVoidTable[[#This Row],[1]]&gt;45), "F", "")</f>
        <v/>
      </c>
      <c r="D2373" t="str">
        <f>IF(COUNTIF(BiggestVoidTable[[#This Row],[6]:[24]], "&gt;28")&gt;3, "Check", "")</f>
        <v/>
      </c>
    </row>
    <row r="2374" spans="3:4" x14ac:dyDescent="0.25">
      <c r="C2374" t="str">
        <f>IF(OR(COUNTIF(BiggestVoidTable[[#This Row],[6]:[24]], "&gt;45")&gt;0, BiggestVoidTable[[#This Row],[1]]&gt;45), "F", "")</f>
        <v/>
      </c>
      <c r="D2374" t="str">
        <f>IF(COUNTIF(BiggestVoidTable[[#This Row],[6]:[24]], "&gt;28")&gt;3, "Check", "")</f>
        <v/>
      </c>
    </row>
    <row r="2375" spans="3:4" x14ac:dyDescent="0.25">
      <c r="C2375" t="str">
        <f>IF(OR(COUNTIF(BiggestVoidTable[[#This Row],[6]:[24]], "&gt;45")&gt;0, BiggestVoidTable[[#This Row],[1]]&gt;45), "F", "")</f>
        <v/>
      </c>
      <c r="D2375" t="str">
        <f>IF(COUNTIF(BiggestVoidTable[[#This Row],[6]:[24]], "&gt;28")&gt;3, "Check", "")</f>
        <v/>
      </c>
    </row>
    <row r="2376" spans="3:4" x14ac:dyDescent="0.25">
      <c r="C2376" t="str">
        <f>IF(OR(COUNTIF(BiggestVoidTable[[#This Row],[6]:[24]], "&gt;45")&gt;0, BiggestVoidTable[[#This Row],[1]]&gt;45), "F", "")</f>
        <v/>
      </c>
      <c r="D2376" t="str">
        <f>IF(COUNTIF(BiggestVoidTable[[#This Row],[6]:[24]], "&gt;28")&gt;3, "Check", "")</f>
        <v/>
      </c>
    </row>
    <row r="2377" spans="3:4" x14ac:dyDescent="0.25">
      <c r="C2377" t="str">
        <f>IF(OR(COUNTIF(BiggestVoidTable[[#This Row],[6]:[24]], "&gt;45")&gt;0, BiggestVoidTable[[#This Row],[1]]&gt;45), "F", "")</f>
        <v/>
      </c>
      <c r="D2377" t="str">
        <f>IF(COUNTIF(BiggestVoidTable[[#This Row],[6]:[24]], "&gt;28")&gt;3, "Check", "")</f>
        <v/>
      </c>
    </row>
    <row r="2378" spans="3:4" x14ac:dyDescent="0.25">
      <c r="C2378" t="str">
        <f>IF(OR(COUNTIF(BiggestVoidTable[[#This Row],[6]:[24]], "&gt;45")&gt;0, BiggestVoidTable[[#This Row],[1]]&gt;45), "F", "")</f>
        <v/>
      </c>
      <c r="D2378" t="str">
        <f>IF(COUNTIF(BiggestVoidTable[[#This Row],[6]:[24]], "&gt;28")&gt;3, "Check", "")</f>
        <v/>
      </c>
    </row>
    <row r="2379" spans="3:4" x14ac:dyDescent="0.25">
      <c r="C2379" t="str">
        <f>IF(OR(COUNTIF(BiggestVoidTable[[#This Row],[6]:[24]], "&gt;45")&gt;0, BiggestVoidTable[[#This Row],[1]]&gt;45), "F", "")</f>
        <v/>
      </c>
      <c r="D2379" t="str">
        <f>IF(COUNTIF(BiggestVoidTable[[#This Row],[6]:[24]], "&gt;28")&gt;3, "Check", "")</f>
        <v/>
      </c>
    </row>
    <row r="2380" spans="3:4" x14ac:dyDescent="0.25">
      <c r="C2380" t="str">
        <f>IF(OR(COUNTIF(BiggestVoidTable[[#This Row],[6]:[24]], "&gt;45")&gt;0, BiggestVoidTable[[#This Row],[1]]&gt;45), "F", "")</f>
        <v/>
      </c>
      <c r="D2380" t="str">
        <f>IF(COUNTIF(BiggestVoidTable[[#This Row],[6]:[24]], "&gt;28")&gt;3, "Check", "")</f>
        <v/>
      </c>
    </row>
    <row r="2381" spans="3:4" x14ac:dyDescent="0.25">
      <c r="C2381" t="str">
        <f>IF(OR(COUNTIF(BiggestVoidTable[[#This Row],[6]:[24]], "&gt;45")&gt;0, BiggestVoidTable[[#This Row],[1]]&gt;45), "F", "")</f>
        <v/>
      </c>
      <c r="D2381" t="str">
        <f>IF(COUNTIF(BiggestVoidTable[[#This Row],[6]:[24]], "&gt;28")&gt;3, "Check", "")</f>
        <v/>
      </c>
    </row>
    <row r="2382" spans="3:4" x14ac:dyDescent="0.25">
      <c r="C2382" t="str">
        <f>IF(OR(COUNTIF(BiggestVoidTable[[#This Row],[6]:[24]], "&gt;45")&gt;0, BiggestVoidTable[[#This Row],[1]]&gt;45), "F", "")</f>
        <v/>
      </c>
      <c r="D2382" t="str">
        <f>IF(COUNTIF(BiggestVoidTable[[#This Row],[6]:[24]], "&gt;28")&gt;3, "Check", "")</f>
        <v/>
      </c>
    </row>
    <row r="2383" spans="3:4" x14ac:dyDescent="0.25">
      <c r="C2383" t="str">
        <f>IF(OR(COUNTIF(BiggestVoidTable[[#This Row],[6]:[24]], "&gt;45")&gt;0, BiggestVoidTable[[#This Row],[1]]&gt;45), "F", "")</f>
        <v/>
      </c>
      <c r="D2383" t="str">
        <f>IF(COUNTIF(BiggestVoidTable[[#This Row],[6]:[24]], "&gt;28")&gt;3, "Check", "")</f>
        <v/>
      </c>
    </row>
    <row r="2384" spans="3:4" x14ac:dyDescent="0.25">
      <c r="C2384" t="str">
        <f>IF(OR(COUNTIF(BiggestVoidTable[[#This Row],[6]:[24]], "&gt;45")&gt;0, BiggestVoidTable[[#This Row],[1]]&gt;45), "F", "")</f>
        <v/>
      </c>
      <c r="D2384" t="str">
        <f>IF(COUNTIF(BiggestVoidTable[[#This Row],[6]:[24]], "&gt;28")&gt;3, "Check", "")</f>
        <v/>
      </c>
    </row>
    <row r="2385" spans="3:4" x14ac:dyDescent="0.25">
      <c r="C2385" t="str">
        <f>IF(OR(COUNTIF(BiggestVoidTable[[#This Row],[6]:[24]], "&gt;45")&gt;0, BiggestVoidTable[[#This Row],[1]]&gt;45), "F", "")</f>
        <v/>
      </c>
      <c r="D2385" t="str">
        <f>IF(COUNTIF(BiggestVoidTable[[#This Row],[6]:[24]], "&gt;28")&gt;3, "Check", "")</f>
        <v/>
      </c>
    </row>
    <row r="2386" spans="3:4" x14ac:dyDescent="0.25">
      <c r="C2386" t="str">
        <f>IF(OR(COUNTIF(BiggestVoidTable[[#This Row],[6]:[24]], "&gt;45")&gt;0, BiggestVoidTable[[#This Row],[1]]&gt;45), "F", "")</f>
        <v/>
      </c>
      <c r="D2386" t="str">
        <f>IF(COUNTIF(BiggestVoidTable[[#This Row],[6]:[24]], "&gt;28")&gt;3, "Check", "")</f>
        <v/>
      </c>
    </row>
    <row r="2387" spans="3:4" x14ac:dyDescent="0.25">
      <c r="C2387" t="str">
        <f>IF(OR(COUNTIF(BiggestVoidTable[[#This Row],[6]:[24]], "&gt;45")&gt;0, BiggestVoidTable[[#This Row],[1]]&gt;45), "F", "")</f>
        <v/>
      </c>
      <c r="D2387" t="str">
        <f>IF(COUNTIF(BiggestVoidTable[[#This Row],[6]:[24]], "&gt;28")&gt;3, "Check", "")</f>
        <v/>
      </c>
    </row>
    <row r="2388" spans="3:4" x14ac:dyDescent="0.25">
      <c r="C2388" t="str">
        <f>IF(OR(COUNTIF(BiggestVoidTable[[#This Row],[6]:[24]], "&gt;45")&gt;0, BiggestVoidTable[[#This Row],[1]]&gt;45), "F", "")</f>
        <v/>
      </c>
      <c r="D2388" t="str">
        <f>IF(COUNTIF(BiggestVoidTable[[#This Row],[6]:[24]], "&gt;28")&gt;3, "Check", "")</f>
        <v/>
      </c>
    </row>
    <row r="2389" spans="3:4" x14ac:dyDescent="0.25">
      <c r="C2389" t="str">
        <f>IF(OR(COUNTIF(BiggestVoidTable[[#This Row],[6]:[24]], "&gt;45")&gt;0, BiggestVoidTable[[#This Row],[1]]&gt;45), "F", "")</f>
        <v/>
      </c>
      <c r="D2389" t="str">
        <f>IF(COUNTIF(BiggestVoidTable[[#This Row],[6]:[24]], "&gt;28")&gt;3, "Check", "")</f>
        <v/>
      </c>
    </row>
    <row r="2390" spans="3:4" x14ac:dyDescent="0.25">
      <c r="C2390" t="str">
        <f>IF(OR(COUNTIF(BiggestVoidTable[[#This Row],[6]:[24]], "&gt;45")&gt;0, BiggestVoidTable[[#This Row],[1]]&gt;45), "F", "")</f>
        <v/>
      </c>
      <c r="D2390" t="str">
        <f>IF(COUNTIF(BiggestVoidTable[[#This Row],[6]:[24]], "&gt;28")&gt;3, "Check", "")</f>
        <v/>
      </c>
    </row>
    <row r="2391" spans="3:4" x14ac:dyDescent="0.25">
      <c r="C2391" t="str">
        <f>IF(OR(COUNTIF(BiggestVoidTable[[#This Row],[6]:[24]], "&gt;45")&gt;0, BiggestVoidTable[[#This Row],[1]]&gt;45), "F", "")</f>
        <v/>
      </c>
      <c r="D2391" t="str">
        <f>IF(COUNTIF(BiggestVoidTable[[#This Row],[6]:[24]], "&gt;28")&gt;3, "Check", "")</f>
        <v/>
      </c>
    </row>
    <row r="2392" spans="3:4" x14ac:dyDescent="0.25">
      <c r="C2392" t="str">
        <f>IF(OR(COUNTIF(BiggestVoidTable[[#This Row],[6]:[24]], "&gt;45")&gt;0, BiggestVoidTable[[#This Row],[1]]&gt;45), "F", "")</f>
        <v/>
      </c>
      <c r="D2392" t="str">
        <f>IF(COUNTIF(BiggestVoidTable[[#This Row],[6]:[24]], "&gt;28")&gt;3, "Check", "")</f>
        <v/>
      </c>
    </row>
    <row r="2393" spans="3:4" x14ac:dyDescent="0.25">
      <c r="C2393" t="str">
        <f>IF(OR(COUNTIF(BiggestVoidTable[[#This Row],[6]:[24]], "&gt;45")&gt;0, BiggestVoidTable[[#This Row],[1]]&gt;45), "F", "")</f>
        <v/>
      </c>
      <c r="D2393" t="str">
        <f>IF(COUNTIF(BiggestVoidTable[[#This Row],[6]:[24]], "&gt;28")&gt;3, "Check", "")</f>
        <v/>
      </c>
    </row>
    <row r="2394" spans="3:4" x14ac:dyDescent="0.25">
      <c r="C2394" t="str">
        <f>IF(OR(COUNTIF(BiggestVoidTable[[#This Row],[6]:[24]], "&gt;45")&gt;0, BiggestVoidTable[[#This Row],[1]]&gt;45), "F", "")</f>
        <v/>
      </c>
      <c r="D2394" t="str">
        <f>IF(COUNTIF(BiggestVoidTable[[#This Row],[6]:[24]], "&gt;28")&gt;3, "Check", "")</f>
        <v/>
      </c>
    </row>
    <row r="2395" spans="3:4" x14ac:dyDescent="0.25">
      <c r="C2395" t="str">
        <f>IF(OR(COUNTIF(BiggestVoidTable[[#This Row],[6]:[24]], "&gt;45")&gt;0, BiggestVoidTable[[#This Row],[1]]&gt;45), "F", "")</f>
        <v/>
      </c>
      <c r="D2395" t="str">
        <f>IF(COUNTIF(BiggestVoidTable[[#This Row],[6]:[24]], "&gt;28")&gt;3, "Check", "")</f>
        <v/>
      </c>
    </row>
    <row r="2396" spans="3:4" x14ac:dyDescent="0.25">
      <c r="C2396" t="str">
        <f>IF(OR(COUNTIF(BiggestVoidTable[[#This Row],[6]:[24]], "&gt;45")&gt;0, BiggestVoidTable[[#This Row],[1]]&gt;45), "F", "")</f>
        <v/>
      </c>
      <c r="D2396" t="str">
        <f>IF(COUNTIF(BiggestVoidTable[[#This Row],[6]:[24]], "&gt;28")&gt;3, "Check", "")</f>
        <v/>
      </c>
    </row>
    <row r="2397" spans="3:4" x14ac:dyDescent="0.25">
      <c r="C2397" t="str">
        <f>IF(OR(COUNTIF(BiggestVoidTable[[#This Row],[6]:[24]], "&gt;45")&gt;0, BiggestVoidTable[[#This Row],[1]]&gt;45), "F", "")</f>
        <v/>
      </c>
      <c r="D2397" t="str">
        <f>IF(COUNTIF(BiggestVoidTable[[#This Row],[6]:[24]], "&gt;28")&gt;3, "Check", "")</f>
        <v/>
      </c>
    </row>
    <row r="2398" spans="3:4" x14ac:dyDescent="0.25">
      <c r="C2398" t="str">
        <f>IF(OR(COUNTIF(BiggestVoidTable[[#This Row],[6]:[24]], "&gt;45")&gt;0, BiggestVoidTable[[#This Row],[1]]&gt;45), "F", "")</f>
        <v/>
      </c>
      <c r="D2398" t="str">
        <f>IF(COUNTIF(BiggestVoidTable[[#This Row],[6]:[24]], "&gt;28")&gt;3, "Check", "")</f>
        <v/>
      </c>
    </row>
    <row r="2399" spans="3:4" x14ac:dyDescent="0.25">
      <c r="C2399" t="str">
        <f>IF(OR(COUNTIF(BiggestVoidTable[[#This Row],[6]:[24]], "&gt;45")&gt;0, BiggestVoidTable[[#This Row],[1]]&gt;45), "F", "")</f>
        <v/>
      </c>
      <c r="D2399" t="str">
        <f>IF(COUNTIF(BiggestVoidTable[[#This Row],[6]:[24]], "&gt;28")&gt;3, "Check", "")</f>
        <v/>
      </c>
    </row>
    <row r="2400" spans="3:4" x14ac:dyDescent="0.25">
      <c r="C2400" t="str">
        <f>IF(OR(COUNTIF(BiggestVoidTable[[#This Row],[6]:[24]], "&gt;45")&gt;0, BiggestVoidTable[[#This Row],[1]]&gt;45), "F", "")</f>
        <v/>
      </c>
      <c r="D2400" t="str">
        <f>IF(COUNTIF(BiggestVoidTable[[#This Row],[6]:[24]], "&gt;28")&gt;3, "Check", "")</f>
        <v/>
      </c>
    </row>
    <row r="2401" spans="3:4" x14ac:dyDescent="0.25">
      <c r="C2401" t="str">
        <f>IF(OR(COUNTIF(BiggestVoidTable[[#This Row],[6]:[24]], "&gt;45")&gt;0, BiggestVoidTable[[#This Row],[1]]&gt;45), "F", "")</f>
        <v/>
      </c>
      <c r="D2401" t="str">
        <f>IF(COUNTIF(BiggestVoidTable[[#This Row],[6]:[24]], "&gt;28")&gt;3, "Check", "")</f>
        <v/>
      </c>
    </row>
    <row r="2402" spans="3:4" x14ac:dyDescent="0.25">
      <c r="C2402" t="str">
        <f>IF(OR(COUNTIF(BiggestVoidTable[[#This Row],[6]:[24]], "&gt;45")&gt;0, BiggestVoidTable[[#This Row],[1]]&gt;45), "F", "")</f>
        <v/>
      </c>
      <c r="D2402" t="str">
        <f>IF(COUNTIF(BiggestVoidTable[[#This Row],[6]:[24]], "&gt;28")&gt;3, "Check", "")</f>
        <v/>
      </c>
    </row>
    <row r="2403" spans="3:4" x14ac:dyDescent="0.25">
      <c r="C2403" t="str">
        <f>IF(OR(COUNTIF(BiggestVoidTable[[#This Row],[6]:[24]], "&gt;45")&gt;0, BiggestVoidTable[[#This Row],[1]]&gt;45), "F", "")</f>
        <v/>
      </c>
      <c r="D2403" t="str">
        <f>IF(COUNTIF(BiggestVoidTable[[#This Row],[6]:[24]], "&gt;28")&gt;3, "Check", "")</f>
        <v/>
      </c>
    </row>
    <row r="2404" spans="3:4" x14ac:dyDescent="0.25">
      <c r="C2404" t="str">
        <f>IF(OR(COUNTIF(BiggestVoidTable[[#This Row],[6]:[24]], "&gt;45")&gt;0, BiggestVoidTable[[#This Row],[1]]&gt;45), "F", "")</f>
        <v/>
      </c>
      <c r="D2404" t="str">
        <f>IF(COUNTIF(BiggestVoidTable[[#This Row],[6]:[24]], "&gt;28")&gt;3, "Check", "")</f>
        <v/>
      </c>
    </row>
    <row r="2405" spans="3:4" x14ac:dyDescent="0.25">
      <c r="C2405" t="str">
        <f>IF(OR(COUNTIF(BiggestVoidTable[[#This Row],[6]:[24]], "&gt;45")&gt;0, BiggestVoidTable[[#This Row],[1]]&gt;45), "F", "")</f>
        <v/>
      </c>
      <c r="D2405" t="str">
        <f>IF(COUNTIF(BiggestVoidTable[[#This Row],[6]:[24]], "&gt;28")&gt;3, "Check", "")</f>
        <v/>
      </c>
    </row>
    <row r="2406" spans="3:4" x14ac:dyDescent="0.25">
      <c r="C2406" t="str">
        <f>IF(OR(COUNTIF(BiggestVoidTable[[#This Row],[6]:[24]], "&gt;45")&gt;0, BiggestVoidTable[[#This Row],[1]]&gt;45), "F", "")</f>
        <v/>
      </c>
      <c r="D2406" t="str">
        <f>IF(COUNTIF(BiggestVoidTable[[#This Row],[6]:[24]], "&gt;28")&gt;3, "Check", "")</f>
        <v/>
      </c>
    </row>
    <row r="2407" spans="3:4" x14ac:dyDescent="0.25">
      <c r="C2407" t="str">
        <f>IF(OR(COUNTIF(BiggestVoidTable[[#This Row],[6]:[24]], "&gt;45")&gt;0, BiggestVoidTable[[#This Row],[1]]&gt;45), "F", "")</f>
        <v/>
      </c>
      <c r="D2407" t="str">
        <f>IF(COUNTIF(BiggestVoidTable[[#This Row],[6]:[24]], "&gt;28")&gt;3, "Check", "")</f>
        <v/>
      </c>
    </row>
    <row r="2408" spans="3:4" x14ac:dyDescent="0.25">
      <c r="C2408" t="str">
        <f>IF(OR(COUNTIF(BiggestVoidTable[[#This Row],[6]:[24]], "&gt;45")&gt;0, BiggestVoidTable[[#This Row],[1]]&gt;45), "F", "")</f>
        <v/>
      </c>
      <c r="D2408" t="str">
        <f>IF(COUNTIF(BiggestVoidTable[[#This Row],[6]:[24]], "&gt;28")&gt;3, "Check", "")</f>
        <v/>
      </c>
    </row>
    <row r="2409" spans="3:4" x14ac:dyDescent="0.25">
      <c r="C2409" t="str">
        <f>IF(OR(COUNTIF(BiggestVoidTable[[#This Row],[6]:[24]], "&gt;45")&gt;0, BiggestVoidTable[[#This Row],[1]]&gt;45), "F", "")</f>
        <v/>
      </c>
      <c r="D2409" t="str">
        <f>IF(COUNTIF(BiggestVoidTable[[#This Row],[6]:[24]], "&gt;28")&gt;3, "Check", "")</f>
        <v/>
      </c>
    </row>
    <row r="2410" spans="3:4" x14ac:dyDescent="0.25">
      <c r="C2410" t="str">
        <f>IF(OR(COUNTIF(BiggestVoidTable[[#This Row],[6]:[24]], "&gt;45")&gt;0, BiggestVoidTable[[#This Row],[1]]&gt;45), "F", "")</f>
        <v/>
      </c>
      <c r="D2410" t="str">
        <f>IF(COUNTIF(BiggestVoidTable[[#This Row],[6]:[24]], "&gt;28")&gt;3, "Check", "")</f>
        <v/>
      </c>
    </row>
    <row r="2411" spans="3:4" x14ac:dyDescent="0.25">
      <c r="C2411" t="str">
        <f>IF(OR(COUNTIF(BiggestVoidTable[[#This Row],[6]:[24]], "&gt;45")&gt;0, BiggestVoidTable[[#This Row],[1]]&gt;45), "F", "")</f>
        <v/>
      </c>
      <c r="D2411" t="str">
        <f>IF(COUNTIF(BiggestVoidTable[[#This Row],[6]:[24]], "&gt;28")&gt;3, "Check", "")</f>
        <v/>
      </c>
    </row>
    <row r="2412" spans="3:4" x14ac:dyDescent="0.25">
      <c r="C2412" t="str">
        <f>IF(OR(COUNTIF(BiggestVoidTable[[#This Row],[6]:[24]], "&gt;45")&gt;0, BiggestVoidTable[[#This Row],[1]]&gt;45), "F", "")</f>
        <v/>
      </c>
      <c r="D2412" t="str">
        <f>IF(COUNTIF(BiggestVoidTable[[#This Row],[6]:[24]], "&gt;28")&gt;3, "Check", "")</f>
        <v/>
      </c>
    </row>
    <row r="2413" spans="3:4" x14ac:dyDescent="0.25">
      <c r="C2413" t="str">
        <f>IF(OR(COUNTIF(BiggestVoidTable[[#This Row],[6]:[24]], "&gt;45")&gt;0, BiggestVoidTable[[#This Row],[1]]&gt;45), "F", "")</f>
        <v/>
      </c>
      <c r="D2413" t="str">
        <f>IF(COUNTIF(BiggestVoidTable[[#This Row],[6]:[24]], "&gt;28")&gt;3, "Check", "")</f>
        <v/>
      </c>
    </row>
    <row r="2414" spans="3:4" x14ac:dyDescent="0.25">
      <c r="C2414" t="str">
        <f>IF(OR(COUNTIF(BiggestVoidTable[[#This Row],[6]:[24]], "&gt;45")&gt;0, BiggestVoidTable[[#This Row],[1]]&gt;45), "F", "")</f>
        <v/>
      </c>
      <c r="D2414" t="str">
        <f>IF(COUNTIF(BiggestVoidTable[[#This Row],[6]:[24]], "&gt;28")&gt;3, "Check", "")</f>
        <v/>
      </c>
    </row>
    <row r="2415" spans="3:4" x14ac:dyDescent="0.25">
      <c r="C2415" t="str">
        <f>IF(OR(COUNTIF(BiggestVoidTable[[#This Row],[6]:[24]], "&gt;45")&gt;0, BiggestVoidTable[[#This Row],[1]]&gt;45), "F", "")</f>
        <v/>
      </c>
      <c r="D2415" t="str">
        <f>IF(COUNTIF(BiggestVoidTable[[#This Row],[6]:[24]], "&gt;28")&gt;3, "Check", "")</f>
        <v/>
      </c>
    </row>
    <row r="2416" spans="3:4" x14ac:dyDescent="0.25">
      <c r="C2416" t="str">
        <f>IF(OR(COUNTIF(BiggestVoidTable[[#This Row],[6]:[24]], "&gt;45")&gt;0, BiggestVoidTable[[#This Row],[1]]&gt;45), "F", "")</f>
        <v/>
      </c>
      <c r="D2416" t="str">
        <f>IF(COUNTIF(BiggestVoidTable[[#This Row],[6]:[24]], "&gt;28")&gt;3, "Check", "")</f>
        <v/>
      </c>
    </row>
    <row r="2417" spans="3:4" x14ac:dyDescent="0.25">
      <c r="C2417" t="str">
        <f>IF(OR(COUNTIF(BiggestVoidTable[[#This Row],[6]:[24]], "&gt;45")&gt;0, BiggestVoidTable[[#This Row],[1]]&gt;45), "F", "")</f>
        <v/>
      </c>
      <c r="D2417" t="str">
        <f>IF(COUNTIF(BiggestVoidTable[[#This Row],[6]:[24]], "&gt;28")&gt;3, "Check", "")</f>
        <v/>
      </c>
    </row>
    <row r="2418" spans="3:4" x14ac:dyDescent="0.25">
      <c r="C2418" t="str">
        <f>IF(OR(COUNTIF(BiggestVoidTable[[#This Row],[6]:[24]], "&gt;45")&gt;0, BiggestVoidTable[[#This Row],[1]]&gt;45), "F", "")</f>
        <v/>
      </c>
      <c r="D2418" t="str">
        <f>IF(COUNTIF(BiggestVoidTable[[#This Row],[6]:[24]], "&gt;28")&gt;3, "Check", "")</f>
        <v/>
      </c>
    </row>
    <row r="2419" spans="3:4" x14ac:dyDescent="0.25">
      <c r="C2419" t="str">
        <f>IF(OR(COUNTIF(BiggestVoidTable[[#This Row],[6]:[24]], "&gt;45")&gt;0, BiggestVoidTable[[#This Row],[1]]&gt;45), "F", "")</f>
        <v/>
      </c>
      <c r="D2419" t="str">
        <f>IF(COUNTIF(BiggestVoidTable[[#This Row],[6]:[24]], "&gt;28")&gt;3, "Check", "")</f>
        <v/>
      </c>
    </row>
    <row r="2420" spans="3:4" x14ac:dyDescent="0.25">
      <c r="C2420" t="str">
        <f>IF(OR(COUNTIF(BiggestVoidTable[[#This Row],[6]:[24]], "&gt;45")&gt;0, BiggestVoidTable[[#This Row],[1]]&gt;45), "F", "")</f>
        <v/>
      </c>
      <c r="D2420" t="str">
        <f>IF(COUNTIF(BiggestVoidTable[[#This Row],[6]:[24]], "&gt;28")&gt;3, "Check", "")</f>
        <v/>
      </c>
    </row>
    <row r="2421" spans="3:4" x14ac:dyDescent="0.25">
      <c r="C2421" t="str">
        <f>IF(OR(COUNTIF(BiggestVoidTable[[#This Row],[6]:[24]], "&gt;45")&gt;0, BiggestVoidTable[[#This Row],[1]]&gt;45), "F", "")</f>
        <v/>
      </c>
      <c r="D2421" t="str">
        <f>IF(COUNTIF(BiggestVoidTable[[#This Row],[6]:[24]], "&gt;28")&gt;3, "Check", "")</f>
        <v/>
      </c>
    </row>
    <row r="2422" spans="3:4" x14ac:dyDescent="0.25">
      <c r="C2422" t="str">
        <f>IF(OR(COUNTIF(BiggestVoidTable[[#This Row],[6]:[24]], "&gt;45")&gt;0, BiggestVoidTable[[#This Row],[1]]&gt;45), "F", "")</f>
        <v/>
      </c>
      <c r="D2422" t="str">
        <f>IF(COUNTIF(BiggestVoidTable[[#This Row],[6]:[24]], "&gt;28")&gt;3, "Check", "")</f>
        <v/>
      </c>
    </row>
    <row r="2423" spans="3:4" x14ac:dyDescent="0.25">
      <c r="C2423" t="str">
        <f>IF(OR(COUNTIF(BiggestVoidTable[[#This Row],[6]:[24]], "&gt;45")&gt;0, BiggestVoidTable[[#This Row],[1]]&gt;45), "F", "")</f>
        <v/>
      </c>
      <c r="D2423" t="str">
        <f>IF(COUNTIF(BiggestVoidTable[[#This Row],[6]:[24]], "&gt;28")&gt;3, "Check", "")</f>
        <v/>
      </c>
    </row>
    <row r="2424" spans="3:4" x14ac:dyDescent="0.25">
      <c r="C2424" t="str">
        <f>IF(OR(COUNTIF(BiggestVoidTable[[#This Row],[6]:[24]], "&gt;45")&gt;0, BiggestVoidTable[[#This Row],[1]]&gt;45), "F", "")</f>
        <v/>
      </c>
      <c r="D2424" t="str">
        <f>IF(COUNTIF(BiggestVoidTable[[#This Row],[6]:[24]], "&gt;28")&gt;3, "Check", "")</f>
        <v/>
      </c>
    </row>
    <row r="2425" spans="3:4" x14ac:dyDescent="0.25">
      <c r="C2425" t="str">
        <f>IF(OR(COUNTIF(BiggestVoidTable[[#This Row],[6]:[24]], "&gt;45")&gt;0, BiggestVoidTable[[#This Row],[1]]&gt;45), "F", "")</f>
        <v/>
      </c>
      <c r="D2425" t="str">
        <f>IF(COUNTIF(BiggestVoidTable[[#This Row],[6]:[24]], "&gt;28")&gt;3, "Check", "")</f>
        <v/>
      </c>
    </row>
    <row r="2426" spans="3:4" x14ac:dyDescent="0.25">
      <c r="C2426" t="str">
        <f>IF(OR(COUNTIF(BiggestVoidTable[[#This Row],[6]:[24]], "&gt;45")&gt;0, BiggestVoidTable[[#This Row],[1]]&gt;45), "F", "")</f>
        <v/>
      </c>
      <c r="D2426" t="str">
        <f>IF(COUNTIF(BiggestVoidTable[[#This Row],[6]:[24]], "&gt;28")&gt;3, "Check", "")</f>
        <v/>
      </c>
    </row>
    <row r="2427" spans="3:4" x14ac:dyDescent="0.25">
      <c r="C2427" t="str">
        <f>IF(OR(COUNTIF(BiggestVoidTable[[#This Row],[6]:[24]], "&gt;45")&gt;0, BiggestVoidTable[[#This Row],[1]]&gt;45), "F", "")</f>
        <v/>
      </c>
      <c r="D2427" t="str">
        <f>IF(COUNTIF(BiggestVoidTable[[#This Row],[6]:[24]], "&gt;28")&gt;3, "Check", "")</f>
        <v/>
      </c>
    </row>
    <row r="2428" spans="3:4" x14ac:dyDescent="0.25">
      <c r="C2428" t="str">
        <f>IF(OR(COUNTIF(BiggestVoidTable[[#This Row],[6]:[24]], "&gt;45")&gt;0, BiggestVoidTable[[#This Row],[1]]&gt;45), "F", "")</f>
        <v/>
      </c>
      <c r="D2428" t="str">
        <f>IF(COUNTIF(BiggestVoidTable[[#This Row],[6]:[24]], "&gt;28")&gt;3, "Check", "")</f>
        <v/>
      </c>
    </row>
    <row r="2429" spans="3:4" x14ac:dyDescent="0.25">
      <c r="C2429" t="str">
        <f>IF(OR(COUNTIF(BiggestVoidTable[[#This Row],[6]:[24]], "&gt;45")&gt;0, BiggestVoidTable[[#This Row],[1]]&gt;45), "F", "")</f>
        <v/>
      </c>
      <c r="D2429" t="str">
        <f>IF(COUNTIF(BiggestVoidTable[[#This Row],[6]:[24]], "&gt;28")&gt;3, "Check", "")</f>
        <v/>
      </c>
    </row>
    <row r="2430" spans="3:4" x14ac:dyDescent="0.25">
      <c r="C2430" t="str">
        <f>IF(OR(COUNTIF(BiggestVoidTable[[#This Row],[6]:[24]], "&gt;45")&gt;0, BiggestVoidTable[[#This Row],[1]]&gt;45), "F", "")</f>
        <v/>
      </c>
      <c r="D2430" t="str">
        <f>IF(COUNTIF(BiggestVoidTable[[#This Row],[6]:[24]], "&gt;28")&gt;3, "Check", "")</f>
        <v/>
      </c>
    </row>
    <row r="2431" spans="3:4" x14ac:dyDescent="0.25">
      <c r="C2431" t="str">
        <f>IF(OR(COUNTIF(BiggestVoidTable[[#This Row],[6]:[24]], "&gt;45")&gt;0, BiggestVoidTable[[#This Row],[1]]&gt;45), "F", "")</f>
        <v/>
      </c>
      <c r="D2431" t="str">
        <f>IF(COUNTIF(BiggestVoidTable[[#This Row],[6]:[24]], "&gt;28")&gt;3, "Check", "")</f>
        <v/>
      </c>
    </row>
    <row r="2432" spans="3:4" x14ac:dyDescent="0.25">
      <c r="C2432" t="str">
        <f>IF(OR(COUNTIF(BiggestVoidTable[[#This Row],[6]:[24]], "&gt;45")&gt;0, BiggestVoidTable[[#This Row],[1]]&gt;45), "F", "")</f>
        <v/>
      </c>
      <c r="D2432" t="str">
        <f>IF(COUNTIF(BiggestVoidTable[[#This Row],[6]:[24]], "&gt;28")&gt;3, "Check", "")</f>
        <v/>
      </c>
    </row>
    <row r="2433" spans="3:4" x14ac:dyDescent="0.25">
      <c r="C2433" t="str">
        <f>IF(OR(COUNTIF(BiggestVoidTable[[#This Row],[6]:[24]], "&gt;45")&gt;0, BiggestVoidTable[[#This Row],[1]]&gt;45), "F", "")</f>
        <v/>
      </c>
      <c r="D2433" t="str">
        <f>IF(COUNTIF(BiggestVoidTable[[#This Row],[6]:[24]], "&gt;28")&gt;3, "Check", "")</f>
        <v/>
      </c>
    </row>
    <row r="2434" spans="3:4" x14ac:dyDescent="0.25">
      <c r="C2434" t="str">
        <f>IF(OR(COUNTIF(BiggestVoidTable[[#This Row],[6]:[24]], "&gt;45")&gt;0, BiggestVoidTable[[#This Row],[1]]&gt;45), "F", "")</f>
        <v/>
      </c>
      <c r="D2434" t="str">
        <f>IF(COUNTIF(BiggestVoidTable[[#This Row],[6]:[24]], "&gt;28")&gt;3, "Check", "")</f>
        <v/>
      </c>
    </row>
    <row r="2435" spans="3:4" x14ac:dyDescent="0.25">
      <c r="C2435" t="str">
        <f>IF(OR(COUNTIF(BiggestVoidTable[[#This Row],[6]:[24]], "&gt;45")&gt;0, BiggestVoidTable[[#This Row],[1]]&gt;45), "F", "")</f>
        <v/>
      </c>
      <c r="D2435" t="str">
        <f>IF(COUNTIF(BiggestVoidTable[[#This Row],[6]:[24]], "&gt;28")&gt;3, "Check", "")</f>
        <v/>
      </c>
    </row>
    <row r="2436" spans="3:4" x14ac:dyDescent="0.25">
      <c r="C2436" t="str">
        <f>IF(OR(COUNTIF(BiggestVoidTable[[#This Row],[6]:[24]], "&gt;45")&gt;0, BiggestVoidTable[[#This Row],[1]]&gt;45), "F", "")</f>
        <v/>
      </c>
      <c r="D2436" t="str">
        <f>IF(COUNTIF(BiggestVoidTable[[#This Row],[6]:[24]], "&gt;28")&gt;3, "Check", "")</f>
        <v/>
      </c>
    </row>
    <row r="2437" spans="3:4" x14ac:dyDescent="0.25">
      <c r="C2437" t="str">
        <f>IF(OR(COUNTIF(BiggestVoidTable[[#This Row],[6]:[24]], "&gt;45")&gt;0, BiggestVoidTable[[#This Row],[1]]&gt;45), "F", "")</f>
        <v/>
      </c>
      <c r="D2437" t="str">
        <f>IF(COUNTIF(BiggestVoidTable[[#This Row],[6]:[24]], "&gt;28")&gt;3, "Check", "")</f>
        <v/>
      </c>
    </row>
    <row r="2438" spans="3:4" x14ac:dyDescent="0.25">
      <c r="C2438" t="str">
        <f>IF(OR(COUNTIF(BiggestVoidTable[[#This Row],[6]:[24]], "&gt;45")&gt;0, BiggestVoidTable[[#This Row],[1]]&gt;45), "F", "")</f>
        <v/>
      </c>
      <c r="D2438" t="str">
        <f>IF(COUNTIF(BiggestVoidTable[[#This Row],[6]:[24]], "&gt;28")&gt;3, "Check", "")</f>
        <v/>
      </c>
    </row>
    <row r="2439" spans="3:4" x14ac:dyDescent="0.25">
      <c r="C2439" t="str">
        <f>IF(OR(COUNTIF(BiggestVoidTable[[#This Row],[6]:[24]], "&gt;45")&gt;0, BiggestVoidTable[[#This Row],[1]]&gt;45), "F", "")</f>
        <v/>
      </c>
      <c r="D2439" t="str">
        <f>IF(COUNTIF(BiggestVoidTable[[#This Row],[6]:[24]], "&gt;28")&gt;3, "Check", "")</f>
        <v/>
      </c>
    </row>
    <row r="2440" spans="3:4" x14ac:dyDescent="0.25">
      <c r="C2440" t="str">
        <f>IF(OR(COUNTIF(BiggestVoidTable[[#This Row],[6]:[24]], "&gt;45")&gt;0, BiggestVoidTable[[#This Row],[1]]&gt;45), "F", "")</f>
        <v/>
      </c>
      <c r="D2440" t="str">
        <f>IF(COUNTIF(BiggestVoidTable[[#This Row],[6]:[24]], "&gt;28")&gt;3, "Check", "")</f>
        <v/>
      </c>
    </row>
    <row r="2441" spans="3:4" x14ac:dyDescent="0.25">
      <c r="C2441" t="str">
        <f>IF(OR(COUNTIF(BiggestVoidTable[[#This Row],[6]:[24]], "&gt;45")&gt;0, BiggestVoidTable[[#This Row],[1]]&gt;45), "F", "")</f>
        <v/>
      </c>
      <c r="D2441" t="str">
        <f>IF(COUNTIF(BiggestVoidTable[[#This Row],[6]:[24]], "&gt;28")&gt;3, "Check", "")</f>
        <v/>
      </c>
    </row>
    <row r="2442" spans="3:4" x14ac:dyDescent="0.25">
      <c r="C2442" t="str">
        <f>IF(OR(COUNTIF(BiggestVoidTable[[#This Row],[6]:[24]], "&gt;45")&gt;0, BiggestVoidTable[[#This Row],[1]]&gt;45), "F", "")</f>
        <v/>
      </c>
      <c r="D2442" t="str">
        <f>IF(COUNTIF(BiggestVoidTable[[#This Row],[6]:[24]], "&gt;28")&gt;3, "Check", "")</f>
        <v/>
      </c>
    </row>
    <row r="2443" spans="3:4" x14ac:dyDescent="0.25">
      <c r="C2443" t="str">
        <f>IF(OR(COUNTIF(BiggestVoidTable[[#This Row],[6]:[24]], "&gt;45")&gt;0, BiggestVoidTable[[#This Row],[1]]&gt;45), "F", "")</f>
        <v/>
      </c>
      <c r="D2443" t="str">
        <f>IF(COUNTIF(BiggestVoidTable[[#This Row],[6]:[24]], "&gt;28")&gt;3, "Check", "")</f>
        <v/>
      </c>
    </row>
    <row r="2444" spans="3:4" x14ac:dyDescent="0.25">
      <c r="C2444" t="str">
        <f>IF(OR(COUNTIF(BiggestVoidTable[[#This Row],[6]:[24]], "&gt;45")&gt;0, BiggestVoidTable[[#This Row],[1]]&gt;45), "F", "")</f>
        <v/>
      </c>
      <c r="D2444" t="str">
        <f>IF(COUNTIF(BiggestVoidTable[[#This Row],[6]:[24]], "&gt;28")&gt;3, "Check", "")</f>
        <v/>
      </c>
    </row>
    <row r="2445" spans="3:4" x14ac:dyDescent="0.25">
      <c r="C2445" t="str">
        <f>IF(OR(COUNTIF(BiggestVoidTable[[#This Row],[6]:[24]], "&gt;45")&gt;0, BiggestVoidTable[[#This Row],[1]]&gt;45), "F", "")</f>
        <v/>
      </c>
      <c r="D2445" t="str">
        <f>IF(COUNTIF(BiggestVoidTable[[#This Row],[6]:[24]], "&gt;28")&gt;3, "Check", "")</f>
        <v/>
      </c>
    </row>
    <row r="2446" spans="3:4" x14ac:dyDescent="0.25">
      <c r="C2446" t="str">
        <f>IF(OR(COUNTIF(BiggestVoidTable[[#This Row],[6]:[24]], "&gt;45")&gt;0, BiggestVoidTable[[#This Row],[1]]&gt;45), "F", "")</f>
        <v/>
      </c>
      <c r="D2446" t="str">
        <f>IF(COUNTIF(BiggestVoidTable[[#This Row],[6]:[24]], "&gt;28")&gt;3, "Check", "")</f>
        <v/>
      </c>
    </row>
    <row r="2447" spans="3:4" x14ac:dyDescent="0.25">
      <c r="C2447" t="str">
        <f>IF(OR(COUNTIF(BiggestVoidTable[[#This Row],[6]:[24]], "&gt;45")&gt;0, BiggestVoidTable[[#This Row],[1]]&gt;45), "F", "")</f>
        <v/>
      </c>
      <c r="D2447" t="str">
        <f>IF(COUNTIF(BiggestVoidTable[[#This Row],[6]:[24]], "&gt;28")&gt;3, "Check", "")</f>
        <v/>
      </c>
    </row>
    <row r="2448" spans="3:4" x14ac:dyDescent="0.25">
      <c r="C2448" t="str">
        <f>IF(OR(COUNTIF(BiggestVoidTable[[#This Row],[6]:[24]], "&gt;45")&gt;0, BiggestVoidTable[[#This Row],[1]]&gt;45), "F", "")</f>
        <v/>
      </c>
      <c r="D2448" t="str">
        <f>IF(COUNTIF(BiggestVoidTable[[#This Row],[6]:[24]], "&gt;28")&gt;3, "Check", "")</f>
        <v/>
      </c>
    </row>
    <row r="2449" spans="3:4" x14ac:dyDescent="0.25">
      <c r="C2449" t="str">
        <f>IF(OR(COUNTIF(BiggestVoidTable[[#This Row],[6]:[24]], "&gt;45")&gt;0, BiggestVoidTable[[#This Row],[1]]&gt;45), "F", "")</f>
        <v/>
      </c>
      <c r="D2449" t="str">
        <f>IF(COUNTIF(BiggestVoidTable[[#This Row],[6]:[24]], "&gt;28")&gt;3, "Check", "")</f>
        <v/>
      </c>
    </row>
    <row r="2450" spans="3:4" x14ac:dyDescent="0.25">
      <c r="C2450" t="str">
        <f>IF(OR(COUNTIF(BiggestVoidTable[[#This Row],[6]:[24]], "&gt;45")&gt;0, BiggestVoidTable[[#This Row],[1]]&gt;45), "F", "")</f>
        <v/>
      </c>
      <c r="D2450" t="str">
        <f>IF(COUNTIF(BiggestVoidTable[[#This Row],[6]:[24]], "&gt;28")&gt;3, "Check", "")</f>
        <v/>
      </c>
    </row>
    <row r="2451" spans="3:4" x14ac:dyDescent="0.25">
      <c r="C2451" t="str">
        <f>IF(OR(COUNTIF(BiggestVoidTable[[#This Row],[6]:[24]], "&gt;45")&gt;0, BiggestVoidTable[[#This Row],[1]]&gt;45), "F", "")</f>
        <v/>
      </c>
      <c r="D2451" t="str">
        <f>IF(COUNTIF(BiggestVoidTable[[#This Row],[6]:[24]], "&gt;28")&gt;3, "Check", "")</f>
        <v/>
      </c>
    </row>
    <row r="2452" spans="3:4" x14ac:dyDescent="0.25">
      <c r="C2452" t="str">
        <f>IF(OR(COUNTIF(BiggestVoidTable[[#This Row],[6]:[24]], "&gt;45")&gt;0, BiggestVoidTable[[#This Row],[1]]&gt;45), "F", "")</f>
        <v/>
      </c>
      <c r="D2452" t="str">
        <f>IF(COUNTIF(BiggestVoidTable[[#This Row],[6]:[24]], "&gt;28")&gt;3, "Check", "")</f>
        <v/>
      </c>
    </row>
    <row r="2453" spans="3:4" x14ac:dyDescent="0.25">
      <c r="C2453" t="str">
        <f>IF(OR(COUNTIF(BiggestVoidTable[[#This Row],[6]:[24]], "&gt;45")&gt;0, BiggestVoidTable[[#This Row],[1]]&gt;45), "F", "")</f>
        <v/>
      </c>
      <c r="D2453" t="str">
        <f>IF(COUNTIF(BiggestVoidTable[[#This Row],[6]:[24]], "&gt;28")&gt;3, "Check", "")</f>
        <v/>
      </c>
    </row>
    <row r="2454" spans="3:4" x14ac:dyDescent="0.25">
      <c r="C2454" t="str">
        <f>IF(OR(COUNTIF(BiggestVoidTable[[#This Row],[6]:[24]], "&gt;45")&gt;0, BiggestVoidTable[[#This Row],[1]]&gt;45), "F", "")</f>
        <v/>
      </c>
      <c r="D2454" t="str">
        <f>IF(COUNTIF(BiggestVoidTable[[#This Row],[6]:[24]], "&gt;28")&gt;3, "Check", "")</f>
        <v/>
      </c>
    </row>
    <row r="2455" spans="3:4" x14ac:dyDescent="0.25">
      <c r="C2455" t="str">
        <f>IF(OR(COUNTIF(BiggestVoidTable[[#This Row],[6]:[24]], "&gt;45")&gt;0, BiggestVoidTable[[#This Row],[1]]&gt;45), "F", "")</f>
        <v/>
      </c>
      <c r="D2455" t="str">
        <f>IF(COUNTIF(BiggestVoidTable[[#This Row],[6]:[24]], "&gt;28")&gt;3, "Check", "")</f>
        <v/>
      </c>
    </row>
    <row r="2456" spans="3:4" x14ac:dyDescent="0.25">
      <c r="C2456" t="str">
        <f>IF(OR(COUNTIF(BiggestVoidTable[[#This Row],[6]:[24]], "&gt;45")&gt;0, BiggestVoidTable[[#This Row],[1]]&gt;45), "F", "")</f>
        <v/>
      </c>
      <c r="D2456" t="str">
        <f>IF(COUNTIF(BiggestVoidTable[[#This Row],[6]:[24]], "&gt;28")&gt;3, "Check", "")</f>
        <v/>
      </c>
    </row>
    <row r="2457" spans="3:4" x14ac:dyDescent="0.25">
      <c r="C2457" t="str">
        <f>IF(OR(COUNTIF(BiggestVoidTable[[#This Row],[6]:[24]], "&gt;45")&gt;0, BiggestVoidTable[[#This Row],[1]]&gt;45), "F", "")</f>
        <v/>
      </c>
      <c r="D2457" t="str">
        <f>IF(COUNTIF(BiggestVoidTable[[#This Row],[6]:[24]], "&gt;28")&gt;3, "Check", "")</f>
        <v/>
      </c>
    </row>
    <row r="2458" spans="3:4" x14ac:dyDescent="0.25">
      <c r="C2458" t="str">
        <f>IF(OR(COUNTIF(BiggestVoidTable[[#This Row],[6]:[24]], "&gt;45")&gt;0, BiggestVoidTable[[#This Row],[1]]&gt;45), "F", "")</f>
        <v/>
      </c>
      <c r="D2458" t="str">
        <f>IF(COUNTIF(BiggestVoidTable[[#This Row],[6]:[24]], "&gt;28")&gt;3, "Check", "")</f>
        <v/>
      </c>
    </row>
    <row r="2459" spans="3:4" x14ac:dyDescent="0.25">
      <c r="C2459" t="str">
        <f>IF(OR(COUNTIF(BiggestVoidTable[[#This Row],[6]:[24]], "&gt;45")&gt;0, BiggestVoidTable[[#This Row],[1]]&gt;45), "F", "")</f>
        <v/>
      </c>
      <c r="D2459" t="str">
        <f>IF(COUNTIF(BiggestVoidTable[[#This Row],[6]:[24]], "&gt;28")&gt;3, "Check", "")</f>
        <v/>
      </c>
    </row>
    <row r="2460" spans="3:4" x14ac:dyDescent="0.25">
      <c r="C2460" t="str">
        <f>IF(OR(COUNTIF(BiggestVoidTable[[#This Row],[6]:[24]], "&gt;45")&gt;0, BiggestVoidTable[[#This Row],[1]]&gt;45), "F", "")</f>
        <v/>
      </c>
      <c r="D2460" t="str">
        <f>IF(COUNTIF(BiggestVoidTable[[#This Row],[6]:[24]], "&gt;28")&gt;3, "Check", "")</f>
        <v/>
      </c>
    </row>
    <row r="2461" spans="3:4" x14ac:dyDescent="0.25">
      <c r="C2461" t="str">
        <f>IF(OR(COUNTIF(BiggestVoidTable[[#This Row],[6]:[24]], "&gt;45")&gt;0, BiggestVoidTable[[#This Row],[1]]&gt;45), "F", "")</f>
        <v/>
      </c>
      <c r="D2461" t="str">
        <f>IF(COUNTIF(BiggestVoidTable[[#This Row],[6]:[24]], "&gt;28")&gt;3, "Check", "")</f>
        <v/>
      </c>
    </row>
    <row r="2462" spans="3:4" x14ac:dyDescent="0.25">
      <c r="C2462" t="str">
        <f>IF(OR(COUNTIF(BiggestVoidTable[[#This Row],[6]:[24]], "&gt;45")&gt;0, BiggestVoidTable[[#This Row],[1]]&gt;45), "F", "")</f>
        <v/>
      </c>
      <c r="D2462" t="str">
        <f>IF(COUNTIF(BiggestVoidTable[[#This Row],[6]:[24]], "&gt;28")&gt;3, "Check", "")</f>
        <v/>
      </c>
    </row>
    <row r="2463" spans="3:4" x14ac:dyDescent="0.25">
      <c r="C2463" t="str">
        <f>IF(OR(COUNTIF(BiggestVoidTable[[#This Row],[6]:[24]], "&gt;45")&gt;0, BiggestVoidTable[[#This Row],[1]]&gt;45), "F", "")</f>
        <v/>
      </c>
      <c r="D2463" t="str">
        <f>IF(COUNTIF(BiggestVoidTable[[#This Row],[6]:[24]], "&gt;28")&gt;3, "Check", "")</f>
        <v/>
      </c>
    </row>
    <row r="2464" spans="3:4" x14ac:dyDescent="0.25">
      <c r="C2464" t="str">
        <f>IF(OR(COUNTIF(BiggestVoidTable[[#This Row],[6]:[24]], "&gt;45")&gt;0, BiggestVoidTable[[#This Row],[1]]&gt;45), "F", "")</f>
        <v/>
      </c>
      <c r="D2464" t="str">
        <f>IF(COUNTIF(BiggestVoidTable[[#This Row],[6]:[24]], "&gt;28")&gt;3, "Check", "")</f>
        <v/>
      </c>
    </row>
    <row r="2465" spans="3:4" x14ac:dyDescent="0.25">
      <c r="C2465" t="str">
        <f>IF(OR(COUNTIF(BiggestVoidTable[[#This Row],[6]:[24]], "&gt;45")&gt;0, BiggestVoidTable[[#This Row],[1]]&gt;45), "F", "")</f>
        <v/>
      </c>
      <c r="D2465" t="str">
        <f>IF(COUNTIF(BiggestVoidTable[[#This Row],[6]:[24]], "&gt;28")&gt;3, "Check", "")</f>
        <v/>
      </c>
    </row>
    <row r="2466" spans="3:4" x14ac:dyDescent="0.25">
      <c r="C2466" t="str">
        <f>IF(OR(COUNTIF(BiggestVoidTable[[#This Row],[6]:[24]], "&gt;45")&gt;0, BiggestVoidTable[[#This Row],[1]]&gt;45), "F", "")</f>
        <v/>
      </c>
      <c r="D2466" t="str">
        <f>IF(COUNTIF(BiggestVoidTable[[#This Row],[6]:[24]], "&gt;28")&gt;3, "Check", "")</f>
        <v/>
      </c>
    </row>
    <row r="2467" spans="3:4" x14ac:dyDescent="0.25">
      <c r="C2467" t="str">
        <f>IF(OR(COUNTIF(BiggestVoidTable[[#This Row],[6]:[24]], "&gt;45")&gt;0, BiggestVoidTable[[#This Row],[1]]&gt;45), "F", "")</f>
        <v/>
      </c>
      <c r="D2467" t="str">
        <f>IF(COUNTIF(BiggestVoidTable[[#This Row],[6]:[24]], "&gt;28")&gt;3, "Check", "")</f>
        <v/>
      </c>
    </row>
    <row r="2468" spans="3:4" x14ac:dyDescent="0.25">
      <c r="C2468" t="str">
        <f>IF(OR(COUNTIF(BiggestVoidTable[[#This Row],[6]:[24]], "&gt;45")&gt;0, BiggestVoidTable[[#This Row],[1]]&gt;45), "F", "")</f>
        <v/>
      </c>
      <c r="D2468" t="str">
        <f>IF(COUNTIF(BiggestVoidTable[[#This Row],[6]:[24]], "&gt;28")&gt;3, "Check", "")</f>
        <v/>
      </c>
    </row>
    <row r="2469" spans="3:4" x14ac:dyDescent="0.25">
      <c r="C2469" t="str">
        <f>IF(OR(COUNTIF(BiggestVoidTable[[#This Row],[6]:[24]], "&gt;45")&gt;0, BiggestVoidTable[[#This Row],[1]]&gt;45), "F", "")</f>
        <v/>
      </c>
      <c r="D2469" t="str">
        <f>IF(COUNTIF(BiggestVoidTable[[#This Row],[6]:[24]], "&gt;28")&gt;3, "Check", "")</f>
        <v/>
      </c>
    </row>
    <row r="2470" spans="3:4" x14ac:dyDescent="0.25">
      <c r="C2470" t="str">
        <f>IF(OR(COUNTIF(BiggestVoidTable[[#This Row],[6]:[24]], "&gt;45")&gt;0, BiggestVoidTable[[#This Row],[1]]&gt;45), "F", "")</f>
        <v/>
      </c>
      <c r="D2470" t="str">
        <f>IF(COUNTIF(BiggestVoidTable[[#This Row],[6]:[24]], "&gt;28")&gt;3, "Check", "")</f>
        <v/>
      </c>
    </row>
    <row r="2471" spans="3:4" x14ac:dyDescent="0.25">
      <c r="C2471" t="str">
        <f>IF(OR(COUNTIF(BiggestVoidTable[[#This Row],[6]:[24]], "&gt;45")&gt;0, BiggestVoidTable[[#This Row],[1]]&gt;45), "F", "")</f>
        <v/>
      </c>
      <c r="D2471" t="str">
        <f>IF(COUNTIF(BiggestVoidTable[[#This Row],[6]:[24]], "&gt;28")&gt;3, "Check", "")</f>
        <v/>
      </c>
    </row>
    <row r="2472" spans="3:4" x14ac:dyDescent="0.25">
      <c r="C2472" t="str">
        <f>IF(OR(COUNTIF(BiggestVoidTable[[#This Row],[6]:[24]], "&gt;45")&gt;0, BiggestVoidTable[[#This Row],[1]]&gt;45), "F", "")</f>
        <v/>
      </c>
      <c r="D2472" t="str">
        <f>IF(COUNTIF(BiggestVoidTable[[#This Row],[6]:[24]], "&gt;28")&gt;3, "Check", "")</f>
        <v/>
      </c>
    </row>
    <row r="2473" spans="3:4" x14ac:dyDescent="0.25">
      <c r="C2473" t="str">
        <f>IF(OR(COUNTIF(BiggestVoidTable[[#This Row],[6]:[24]], "&gt;45")&gt;0, BiggestVoidTable[[#This Row],[1]]&gt;45), "F", "")</f>
        <v/>
      </c>
      <c r="D2473" t="str">
        <f>IF(COUNTIF(BiggestVoidTable[[#This Row],[6]:[24]], "&gt;28")&gt;3, "Check", "")</f>
        <v/>
      </c>
    </row>
    <row r="2474" spans="3:4" x14ac:dyDescent="0.25">
      <c r="C2474" t="str">
        <f>IF(OR(COUNTIF(BiggestVoidTable[[#This Row],[6]:[24]], "&gt;45")&gt;0, BiggestVoidTable[[#This Row],[1]]&gt;45), "F", "")</f>
        <v/>
      </c>
      <c r="D2474" t="str">
        <f>IF(COUNTIF(BiggestVoidTable[[#This Row],[6]:[24]], "&gt;28")&gt;3, "Check", "")</f>
        <v/>
      </c>
    </row>
    <row r="2475" spans="3:4" x14ac:dyDescent="0.25">
      <c r="C2475" t="str">
        <f>IF(OR(COUNTIF(BiggestVoidTable[[#This Row],[6]:[24]], "&gt;45")&gt;0, BiggestVoidTable[[#This Row],[1]]&gt;45), "F", "")</f>
        <v/>
      </c>
      <c r="D2475" t="str">
        <f>IF(COUNTIF(BiggestVoidTable[[#This Row],[6]:[24]], "&gt;28")&gt;3, "Check", "")</f>
        <v/>
      </c>
    </row>
    <row r="2476" spans="3:4" x14ac:dyDescent="0.25">
      <c r="C2476" t="str">
        <f>IF(OR(COUNTIF(BiggestVoidTable[[#This Row],[6]:[24]], "&gt;45")&gt;0, BiggestVoidTable[[#This Row],[1]]&gt;45), "F", "")</f>
        <v/>
      </c>
      <c r="D2476" t="str">
        <f>IF(COUNTIF(BiggestVoidTable[[#This Row],[6]:[24]], "&gt;28")&gt;3, "Check", "")</f>
        <v/>
      </c>
    </row>
    <row r="2477" spans="3:4" x14ac:dyDescent="0.25">
      <c r="C2477" t="str">
        <f>IF(OR(COUNTIF(BiggestVoidTable[[#This Row],[6]:[24]], "&gt;45")&gt;0, BiggestVoidTable[[#This Row],[1]]&gt;45), "F", "")</f>
        <v/>
      </c>
      <c r="D2477" t="str">
        <f>IF(COUNTIF(BiggestVoidTable[[#This Row],[6]:[24]], "&gt;28")&gt;3, "Check", "")</f>
        <v/>
      </c>
    </row>
    <row r="2478" spans="3:4" x14ac:dyDescent="0.25">
      <c r="C2478" t="str">
        <f>IF(OR(COUNTIF(BiggestVoidTable[[#This Row],[6]:[24]], "&gt;45")&gt;0, BiggestVoidTable[[#This Row],[1]]&gt;45), "F", "")</f>
        <v/>
      </c>
      <c r="D2478" t="str">
        <f>IF(COUNTIF(BiggestVoidTable[[#This Row],[6]:[24]], "&gt;28")&gt;3, "Check", "")</f>
        <v/>
      </c>
    </row>
    <row r="2479" spans="3:4" x14ac:dyDescent="0.25">
      <c r="C2479" t="str">
        <f>IF(OR(COUNTIF(BiggestVoidTable[[#This Row],[6]:[24]], "&gt;45")&gt;0, BiggestVoidTable[[#This Row],[1]]&gt;45), "F", "")</f>
        <v/>
      </c>
      <c r="D2479" t="str">
        <f>IF(COUNTIF(BiggestVoidTable[[#This Row],[6]:[24]], "&gt;28")&gt;3, "Check", "")</f>
        <v/>
      </c>
    </row>
    <row r="2480" spans="3:4" x14ac:dyDescent="0.25">
      <c r="C2480" t="str">
        <f>IF(OR(COUNTIF(BiggestVoidTable[[#This Row],[6]:[24]], "&gt;45")&gt;0, BiggestVoidTable[[#This Row],[1]]&gt;45), "F", "")</f>
        <v/>
      </c>
      <c r="D2480" t="str">
        <f>IF(COUNTIF(BiggestVoidTable[[#This Row],[6]:[24]], "&gt;28")&gt;3, "Check", "")</f>
        <v/>
      </c>
    </row>
    <row r="2481" spans="3:4" x14ac:dyDescent="0.25">
      <c r="C2481" t="str">
        <f>IF(OR(COUNTIF(BiggestVoidTable[[#This Row],[6]:[24]], "&gt;45")&gt;0, BiggestVoidTable[[#This Row],[1]]&gt;45), "F", "")</f>
        <v/>
      </c>
      <c r="D2481" t="str">
        <f>IF(COUNTIF(BiggestVoidTable[[#This Row],[6]:[24]], "&gt;28")&gt;3, "Check", "")</f>
        <v/>
      </c>
    </row>
    <row r="2482" spans="3:4" x14ac:dyDescent="0.25">
      <c r="C2482" t="str">
        <f>IF(OR(COUNTIF(BiggestVoidTable[[#This Row],[6]:[24]], "&gt;45")&gt;0, BiggestVoidTable[[#This Row],[1]]&gt;45), "F", "")</f>
        <v/>
      </c>
      <c r="D2482" t="str">
        <f>IF(COUNTIF(BiggestVoidTable[[#This Row],[6]:[24]], "&gt;28")&gt;3, "Check", "")</f>
        <v/>
      </c>
    </row>
    <row r="2483" spans="3:4" x14ac:dyDescent="0.25">
      <c r="C2483" t="str">
        <f>IF(OR(COUNTIF(BiggestVoidTable[[#This Row],[6]:[24]], "&gt;45")&gt;0, BiggestVoidTable[[#This Row],[1]]&gt;45), "F", "")</f>
        <v/>
      </c>
      <c r="D2483" t="str">
        <f>IF(COUNTIF(BiggestVoidTable[[#This Row],[6]:[24]], "&gt;28")&gt;3, "Check", "")</f>
        <v/>
      </c>
    </row>
    <row r="2484" spans="3:4" x14ac:dyDescent="0.25">
      <c r="C2484" t="str">
        <f>IF(OR(COUNTIF(BiggestVoidTable[[#This Row],[6]:[24]], "&gt;45")&gt;0, BiggestVoidTable[[#This Row],[1]]&gt;45), "F", "")</f>
        <v/>
      </c>
      <c r="D2484" t="str">
        <f>IF(COUNTIF(BiggestVoidTable[[#This Row],[6]:[24]], "&gt;28")&gt;3, "Check", "")</f>
        <v/>
      </c>
    </row>
    <row r="2485" spans="3:4" x14ac:dyDescent="0.25">
      <c r="C2485" t="str">
        <f>IF(OR(COUNTIF(BiggestVoidTable[[#This Row],[6]:[24]], "&gt;45")&gt;0, BiggestVoidTable[[#This Row],[1]]&gt;45), "F", "")</f>
        <v/>
      </c>
      <c r="D2485" t="str">
        <f>IF(COUNTIF(BiggestVoidTable[[#This Row],[6]:[24]], "&gt;28")&gt;3, "Check", "")</f>
        <v/>
      </c>
    </row>
    <row r="2486" spans="3:4" x14ac:dyDescent="0.25">
      <c r="C2486" t="str">
        <f>IF(OR(COUNTIF(BiggestVoidTable[[#This Row],[6]:[24]], "&gt;45")&gt;0, BiggestVoidTable[[#This Row],[1]]&gt;45), "F", "")</f>
        <v/>
      </c>
      <c r="D2486" t="str">
        <f>IF(COUNTIF(BiggestVoidTable[[#This Row],[6]:[24]], "&gt;28")&gt;3, "Check", "")</f>
        <v/>
      </c>
    </row>
    <row r="2487" spans="3:4" x14ac:dyDescent="0.25">
      <c r="C2487" t="str">
        <f>IF(OR(COUNTIF(BiggestVoidTable[[#This Row],[6]:[24]], "&gt;45")&gt;0, BiggestVoidTable[[#This Row],[1]]&gt;45), "F", "")</f>
        <v/>
      </c>
      <c r="D2487" t="str">
        <f>IF(COUNTIF(BiggestVoidTable[[#This Row],[6]:[24]], "&gt;28")&gt;3, "Check", "")</f>
        <v/>
      </c>
    </row>
    <row r="2488" spans="3:4" x14ac:dyDescent="0.25">
      <c r="C2488" t="str">
        <f>IF(OR(COUNTIF(BiggestVoidTable[[#This Row],[6]:[24]], "&gt;45")&gt;0, BiggestVoidTable[[#This Row],[1]]&gt;45), "F", "")</f>
        <v/>
      </c>
      <c r="D2488" t="str">
        <f>IF(COUNTIF(BiggestVoidTable[[#This Row],[6]:[24]], "&gt;28")&gt;3, "Check", "")</f>
        <v/>
      </c>
    </row>
    <row r="2489" spans="3:4" x14ac:dyDescent="0.25">
      <c r="C2489" t="str">
        <f>IF(OR(COUNTIF(BiggestVoidTable[[#This Row],[6]:[24]], "&gt;45")&gt;0, BiggestVoidTable[[#This Row],[1]]&gt;45), "F", "")</f>
        <v/>
      </c>
      <c r="D2489" t="str">
        <f>IF(COUNTIF(BiggestVoidTable[[#This Row],[6]:[24]], "&gt;28")&gt;3, "Check", "")</f>
        <v/>
      </c>
    </row>
    <row r="2490" spans="3:4" x14ac:dyDescent="0.25">
      <c r="C2490" t="str">
        <f>IF(OR(COUNTIF(BiggestVoidTable[[#This Row],[6]:[24]], "&gt;45")&gt;0, BiggestVoidTable[[#This Row],[1]]&gt;45), "F", "")</f>
        <v/>
      </c>
      <c r="D2490" t="str">
        <f>IF(COUNTIF(BiggestVoidTable[[#This Row],[6]:[24]], "&gt;28")&gt;3, "Check", "")</f>
        <v/>
      </c>
    </row>
    <row r="2491" spans="3:4" x14ac:dyDescent="0.25">
      <c r="C2491" t="str">
        <f>IF(OR(COUNTIF(BiggestVoidTable[[#This Row],[6]:[24]], "&gt;45")&gt;0, BiggestVoidTable[[#This Row],[1]]&gt;45), "F", "")</f>
        <v/>
      </c>
      <c r="D2491" t="str">
        <f>IF(COUNTIF(BiggestVoidTable[[#This Row],[6]:[24]], "&gt;28")&gt;3, "Check", "")</f>
        <v/>
      </c>
    </row>
    <row r="2492" spans="3:4" x14ac:dyDescent="0.25">
      <c r="C2492" t="str">
        <f>IF(OR(COUNTIF(BiggestVoidTable[[#This Row],[6]:[24]], "&gt;45")&gt;0, BiggestVoidTable[[#This Row],[1]]&gt;45), "F", "")</f>
        <v/>
      </c>
      <c r="D2492" t="str">
        <f>IF(COUNTIF(BiggestVoidTable[[#This Row],[6]:[24]], "&gt;28")&gt;3, "Check", "")</f>
        <v/>
      </c>
    </row>
    <row r="2493" spans="3:4" x14ac:dyDescent="0.25">
      <c r="C2493" t="str">
        <f>IF(OR(COUNTIF(BiggestVoidTable[[#This Row],[6]:[24]], "&gt;45")&gt;0, BiggestVoidTable[[#This Row],[1]]&gt;45), "F", "")</f>
        <v/>
      </c>
      <c r="D2493" t="str">
        <f>IF(COUNTIF(BiggestVoidTable[[#This Row],[6]:[24]], "&gt;28")&gt;3, "Check", "")</f>
        <v/>
      </c>
    </row>
    <row r="2494" spans="3:4" x14ac:dyDescent="0.25">
      <c r="C2494" t="str">
        <f>IF(OR(COUNTIF(BiggestVoidTable[[#This Row],[6]:[24]], "&gt;45")&gt;0, BiggestVoidTable[[#This Row],[1]]&gt;45), "F", "")</f>
        <v/>
      </c>
      <c r="D2494" t="str">
        <f>IF(COUNTIF(BiggestVoidTable[[#This Row],[6]:[24]], "&gt;28")&gt;3, "Check", "")</f>
        <v/>
      </c>
    </row>
    <row r="2495" spans="3:4" x14ac:dyDescent="0.25">
      <c r="C2495" t="str">
        <f>IF(OR(COUNTIF(BiggestVoidTable[[#This Row],[6]:[24]], "&gt;45")&gt;0, BiggestVoidTable[[#This Row],[1]]&gt;45), "F", "")</f>
        <v/>
      </c>
      <c r="D2495" t="str">
        <f>IF(COUNTIF(BiggestVoidTable[[#This Row],[6]:[24]], "&gt;28")&gt;3, "Check", "")</f>
        <v/>
      </c>
    </row>
    <row r="2496" spans="3:4" x14ac:dyDescent="0.25">
      <c r="C2496" t="str">
        <f>IF(OR(COUNTIF(BiggestVoidTable[[#This Row],[6]:[24]], "&gt;45")&gt;0, BiggestVoidTable[[#This Row],[1]]&gt;45), "F", "")</f>
        <v/>
      </c>
      <c r="D2496" t="str">
        <f>IF(COUNTIF(BiggestVoidTable[[#This Row],[6]:[24]], "&gt;28")&gt;3, "Check", "")</f>
        <v/>
      </c>
    </row>
    <row r="2497" spans="3:4" x14ac:dyDescent="0.25">
      <c r="C2497" t="str">
        <f>IF(OR(COUNTIF(BiggestVoidTable[[#This Row],[6]:[24]], "&gt;45")&gt;0, BiggestVoidTable[[#This Row],[1]]&gt;45), "F", "")</f>
        <v/>
      </c>
      <c r="D2497" t="str">
        <f>IF(COUNTIF(BiggestVoidTable[[#This Row],[6]:[24]], "&gt;28")&gt;3, "Check", "")</f>
        <v/>
      </c>
    </row>
    <row r="2498" spans="3:4" x14ac:dyDescent="0.25">
      <c r="C2498" t="str">
        <f>IF(OR(COUNTIF(BiggestVoidTable[[#This Row],[6]:[24]], "&gt;45")&gt;0, BiggestVoidTable[[#This Row],[1]]&gt;45), "F", "")</f>
        <v/>
      </c>
      <c r="D2498" t="str">
        <f>IF(COUNTIF(BiggestVoidTable[[#This Row],[6]:[24]], "&gt;28")&gt;3, "Check", "")</f>
        <v/>
      </c>
    </row>
    <row r="2499" spans="3:4" x14ac:dyDescent="0.25">
      <c r="C2499" t="str">
        <f>IF(OR(COUNTIF(BiggestVoidTable[[#This Row],[6]:[24]], "&gt;45")&gt;0, BiggestVoidTable[[#This Row],[1]]&gt;45), "F", "")</f>
        <v/>
      </c>
      <c r="D2499" t="str">
        <f>IF(COUNTIF(BiggestVoidTable[[#This Row],[6]:[24]], "&gt;28")&gt;3, "Check", "")</f>
        <v/>
      </c>
    </row>
    <row r="2500" spans="3:4" x14ac:dyDescent="0.25">
      <c r="C2500" t="str">
        <f>IF(OR(COUNTIF(BiggestVoidTable[[#This Row],[6]:[24]], "&gt;45")&gt;0, BiggestVoidTable[[#This Row],[1]]&gt;45), "F", "")</f>
        <v/>
      </c>
      <c r="D2500" t="str">
        <f>IF(COUNTIF(BiggestVoidTable[[#This Row],[6]:[24]], "&gt;28")&gt;3, "Check", "")</f>
        <v/>
      </c>
    </row>
    <row r="2501" spans="3:4" x14ac:dyDescent="0.25">
      <c r="C2501" t="str">
        <f>IF(OR(COUNTIF(BiggestVoidTable[[#This Row],[6]:[24]], "&gt;45")&gt;0, BiggestVoidTable[[#This Row],[1]]&gt;45), "F", "")</f>
        <v/>
      </c>
      <c r="D2501" t="str">
        <f>IF(COUNTIF(BiggestVoidTable[[#This Row],[6]:[24]], "&gt;28")&gt;3, "Check", "")</f>
        <v/>
      </c>
    </row>
    <row r="2502" spans="3:4" x14ac:dyDescent="0.25">
      <c r="C2502" t="str">
        <f>IF(OR(COUNTIF(BiggestVoidTable[[#This Row],[6]:[24]], "&gt;45")&gt;0, BiggestVoidTable[[#This Row],[1]]&gt;45), "F", "")</f>
        <v/>
      </c>
      <c r="D2502" t="str">
        <f>IF(COUNTIF(BiggestVoidTable[[#This Row],[6]:[24]], "&gt;28")&gt;3, "Check", "")</f>
        <v/>
      </c>
    </row>
    <row r="2503" spans="3:4" x14ac:dyDescent="0.25">
      <c r="C2503" t="str">
        <f>IF(OR(COUNTIF(BiggestVoidTable[[#This Row],[6]:[24]], "&gt;45")&gt;0, BiggestVoidTable[[#This Row],[1]]&gt;45), "F", "")</f>
        <v/>
      </c>
      <c r="D2503" t="str">
        <f>IF(COUNTIF(BiggestVoidTable[[#This Row],[6]:[24]], "&gt;28")&gt;3, "Check", "")</f>
        <v/>
      </c>
    </row>
    <row r="2504" spans="3:4" x14ac:dyDescent="0.25">
      <c r="C2504" t="str">
        <f>IF(OR(COUNTIF(BiggestVoidTable[[#This Row],[6]:[24]], "&gt;45")&gt;0, BiggestVoidTable[[#This Row],[1]]&gt;45), "F", "")</f>
        <v/>
      </c>
      <c r="D2504" t="str">
        <f>IF(COUNTIF(BiggestVoidTable[[#This Row],[6]:[24]], "&gt;28")&gt;3, "Check", "")</f>
        <v/>
      </c>
    </row>
    <row r="2505" spans="3:4" x14ac:dyDescent="0.25">
      <c r="C2505" t="str">
        <f>IF(OR(COUNTIF(BiggestVoidTable[[#This Row],[6]:[24]], "&gt;45")&gt;0, BiggestVoidTable[[#This Row],[1]]&gt;45), "F", "")</f>
        <v/>
      </c>
      <c r="D2505" t="str">
        <f>IF(COUNTIF(BiggestVoidTable[[#This Row],[6]:[24]], "&gt;28")&gt;3, "Check", "")</f>
        <v/>
      </c>
    </row>
    <row r="2506" spans="3:4" x14ac:dyDescent="0.25">
      <c r="C2506" t="str">
        <f>IF(OR(COUNTIF(BiggestVoidTable[[#This Row],[6]:[24]], "&gt;45")&gt;0, BiggestVoidTable[[#This Row],[1]]&gt;45), "F", "")</f>
        <v/>
      </c>
      <c r="D2506" t="str">
        <f>IF(COUNTIF(BiggestVoidTable[[#This Row],[6]:[24]], "&gt;28")&gt;3, "Check", "")</f>
        <v/>
      </c>
    </row>
    <row r="2507" spans="3:4" x14ac:dyDescent="0.25">
      <c r="C2507" t="str">
        <f>IF(OR(COUNTIF(BiggestVoidTable[[#This Row],[6]:[24]], "&gt;45")&gt;0, BiggestVoidTable[[#This Row],[1]]&gt;45), "F", "")</f>
        <v/>
      </c>
      <c r="D2507" t="str">
        <f>IF(COUNTIF(BiggestVoidTable[[#This Row],[6]:[24]], "&gt;28")&gt;3, "Check", "")</f>
        <v/>
      </c>
    </row>
    <row r="2508" spans="3:4" x14ac:dyDescent="0.25">
      <c r="C2508" t="str">
        <f>IF(OR(COUNTIF(BiggestVoidTable[[#This Row],[6]:[24]], "&gt;45")&gt;0, BiggestVoidTable[[#This Row],[1]]&gt;45), "F", "")</f>
        <v/>
      </c>
      <c r="D2508" t="str">
        <f>IF(COUNTIF(BiggestVoidTable[[#This Row],[6]:[24]], "&gt;28")&gt;3, "Check", "")</f>
        <v/>
      </c>
    </row>
    <row r="2509" spans="3:4" x14ac:dyDescent="0.25">
      <c r="C2509" t="str">
        <f>IF(OR(COUNTIF(BiggestVoidTable[[#This Row],[6]:[24]], "&gt;45")&gt;0, BiggestVoidTable[[#This Row],[1]]&gt;45), "F", "")</f>
        <v/>
      </c>
      <c r="D2509" t="str">
        <f>IF(COUNTIF(BiggestVoidTable[[#This Row],[6]:[24]], "&gt;28")&gt;3, "Check", "")</f>
        <v/>
      </c>
    </row>
    <row r="2510" spans="3:4" x14ac:dyDescent="0.25">
      <c r="C2510" t="str">
        <f>IF(OR(COUNTIF(BiggestVoidTable[[#This Row],[6]:[24]], "&gt;45")&gt;0, BiggestVoidTable[[#This Row],[1]]&gt;45), "F", "")</f>
        <v/>
      </c>
      <c r="D2510" t="str">
        <f>IF(COUNTIF(BiggestVoidTable[[#This Row],[6]:[24]], "&gt;28")&gt;3, "Check", "")</f>
        <v/>
      </c>
    </row>
    <row r="2511" spans="3:4" x14ac:dyDescent="0.25">
      <c r="C2511" t="str">
        <f>IF(OR(COUNTIF(BiggestVoidTable[[#This Row],[6]:[24]], "&gt;45")&gt;0, BiggestVoidTable[[#This Row],[1]]&gt;45), "F", "")</f>
        <v/>
      </c>
      <c r="D2511" t="str">
        <f>IF(COUNTIF(BiggestVoidTable[[#This Row],[6]:[24]], "&gt;28")&gt;3, "Check", "")</f>
        <v/>
      </c>
    </row>
    <row r="2512" spans="3:4" x14ac:dyDescent="0.25">
      <c r="C2512" t="str">
        <f>IF(OR(COUNTIF(BiggestVoidTable[[#This Row],[6]:[24]], "&gt;45")&gt;0, BiggestVoidTable[[#This Row],[1]]&gt;45), "F", "")</f>
        <v/>
      </c>
      <c r="D2512" t="str">
        <f>IF(COUNTIF(BiggestVoidTable[[#This Row],[6]:[24]], "&gt;28")&gt;3, "Check", "")</f>
        <v/>
      </c>
    </row>
    <row r="2513" spans="3:4" x14ac:dyDescent="0.25">
      <c r="C2513" t="str">
        <f>IF(OR(COUNTIF(BiggestVoidTable[[#This Row],[6]:[24]], "&gt;45")&gt;0, BiggestVoidTable[[#This Row],[1]]&gt;45), "F", "")</f>
        <v/>
      </c>
      <c r="D2513" t="str">
        <f>IF(COUNTIF(BiggestVoidTable[[#This Row],[6]:[24]], "&gt;28")&gt;3, "Check", "")</f>
        <v/>
      </c>
    </row>
    <row r="2514" spans="3:4" x14ac:dyDescent="0.25">
      <c r="C2514" t="str">
        <f>IF(OR(COUNTIF(BiggestVoidTable[[#This Row],[6]:[24]], "&gt;45")&gt;0, BiggestVoidTable[[#This Row],[1]]&gt;45), "F", "")</f>
        <v/>
      </c>
      <c r="D2514" t="str">
        <f>IF(COUNTIF(BiggestVoidTable[[#This Row],[6]:[24]], "&gt;28")&gt;3, "Check", "")</f>
        <v/>
      </c>
    </row>
    <row r="2515" spans="3:4" x14ac:dyDescent="0.25">
      <c r="C2515" t="str">
        <f>IF(OR(COUNTIF(BiggestVoidTable[[#This Row],[6]:[24]], "&gt;45")&gt;0, BiggestVoidTable[[#This Row],[1]]&gt;45), "F", "")</f>
        <v/>
      </c>
      <c r="D2515" t="str">
        <f>IF(COUNTIF(BiggestVoidTable[[#This Row],[6]:[24]], "&gt;28")&gt;3, "Check", "")</f>
        <v/>
      </c>
    </row>
    <row r="2516" spans="3:4" x14ac:dyDescent="0.25">
      <c r="C2516" t="str">
        <f>IF(OR(COUNTIF(BiggestVoidTable[[#This Row],[6]:[24]], "&gt;45")&gt;0, BiggestVoidTable[[#This Row],[1]]&gt;45), "F", "")</f>
        <v/>
      </c>
      <c r="D2516" t="str">
        <f>IF(COUNTIF(BiggestVoidTable[[#This Row],[6]:[24]], "&gt;28")&gt;3, "Check", "")</f>
        <v/>
      </c>
    </row>
    <row r="2517" spans="3:4" x14ac:dyDescent="0.25">
      <c r="C2517" t="str">
        <f>IF(OR(COUNTIF(BiggestVoidTable[[#This Row],[6]:[24]], "&gt;45")&gt;0, BiggestVoidTable[[#This Row],[1]]&gt;45), "F", "")</f>
        <v/>
      </c>
      <c r="D2517" t="str">
        <f>IF(COUNTIF(BiggestVoidTable[[#This Row],[6]:[24]], "&gt;28")&gt;3, "Check", "")</f>
        <v/>
      </c>
    </row>
    <row r="2518" spans="3:4" x14ac:dyDescent="0.25">
      <c r="C2518" t="str">
        <f>IF(OR(COUNTIF(BiggestVoidTable[[#This Row],[6]:[24]], "&gt;45")&gt;0, BiggestVoidTable[[#This Row],[1]]&gt;45), "F", "")</f>
        <v/>
      </c>
      <c r="D2518" t="str">
        <f>IF(COUNTIF(BiggestVoidTable[[#This Row],[6]:[24]], "&gt;28")&gt;3, "Check", "")</f>
        <v/>
      </c>
    </row>
    <row r="2519" spans="3:4" x14ac:dyDescent="0.25">
      <c r="C2519" t="str">
        <f>IF(OR(COUNTIF(BiggestVoidTable[[#This Row],[6]:[24]], "&gt;45")&gt;0, BiggestVoidTable[[#This Row],[1]]&gt;45), "F", "")</f>
        <v/>
      </c>
      <c r="D2519" t="str">
        <f>IF(COUNTIF(BiggestVoidTable[[#This Row],[6]:[24]], "&gt;28")&gt;3, "Check", "")</f>
        <v/>
      </c>
    </row>
    <row r="2520" spans="3:4" x14ac:dyDescent="0.25">
      <c r="C2520" t="str">
        <f>IF(OR(COUNTIF(BiggestVoidTable[[#This Row],[6]:[24]], "&gt;45")&gt;0, BiggestVoidTable[[#This Row],[1]]&gt;45), "F", "")</f>
        <v/>
      </c>
      <c r="D2520" t="str">
        <f>IF(COUNTIF(BiggestVoidTable[[#This Row],[6]:[24]], "&gt;28")&gt;3, "Check", "")</f>
        <v/>
      </c>
    </row>
    <row r="2521" spans="3:4" x14ac:dyDescent="0.25">
      <c r="C2521" t="str">
        <f>IF(OR(COUNTIF(BiggestVoidTable[[#This Row],[6]:[24]], "&gt;45")&gt;0, BiggestVoidTable[[#This Row],[1]]&gt;45), "F", "")</f>
        <v/>
      </c>
      <c r="D2521" t="str">
        <f>IF(COUNTIF(BiggestVoidTable[[#This Row],[6]:[24]], "&gt;28")&gt;3, "Check", "")</f>
        <v/>
      </c>
    </row>
    <row r="2522" spans="3:4" x14ac:dyDescent="0.25">
      <c r="C2522" t="str">
        <f>IF(OR(COUNTIF(BiggestVoidTable[[#This Row],[6]:[24]], "&gt;45")&gt;0, BiggestVoidTable[[#This Row],[1]]&gt;45), "F", "")</f>
        <v/>
      </c>
      <c r="D2522" t="str">
        <f>IF(COUNTIF(BiggestVoidTable[[#This Row],[6]:[24]], "&gt;28")&gt;3, "Check", "")</f>
        <v/>
      </c>
    </row>
    <row r="2523" spans="3:4" x14ac:dyDescent="0.25">
      <c r="C2523" t="str">
        <f>IF(OR(COUNTIF(BiggestVoidTable[[#This Row],[6]:[24]], "&gt;45")&gt;0, BiggestVoidTable[[#This Row],[1]]&gt;45), "F", "")</f>
        <v/>
      </c>
      <c r="D2523" t="str">
        <f>IF(COUNTIF(BiggestVoidTable[[#This Row],[6]:[24]], "&gt;28")&gt;3, "Check", "")</f>
        <v/>
      </c>
    </row>
    <row r="2524" spans="3:4" x14ac:dyDescent="0.25">
      <c r="C2524" t="str">
        <f>IF(OR(COUNTIF(BiggestVoidTable[[#This Row],[6]:[24]], "&gt;45")&gt;0, BiggestVoidTable[[#This Row],[1]]&gt;45), "F", "")</f>
        <v/>
      </c>
      <c r="D2524" t="str">
        <f>IF(COUNTIF(BiggestVoidTable[[#This Row],[6]:[24]], "&gt;28")&gt;3, "Check", "")</f>
        <v/>
      </c>
    </row>
    <row r="2525" spans="3:4" x14ac:dyDescent="0.25">
      <c r="C2525" t="str">
        <f>IF(OR(COUNTIF(BiggestVoidTable[[#This Row],[6]:[24]], "&gt;45")&gt;0, BiggestVoidTable[[#This Row],[1]]&gt;45), "F", "")</f>
        <v/>
      </c>
      <c r="D2525" t="str">
        <f>IF(COUNTIF(BiggestVoidTable[[#This Row],[6]:[24]], "&gt;28")&gt;3, "Check", "")</f>
        <v/>
      </c>
    </row>
    <row r="2526" spans="3:4" x14ac:dyDescent="0.25">
      <c r="C2526" t="str">
        <f>IF(OR(COUNTIF(BiggestVoidTable[[#This Row],[6]:[24]], "&gt;45")&gt;0, BiggestVoidTable[[#This Row],[1]]&gt;45), "F", "")</f>
        <v/>
      </c>
      <c r="D2526" t="str">
        <f>IF(COUNTIF(BiggestVoidTable[[#This Row],[6]:[24]], "&gt;28")&gt;3, "Check", "")</f>
        <v/>
      </c>
    </row>
    <row r="2527" spans="3:4" x14ac:dyDescent="0.25">
      <c r="C2527" t="str">
        <f>IF(OR(COUNTIF(BiggestVoidTable[[#This Row],[6]:[24]], "&gt;45")&gt;0, BiggestVoidTable[[#This Row],[1]]&gt;45), "F", "")</f>
        <v/>
      </c>
      <c r="D2527" t="str">
        <f>IF(COUNTIF(BiggestVoidTable[[#This Row],[6]:[24]], "&gt;28")&gt;3, "Check", "")</f>
        <v/>
      </c>
    </row>
    <row r="2528" spans="3:4" x14ac:dyDescent="0.25">
      <c r="C2528" t="str">
        <f>IF(OR(COUNTIF(BiggestVoidTable[[#This Row],[6]:[24]], "&gt;45")&gt;0, BiggestVoidTable[[#This Row],[1]]&gt;45), "F", "")</f>
        <v/>
      </c>
      <c r="D2528" t="str">
        <f>IF(COUNTIF(BiggestVoidTable[[#This Row],[6]:[24]], "&gt;28")&gt;3, "Check", "")</f>
        <v/>
      </c>
    </row>
    <row r="2529" spans="3:4" x14ac:dyDescent="0.25">
      <c r="C2529" t="str">
        <f>IF(OR(COUNTIF(BiggestVoidTable[[#This Row],[6]:[24]], "&gt;45")&gt;0, BiggestVoidTable[[#This Row],[1]]&gt;45), "F", "")</f>
        <v/>
      </c>
      <c r="D2529" t="str">
        <f>IF(COUNTIF(BiggestVoidTable[[#This Row],[6]:[24]], "&gt;28")&gt;3, "Check", "")</f>
        <v/>
      </c>
    </row>
    <row r="2530" spans="3:4" x14ac:dyDescent="0.25">
      <c r="C2530" t="str">
        <f>IF(OR(COUNTIF(BiggestVoidTable[[#This Row],[6]:[24]], "&gt;45")&gt;0, BiggestVoidTable[[#This Row],[1]]&gt;45), "F", "")</f>
        <v/>
      </c>
      <c r="D2530" t="str">
        <f>IF(COUNTIF(BiggestVoidTable[[#This Row],[6]:[24]], "&gt;28")&gt;3, "Check", "")</f>
        <v/>
      </c>
    </row>
    <row r="2531" spans="3:4" x14ac:dyDescent="0.25">
      <c r="C2531" t="str">
        <f>IF(OR(COUNTIF(BiggestVoidTable[[#This Row],[6]:[24]], "&gt;45")&gt;0, BiggestVoidTable[[#This Row],[1]]&gt;45), "F", "")</f>
        <v/>
      </c>
      <c r="D2531" t="str">
        <f>IF(COUNTIF(BiggestVoidTable[[#This Row],[6]:[24]], "&gt;28")&gt;3, "Check", "")</f>
        <v/>
      </c>
    </row>
    <row r="2532" spans="3:4" x14ac:dyDescent="0.25">
      <c r="C2532" t="str">
        <f>IF(OR(COUNTIF(BiggestVoidTable[[#This Row],[6]:[24]], "&gt;45")&gt;0, BiggestVoidTable[[#This Row],[1]]&gt;45), "F", "")</f>
        <v/>
      </c>
      <c r="D2532" t="str">
        <f>IF(COUNTIF(BiggestVoidTable[[#This Row],[6]:[24]], "&gt;28")&gt;3, "Check", "")</f>
        <v/>
      </c>
    </row>
    <row r="2533" spans="3:4" x14ac:dyDescent="0.25">
      <c r="C2533" t="str">
        <f>IF(OR(COUNTIF(BiggestVoidTable[[#This Row],[6]:[24]], "&gt;45")&gt;0, BiggestVoidTable[[#This Row],[1]]&gt;45), "F", "")</f>
        <v/>
      </c>
      <c r="D2533" t="str">
        <f>IF(COUNTIF(BiggestVoidTable[[#This Row],[6]:[24]], "&gt;28")&gt;3, "Check", "")</f>
        <v/>
      </c>
    </row>
    <row r="2534" spans="3:4" x14ac:dyDescent="0.25">
      <c r="C2534" t="str">
        <f>IF(OR(COUNTIF(BiggestVoidTable[[#This Row],[6]:[24]], "&gt;45")&gt;0, BiggestVoidTable[[#This Row],[1]]&gt;45), "F", "")</f>
        <v/>
      </c>
      <c r="D2534" t="str">
        <f>IF(COUNTIF(BiggestVoidTable[[#This Row],[6]:[24]], "&gt;28")&gt;3, "Check", "")</f>
        <v/>
      </c>
    </row>
    <row r="2535" spans="3:4" x14ac:dyDescent="0.25">
      <c r="C2535" t="str">
        <f>IF(OR(COUNTIF(BiggestVoidTable[[#This Row],[6]:[24]], "&gt;45")&gt;0, BiggestVoidTable[[#This Row],[1]]&gt;45), "F", "")</f>
        <v/>
      </c>
      <c r="D2535" t="str">
        <f>IF(COUNTIF(BiggestVoidTable[[#This Row],[6]:[24]], "&gt;28")&gt;3, "Check", "")</f>
        <v/>
      </c>
    </row>
    <row r="2536" spans="3:4" x14ac:dyDescent="0.25">
      <c r="C2536" t="str">
        <f>IF(OR(COUNTIF(BiggestVoidTable[[#This Row],[6]:[24]], "&gt;45")&gt;0, BiggestVoidTable[[#This Row],[1]]&gt;45), "F", "")</f>
        <v/>
      </c>
      <c r="D2536" t="str">
        <f>IF(COUNTIF(BiggestVoidTable[[#This Row],[6]:[24]], "&gt;28")&gt;3, "Check", "")</f>
        <v/>
      </c>
    </row>
    <row r="2537" spans="3:4" x14ac:dyDescent="0.25">
      <c r="C2537" t="str">
        <f>IF(OR(COUNTIF(BiggestVoidTable[[#This Row],[6]:[24]], "&gt;45")&gt;0, BiggestVoidTable[[#This Row],[1]]&gt;45), "F", "")</f>
        <v/>
      </c>
      <c r="D2537" t="str">
        <f>IF(COUNTIF(BiggestVoidTable[[#This Row],[6]:[24]], "&gt;28")&gt;3, "Check", "")</f>
        <v/>
      </c>
    </row>
    <row r="2538" spans="3:4" x14ac:dyDescent="0.25">
      <c r="C2538" t="str">
        <f>IF(OR(COUNTIF(BiggestVoidTable[[#This Row],[6]:[24]], "&gt;45")&gt;0, BiggestVoidTable[[#This Row],[1]]&gt;45), "F", "")</f>
        <v/>
      </c>
      <c r="D2538" t="str">
        <f>IF(COUNTIF(BiggestVoidTable[[#This Row],[6]:[24]], "&gt;28")&gt;3, "Check", "")</f>
        <v/>
      </c>
    </row>
    <row r="2539" spans="3:4" x14ac:dyDescent="0.25">
      <c r="C2539" t="str">
        <f>IF(OR(COUNTIF(BiggestVoidTable[[#This Row],[6]:[24]], "&gt;45")&gt;0, BiggestVoidTable[[#This Row],[1]]&gt;45), "F", "")</f>
        <v/>
      </c>
      <c r="D2539" t="str">
        <f>IF(COUNTIF(BiggestVoidTable[[#This Row],[6]:[24]], "&gt;28")&gt;3, "Check", "")</f>
        <v/>
      </c>
    </row>
    <row r="2540" spans="3:4" x14ac:dyDescent="0.25">
      <c r="C2540" t="str">
        <f>IF(OR(COUNTIF(BiggestVoidTable[[#This Row],[6]:[24]], "&gt;45")&gt;0, BiggestVoidTable[[#This Row],[1]]&gt;45), "F", "")</f>
        <v/>
      </c>
      <c r="D2540" t="str">
        <f>IF(COUNTIF(BiggestVoidTable[[#This Row],[6]:[24]], "&gt;28")&gt;3, "Check", "")</f>
        <v/>
      </c>
    </row>
    <row r="2541" spans="3:4" x14ac:dyDescent="0.25">
      <c r="C2541" t="str">
        <f>IF(OR(COUNTIF(BiggestVoidTable[[#This Row],[6]:[24]], "&gt;45")&gt;0, BiggestVoidTable[[#This Row],[1]]&gt;45), "F", "")</f>
        <v/>
      </c>
      <c r="D2541" t="str">
        <f>IF(COUNTIF(BiggestVoidTable[[#This Row],[6]:[24]], "&gt;28")&gt;3, "Check", "")</f>
        <v/>
      </c>
    </row>
    <row r="2542" spans="3:4" x14ac:dyDescent="0.25">
      <c r="C2542" t="str">
        <f>IF(OR(COUNTIF(BiggestVoidTable[[#This Row],[6]:[24]], "&gt;45")&gt;0, BiggestVoidTable[[#This Row],[1]]&gt;45), "F", "")</f>
        <v/>
      </c>
      <c r="D2542" t="str">
        <f>IF(COUNTIF(BiggestVoidTable[[#This Row],[6]:[24]], "&gt;28")&gt;3, "Check", "")</f>
        <v/>
      </c>
    </row>
    <row r="2543" spans="3:4" x14ac:dyDescent="0.25">
      <c r="C2543" t="str">
        <f>IF(OR(COUNTIF(BiggestVoidTable[[#This Row],[6]:[24]], "&gt;45")&gt;0, BiggestVoidTable[[#This Row],[1]]&gt;45), "F", "")</f>
        <v/>
      </c>
      <c r="D2543" t="str">
        <f>IF(COUNTIF(BiggestVoidTable[[#This Row],[6]:[24]], "&gt;28")&gt;3, "Check", "")</f>
        <v/>
      </c>
    </row>
    <row r="2544" spans="3:4" x14ac:dyDescent="0.25">
      <c r="C2544" t="str">
        <f>IF(OR(COUNTIF(BiggestVoidTable[[#This Row],[6]:[24]], "&gt;45")&gt;0, BiggestVoidTable[[#This Row],[1]]&gt;45), "F", "")</f>
        <v/>
      </c>
      <c r="D2544" t="str">
        <f>IF(COUNTIF(BiggestVoidTable[[#This Row],[6]:[24]], "&gt;28")&gt;3, "Check", "")</f>
        <v/>
      </c>
    </row>
    <row r="2545" spans="3:4" x14ac:dyDescent="0.25">
      <c r="C2545" t="str">
        <f>IF(OR(COUNTIF(BiggestVoidTable[[#This Row],[6]:[24]], "&gt;45")&gt;0, BiggestVoidTable[[#This Row],[1]]&gt;45), "F", "")</f>
        <v/>
      </c>
      <c r="D2545" t="str">
        <f>IF(COUNTIF(BiggestVoidTable[[#This Row],[6]:[24]], "&gt;28")&gt;3, "Check", "")</f>
        <v/>
      </c>
    </row>
    <row r="2546" spans="3:4" x14ac:dyDescent="0.25">
      <c r="C2546" t="str">
        <f>IF(OR(COUNTIF(BiggestVoidTable[[#This Row],[6]:[24]], "&gt;45")&gt;0, BiggestVoidTable[[#This Row],[1]]&gt;45), "F", "")</f>
        <v/>
      </c>
      <c r="D2546" t="str">
        <f>IF(COUNTIF(BiggestVoidTable[[#This Row],[6]:[24]], "&gt;28")&gt;3, "Check", "")</f>
        <v/>
      </c>
    </row>
    <row r="2547" spans="3:4" x14ac:dyDescent="0.25">
      <c r="C2547" t="str">
        <f>IF(OR(COUNTIF(BiggestVoidTable[[#This Row],[6]:[24]], "&gt;45")&gt;0, BiggestVoidTable[[#This Row],[1]]&gt;45), "F", "")</f>
        <v/>
      </c>
      <c r="D2547" t="str">
        <f>IF(COUNTIF(BiggestVoidTable[[#This Row],[6]:[24]], "&gt;28")&gt;3, "Check", "")</f>
        <v/>
      </c>
    </row>
    <row r="2548" spans="3:4" x14ac:dyDescent="0.25">
      <c r="C2548" t="str">
        <f>IF(OR(COUNTIF(BiggestVoidTable[[#This Row],[6]:[24]], "&gt;45")&gt;0, BiggestVoidTable[[#This Row],[1]]&gt;45), "F", "")</f>
        <v/>
      </c>
      <c r="D2548" t="str">
        <f>IF(COUNTIF(BiggestVoidTable[[#This Row],[6]:[24]], "&gt;28")&gt;3, "Check", "")</f>
        <v/>
      </c>
    </row>
    <row r="2549" spans="3:4" x14ac:dyDescent="0.25">
      <c r="C2549" t="str">
        <f>IF(OR(COUNTIF(BiggestVoidTable[[#This Row],[6]:[24]], "&gt;45")&gt;0, BiggestVoidTable[[#This Row],[1]]&gt;45), "F", "")</f>
        <v/>
      </c>
      <c r="D2549" t="str">
        <f>IF(COUNTIF(BiggestVoidTable[[#This Row],[6]:[24]], "&gt;28")&gt;3, "Check", "")</f>
        <v/>
      </c>
    </row>
    <row r="2550" spans="3:4" x14ac:dyDescent="0.25">
      <c r="C2550" t="str">
        <f>IF(OR(COUNTIF(BiggestVoidTable[[#This Row],[6]:[24]], "&gt;45")&gt;0, BiggestVoidTable[[#This Row],[1]]&gt;45), "F", "")</f>
        <v/>
      </c>
      <c r="D2550" t="str">
        <f>IF(COUNTIF(BiggestVoidTable[[#This Row],[6]:[24]], "&gt;28")&gt;3, "Check", "")</f>
        <v/>
      </c>
    </row>
    <row r="2551" spans="3:4" x14ac:dyDescent="0.25">
      <c r="C2551" t="str">
        <f>IF(OR(COUNTIF(BiggestVoidTable[[#This Row],[6]:[24]], "&gt;45")&gt;0, BiggestVoidTable[[#This Row],[1]]&gt;45), "F", "")</f>
        <v/>
      </c>
      <c r="D2551" t="str">
        <f>IF(COUNTIF(BiggestVoidTable[[#This Row],[6]:[24]], "&gt;28")&gt;3, "Check", "")</f>
        <v/>
      </c>
    </row>
    <row r="2552" spans="3:4" x14ac:dyDescent="0.25">
      <c r="C2552" t="str">
        <f>IF(OR(COUNTIF(BiggestVoidTable[[#This Row],[6]:[24]], "&gt;45")&gt;0, BiggestVoidTable[[#This Row],[1]]&gt;45), "F", "")</f>
        <v/>
      </c>
      <c r="D2552" t="str">
        <f>IF(COUNTIF(BiggestVoidTable[[#This Row],[6]:[24]], "&gt;28")&gt;3, "Check", "")</f>
        <v/>
      </c>
    </row>
    <row r="2553" spans="3:4" x14ac:dyDescent="0.25">
      <c r="C2553" t="str">
        <f>IF(OR(COUNTIF(BiggestVoidTable[[#This Row],[6]:[24]], "&gt;45")&gt;0, BiggestVoidTable[[#This Row],[1]]&gt;45), "F", "")</f>
        <v/>
      </c>
      <c r="D2553" t="str">
        <f>IF(COUNTIF(BiggestVoidTable[[#This Row],[6]:[24]], "&gt;28")&gt;3, "Check", "")</f>
        <v/>
      </c>
    </row>
    <row r="2554" spans="3:4" x14ac:dyDescent="0.25">
      <c r="C2554" t="str">
        <f>IF(OR(COUNTIF(BiggestVoidTable[[#This Row],[6]:[24]], "&gt;45")&gt;0, BiggestVoidTable[[#This Row],[1]]&gt;45), "F", "")</f>
        <v/>
      </c>
      <c r="D2554" t="str">
        <f>IF(COUNTIF(BiggestVoidTable[[#This Row],[6]:[24]], "&gt;28")&gt;3, "Check", "")</f>
        <v/>
      </c>
    </row>
    <row r="2555" spans="3:4" x14ac:dyDescent="0.25">
      <c r="C2555" t="str">
        <f>IF(OR(COUNTIF(BiggestVoidTable[[#This Row],[6]:[24]], "&gt;45")&gt;0, BiggestVoidTable[[#This Row],[1]]&gt;45), "F", "")</f>
        <v/>
      </c>
      <c r="D2555" t="str">
        <f>IF(COUNTIF(BiggestVoidTable[[#This Row],[6]:[24]], "&gt;28")&gt;3, "Check", "")</f>
        <v/>
      </c>
    </row>
    <row r="2556" spans="3:4" x14ac:dyDescent="0.25">
      <c r="C2556" t="str">
        <f>IF(OR(COUNTIF(BiggestVoidTable[[#This Row],[6]:[24]], "&gt;45")&gt;0, BiggestVoidTable[[#This Row],[1]]&gt;45), "F", "")</f>
        <v/>
      </c>
      <c r="D2556" t="str">
        <f>IF(COUNTIF(BiggestVoidTable[[#This Row],[6]:[24]], "&gt;28")&gt;3, "Check", "")</f>
        <v/>
      </c>
    </row>
    <row r="2557" spans="3:4" x14ac:dyDescent="0.25">
      <c r="C2557" t="str">
        <f>IF(OR(COUNTIF(BiggestVoidTable[[#This Row],[6]:[24]], "&gt;45")&gt;0, BiggestVoidTable[[#This Row],[1]]&gt;45), "F", "")</f>
        <v/>
      </c>
      <c r="D2557" t="str">
        <f>IF(COUNTIF(BiggestVoidTable[[#This Row],[6]:[24]], "&gt;28")&gt;3, "Check", "")</f>
        <v/>
      </c>
    </row>
    <row r="2558" spans="3:4" x14ac:dyDescent="0.25">
      <c r="C2558" t="str">
        <f>IF(OR(COUNTIF(BiggestVoidTable[[#This Row],[6]:[24]], "&gt;45")&gt;0, BiggestVoidTable[[#This Row],[1]]&gt;45), "F", "")</f>
        <v/>
      </c>
      <c r="D2558" t="str">
        <f>IF(COUNTIF(BiggestVoidTable[[#This Row],[6]:[24]], "&gt;28")&gt;3, "Check", "")</f>
        <v/>
      </c>
    </row>
    <row r="2559" spans="3:4" x14ac:dyDescent="0.25">
      <c r="C2559" t="str">
        <f>IF(OR(COUNTIF(BiggestVoidTable[[#This Row],[6]:[24]], "&gt;45")&gt;0, BiggestVoidTable[[#This Row],[1]]&gt;45), "F", "")</f>
        <v/>
      </c>
      <c r="D2559" t="str">
        <f>IF(COUNTIF(BiggestVoidTable[[#This Row],[6]:[24]], "&gt;28")&gt;3, "Check", "")</f>
        <v/>
      </c>
    </row>
    <row r="2560" spans="3:4" x14ac:dyDescent="0.25">
      <c r="C2560" t="str">
        <f>IF(OR(COUNTIF(BiggestVoidTable[[#This Row],[6]:[24]], "&gt;45")&gt;0, BiggestVoidTable[[#This Row],[1]]&gt;45), "F", "")</f>
        <v/>
      </c>
      <c r="D2560" t="str">
        <f>IF(COUNTIF(BiggestVoidTable[[#This Row],[6]:[24]], "&gt;28")&gt;3, "Check", "")</f>
        <v/>
      </c>
    </row>
    <row r="2561" spans="3:4" x14ac:dyDescent="0.25">
      <c r="C2561" t="str">
        <f>IF(OR(COUNTIF(BiggestVoidTable[[#This Row],[6]:[24]], "&gt;45")&gt;0, BiggestVoidTable[[#This Row],[1]]&gt;45), "F", "")</f>
        <v/>
      </c>
      <c r="D2561" t="str">
        <f>IF(COUNTIF(BiggestVoidTable[[#This Row],[6]:[24]], "&gt;28")&gt;3, "Check", "")</f>
        <v/>
      </c>
    </row>
    <row r="2562" spans="3:4" x14ac:dyDescent="0.25">
      <c r="C2562" t="str">
        <f>IF(OR(COUNTIF(BiggestVoidTable[[#This Row],[6]:[24]], "&gt;45")&gt;0, BiggestVoidTable[[#This Row],[1]]&gt;45), "F", "")</f>
        <v/>
      </c>
      <c r="D2562" t="str">
        <f>IF(COUNTIF(BiggestVoidTable[[#This Row],[6]:[24]], "&gt;28")&gt;3, "Check", "")</f>
        <v/>
      </c>
    </row>
    <row r="2563" spans="3:4" x14ac:dyDescent="0.25">
      <c r="C2563" t="str">
        <f>IF(OR(COUNTIF(BiggestVoidTable[[#This Row],[6]:[24]], "&gt;45")&gt;0, BiggestVoidTable[[#This Row],[1]]&gt;45), "F", "")</f>
        <v/>
      </c>
      <c r="D2563" t="str">
        <f>IF(COUNTIF(BiggestVoidTable[[#This Row],[6]:[24]], "&gt;28")&gt;3, "Check", "")</f>
        <v/>
      </c>
    </row>
    <row r="2564" spans="3:4" x14ac:dyDescent="0.25">
      <c r="C2564" t="str">
        <f>IF(OR(COUNTIF(BiggestVoidTable[[#This Row],[6]:[24]], "&gt;45")&gt;0, BiggestVoidTable[[#This Row],[1]]&gt;45), "F", "")</f>
        <v/>
      </c>
      <c r="D2564" t="str">
        <f>IF(COUNTIF(BiggestVoidTable[[#This Row],[6]:[24]], "&gt;28")&gt;3, "Check", "")</f>
        <v/>
      </c>
    </row>
    <row r="2565" spans="3:4" x14ac:dyDescent="0.25">
      <c r="C2565" t="str">
        <f>IF(OR(COUNTIF(BiggestVoidTable[[#This Row],[6]:[24]], "&gt;45")&gt;0, BiggestVoidTable[[#This Row],[1]]&gt;45), "F", "")</f>
        <v/>
      </c>
      <c r="D2565" t="str">
        <f>IF(COUNTIF(BiggestVoidTable[[#This Row],[6]:[24]], "&gt;28")&gt;3, "Check", "")</f>
        <v/>
      </c>
    </row>
    <row r="2566" spans="3:4" x14ac:dyDescent="0.25">
      <c r="C2566" t="str">
        <f>IF(OR(COUNTIF(BiggestVoidTable[[#This Row],[6]:[24]], "&gt;45")&gt;0, BiggestVoidTable[[#This Row],[1]]&gt;45), "F", "")</f>
        <v/>
      </c>
      <c r="D2566" t="str">
        <f>IF(COUNTIF(BiggestVoidTable[[#This Row],[6]:[24]], "&gt;28")&gt;3, "Check", "")</f>
        <v/>
      </c>
    </row>
    <row r="2567" spans="3:4" x14ac:dyDescent="0.25">
      <c r="C2567" t="str">
        <f>IF(OR(COUNTIF(BiggestVoidTable[[#This Row],[6]:[24]], "&gt;45")&gt;0, BiggestVoidTable[[#This Row],[1]]&gt;45), "F", "")</f>
        <v/>
      </c>
      <c r="D2567" t="str">
        <f>IF(COUNTIF(BiggestVoidTable[[#This Row],[6]:[24]], "&gt;28")&gt;3, "Check", "")</f>
        <v/>
      </c>
    </row>
    <row r="2568" spans="3:4" x14ac:dyDescent="0.25">
      <c r="C2568" t="str">
        <f>IF(OR(COUNTIF(BiggestVoidTable[[#This Row],[6]:[24]], "&gt;45")&gt;0, BiggestVoidTable[[#This Row],[1]]&gt;45), "F", "")</f>
        <v/>
      </c>
      <c r="D2568" t="str">
        <f>IF(COUNTIF(BiggestVoidTable[[#This Row],[6]:[24]], "&gt;28")&gt;3, "Check", "")</f>
        <v/>
      </c>
    </row>
    <row r="2569" spans="3:4" x14ac:dyDescent="0.25">
      <c r="C2569" t="str">
        <f>IF(OR(COUNTIF(BiggestVoidTable[[#This Row],[6]:[24]], "&gt;45")&gt;0, BiggestVoidTable[[#This Row],[1]]&gt;45), "F", "")</f>
        <v/>
      </c>
      <c r="D2569" t="str">
        <f>IF(COUNTIF(BiggestVoidTable[[#This Row],[6]:[24]], "&gt;28")&gt;3, "Check", "")</f>
        <v/>
      </c>
    </row>
    <row r="2570" spans="3:4" x14ac:dyDescent="0.25">
      <c r="C2570" t="str">
        <f>IF(OR(COUNTIF(BiggestVoidTable[[#This Row],[6]:[24]], "&gt;45")&gt;0, BiggestVoidTable[[#This Row],[1]]&gt;45), "F", "")</f>
        <v/>
      </c>
      <c r="D2570" t="str">
        <f>IF(COUNTIF(BiggestVoidTable[[#This Row],[6]:[24]], "&gt;28")&gt;3, "Check", "")</f>
        <v/>
      </c>
    </row>
    <row r="2571" spans="3:4" x14ac:dyDescent="0.25">
      <c r="C2571" t="str">
        <f>IF(OR(COUNTIF(BiggestVoidTable[[#This Row],[6]:[24]], "&gt;45")&gt;0, BiggestVoidTable[[#This Row],[1]]&gt;45), "F", "")</f>
        <v/>
      </c>
      <c r="D2571" t="str">
        <f>IF(COUNTIF(BiggestVoidTable[[#This Row],[6]:[24]], "&gt;28")&gt;3, "Check", "")</f>
        <v/>
      </c>
    </row>
    <row r="2572" spans="3:4" x14ac:dyDescent="0.25">
      <c r="C2572" t="str">
        <f>IF(OR(COUNTIF(BiggestVoidTable[[#This Row],[6]:[24]], "&gt;45")&gt;0, BiggestVoidTable[[#This Row],[1]]&gt;45), "F", "")</f>
        <v/>
      </c>
      <c r="D2572" t="str">
        <f>IF(COUNTIF(BiggestVoidTable[[#This Row],[6]:[24]], "&gt;28")&gt;3, "Check", "")</f>
        <v/>
      </c>
    </row>
    <row r="2573" spans="3:4" x14ac:dyDescent="0.25">
      <c r="C2573" t="str">
        <f>IF(OR(COUNTIF(BiggestVoidTable[[#This Row],[6]:[24]], "&gt;45")&gt;0, BiggestVoidTable[[#This Row],[1]]&gt;45), "F", "")</f>
        <v/>
      </c>
      <c r="D2573" t="str">
        <f>IF(COUNTIF(BiggestVoidTable[[#This Row],[6]:[24]], "&gt;28")&gt;3, "Check", "")</f>
        <v/>
      </c>
    </row>
    <row r="2574" spans="3:4" x14ac:dyDescent="0.25">
      <c r="C2574" t="str">
        <f>IF(OR(COUNTIF(BiggestVoidTable[[#This Row],[6]:[24]], "&gt;45")&gt;0, BiggestVoidTable[[#This Row],[1]]&gt;45), "F", "")</f>
        <v/>
      </c>
      <c r="D2574" t="str">
        <f>IF(COUNTIF(BiggestVoidTable[[#This Row],[6]:[24]], "&gt;28")&gt;3, "Check", "")</f>
        <v/>
      </c>
    </row>
    <row r="2575" spans="3:4" x14ac:dyDescent="0.25">
      <c r="C2575" t="str">
        <f>IF(OR(COUNTIF(BiggestVoidTable[[#This Row],[6]:[24]], "&gt;45")&gt;0, BiggestVoidTable[[#This Row],[1]]&gt;45), "F", "")</f>
        <v/>
      </c>
      <c r="D2575" t="str">
        <f>IF(COUNTIF(BiggestVoidTable[[#This Row],[6]:[24]], "&gt;28")&gt;3, "Check", "")</f>
        <v/>
      </c>
    </row>
    <row r="2576" spans="3:4" x14ac:dyDescent="0.25">
      <c r="C2576" t="str">
        <f>IF(OR(COUNTIF(BiggestVoidTable[[#This Row],[6]:[24]], "&gt;45")&gt;0, BiggestVoidTable[[#This Row],[1]]&gt;45), "F", "")</f>
        <v/>
      </c>
      <c r="D2576" t="str">
        <f>IF(COUNTIF(BiggestVoidTable[[#This Row],[6]:[24]], "&gt;28")&gt;3, "Check", "")</f>
        <v/>
      </c>
    </row>
    <row r="2577" spans="3:4" x14ac:dyDescent="0.25">
      <c r="C2577" t="str">
        <f>IF(OR(COUNTIF(BiggestVoidTable[[#This Row],[6]:[24]], "&gt;45")&gt;0, BiggestVoidTable[[#This Row],[1]]&gt;45), "F", "")</f>
        <v/>
      </c>
      <c r="D2577" t="str">
        <f>IF(COUNTIF(BiggestVoidTable[[#This Row],[6]:[24]], "&gt;28")&gt;3, "Check", "")</f>
        <v/>
      </c>
    </row>
    <row r="2578" spans="3:4" x14ac:dyDescent="0.25">
      <c r="C2578" t="str">
        <f>IF(OR(COUNTIF(BiggestVoidTable[[#This Row],[6]:[24]], "&gt;45")&gt;0, BiggestVoidTable[[#This Row],[1]]&gt;45), "F", "")</f>
        <v/>
      </c>
      <c r="D2578" t="str">
        <f>IF(COUNTIF(BiggestVoidTable[[#This Row],[6]:[24]], "&gt;28")&gt;3, "Check", "")</f>
        <v/>
      </c>
    </row>
    <row r="2579" spans="3:4" x14ac:dyDescent="0.25">
      <c r="C2579" t="str">
        <f>IF(OR(COUNTIF(BiggestVoidTable[[#This Row],[6]:[24]], "&gt;45")&gt;0, BiggestVoidTable[[#This Row],[1]]&gt;45), "F", "")</f>
        <v/>
      </c>
      <c r="D2579" t="str">
        <f>IF(COUNTIF(BiggestVoidTable[[#This Row],[6]:[24]], "&gt;28")&gt;3, "Check", "")</f>
        <v/>
      </c>
    </row>
    <row r="2580" spans="3:4" x14ac:dyDescent="0.25">
      <c r="C2580" t="str">
        <f>IF(OR(COUNTIF(BiggestVoidTable[[#This Row],[6]:[24]], "&gt;45")&gt;0, BiggestVoidTable[[#This Row],[1]]&gt;45), "F", "")</f>
        <v/>
      </c>
      <c r="D2580" t="str">
        <f>IF(COUNTIF(BiggestVoidTable[[#This Row],[6]:[24]], "&gt;28")&gt;3, "Check", "")</f>
        <v/>
      </c>
    </row>
    <row r="2581" spans="3:4" x14ac:dyDescent="0.25">
      <c r="C2581" t="str">
        <f>IF(OR(COUNTIF(BiggestVoidTable[[#This Row],[6]:[24]], "&gt;45")&gt;0, BiggestVoidTable[[#This Row],[1]]&gt;45), "F", "")</f>
        <v/>
      </c>
      <c r="D2581" t="str">
        <f>IF(COUNTIF(BiggestVoidTable[[#This Row],[6]:[24]], "&gt;28")&gt;3, "Check", "")</f>
        <v/>
      </c>
    </row>
    <row r="2582" spans="3:4" x14ac:dyDescent="0.25">
      <c r="C2582" t="str">
        <f>IF(OR(COUNTIF(BiggestVoidTable[[#This Row],[6]:[24]], "&gt;45")&gt;0, BiggestVoidTable[[#This Row],[1]]&gt;45), "F", "")</f>
        <v/>
      </c>
      <c r="D2582" t="str">
        <f>IF(COUNTIF(BiggestVoidTable[[#This Row],[6]:[24]], "&gt;28")&gt;3, "Check", "")</f>
        <v/>
      </c>
    </row>
    <row r="2583" spans="3:4" x14ac:dyDescent="0.25">
      <c r="C2583" t="str">
        <f>IF(OR(COUNTIF(BiggestVoidTable[[#This Row],[6]:[24]], "&gt;45")&gt;0, BiggestVoidTable[[#This Row],[1]]&gt;45), "F", "")</f>
        <v/>
      </c>
      <c r="D2583" t="str">
        <f>IF(COUNTIF(BiggestVoidTable[[#This Row],[6]:[24]], "&gt;28")&gt;3, "Check", "")</f>
        <v/>
      </c>
    </row>
    <row r="2584" spans="3:4" x14ac:dyDescent="0.25">
      <c r="C2584" t="str">
        <f>IF(OR(COUNTIF(BiggestVoidTable[[#This Row],[6]:[24]], "&gt;45")&gt;0, BiggestVoidTable[[#This Row],[1]]&gt;45), "F", "")</f>
        <v/>
      </c>
      <c r="D2584" t="str">
        <f>IF(COUNTIF(BiggestVoidTable[[#This Row],[6]:[24]], "&gt;28")&gt;3, "Check", "")</f>
        <v/>
      </c>
    </row>
    <row r="2585" spans="3:4" x14ac:dyDescent="0.25">
      <c r="C2585" t="str">
        <f>IF(OR(COUNTIF(BiggestVoidTable[[#This Row],[6]:[24]], "&gt;45")&gt;0, BiggestVoidTable[[#This Row],[1]]&gt;45), "F", "")</f>
        <v/>
      </c>
      <c r="D2585" t="str">
        <f>IF(COUNTIF(BiggestVoidTable[[#This Row],[6]:[24]], "&gt;28")&gt;3, "Check", "")</f>
        <v/>
      </c>
    </row>
    <row r="2586" spans="3:4" x14ac:dyDescent="0.25">
      <c r="C2586" t="str">
        <f>IF(OR(COUNTIF(BiggestVoidTable[[#This Row],[6]:[24]], "&gt;45")&gt;0, BiggestVoidTable[[#This Row],[1]]&gt;45), "F", "")</f>
        <v/>
      </c>
      <c r="D2586" t="str">
        <f>IF(COUNTIF(BiggestVoidTable[[#This Row],[6]:[24]], "&gt;28")&gt;3, "Check", "")</f>
        <v/>
      </c>
    </row>
    <row r="2587" spans="3:4" x14ac:dyDescent="0.25">
      <c r="C2587" t="str">
        <f>IF(OR(COUNTIF(BiggestVoidTable[[#This Row],[6]:[24]], "&gt;45")&gt;0, BiggestVoidTable[[#This Row],[1]]&gt;45), "F", "")</f>
        <v/>
      </c>
      <c r="D2587" t="str">
        <f>IF(COUNTIF(BiggestVoidTable[[#This Row],[6]:[24]], "&gt;28")&gt;3, "Check", "")</f>
        <v/>
      </c>
    </row>
    <row r="2588" spans="3:4" x14ac:dyDescent="0.25">
      <c r="C2588" t="str">
        <f>IF(OR(COUNTIF(BiggestVoidTable[[#This Row],[6]:[24]], "&gt;45")&gt;0, BiggestVoidTable[[#This Row],[1]]&gt;45), "F", "")</f>
        <v/>
      </c>
      <c r="D2588" t="str">
        <f>IF(COUNTIF(BiggestVoidTable[[#This Row],[6]:[24]], "&gt;28")&gt;3, "Check", "")</f>
        <v/>
      </c>
    </row>
    <row r="2589" spans="3:4" x14ac:dyDescent="0.25">
      <c r="C2589" t="str">
        <f>IF(OR(COUNTIF(BiggestVoidTable[[#This Row],[6]:[24]], "&gt;45")&gt;0, BiggestVoidTable[[#This Row],[1]]&gt;45), "F", "")</f>
        <v/>
      </c>
      <c r="D2589" t="str">
        <f>IF(COUNTIF(BiggestVoidTable[[#This Row],[6]:[24]], "&gt;28")&gt;3, "Check", "")</f>
        <v/>
      </c>
    </row>
    <row r="2590" spans="3:4" x14ac:dyDescent="0.25">
      <c r="C2590" t="str">
        <f>IF(OR(COUNTIF(BiggestVoidTable[[#This Row],[6]:[24]], "&gt;45")&gt;0, BiggestVoidTable[[#This Row],[1]]&gt;45), "F", "")</f>
        <v/>
      </c>
      <c r="D2590" t="str">
        <f>IF(COUNTIF(BiggestVoidTable[[#This Row],[6]:[24]], "&gt;28")&gt;3, "Check", "")</f>
        <v/>
      </c>
    </row>
    <row r="2591" spans="3:4" x14ac:dyDescent="0.25">
      <c r="C2591" t="str">
        <f>IF(OR(COUNTIF(BiggestVoidTable[[#This Row],[6]:[24]], "&gt;45")&gt;0, BiggestVoidTable[[#This Row],[1]]&gt;45), "F", "")</f>
        <v/>
      </c>
      <c r="D2591" t="str">
        <f>IF(COUNTIF(BiggestVoidTable[[#This Row],[6]:[24]], "&gt;28")&gt;3, "Check", "")</f>
        <v/>
      </c>
    </row>
    <row r="2592" spans="3:4" x14ac:dyDescent="0.25">
      <c r="C2592" t="str">
        <f>IF(OR(COUNTIF(BiggestVoidTable[[#This Row],[6]:[24]], "&gt;45")&gt;0, BiggestVoidTable[[#This Row],[1]]&gt;45), "F", "")</f>
        <v/>
      </c>
      <c r="D2592" t="str">
        <f>IF(COUNTIF(BiggestVoidTable[[#This Row],[6]:[24]], "&gt;28")&gt;3, "Check", "")</f>
        <v/>
      </c>
    </row>
    <row r="2593" spans="3:4" x14ac:dyDescent="0.25">
      <c r="C2593" t="str">
        <f>IF(OR(COUNTIF(BiggestVoidTable[[#This Row],[6]:[24]], "&gt;45")&gt;0, BiggestVoidTable[[#This Row],[1]]&gt;45), "F", "")</f>
        <v/>
      </c>
      <c r="D2593" t="str">
        <f>IF(COUNTIF(BiggestVoidTable[[#This Row],[6]:[24]], "&gt;28")&gt;3, "Check", "")</f>
        <v/>
      </c>
    </row>
    <row r="2594" spans="3:4" x14ac:dyDescent="0.25">
      <c r="C2594" t="str">
        <f>IF(OR(COUNTIF(BiggestVoidTable[[#This Row],[6]:[24]], "&gt;45")&gt;0, BiggestVoidTable[[#This Row],[1]]&gt;45), "F", "")</f>
        <v/>
      </c>
      <c r="D2594" t="str">
        <f>IF(COUNTIF(BiggestVoidTable[[#This Row],[6]:[24]], "&gt;28")&gt;3, "Check", "")</f>
        <v/>
      </c>
    </row>
    <row r="2595" spans="3:4" x14ac:dyDescent="0.25">
      <c r="C2595" t="str">
        <f>IF(OR(COUNTIF(BiggestVoidTable[[#This Row],[6]:[24]], "&gt;45")&gt;0, BiggestVoidTable[[#This Row],[1]]&gt;45), "F", "")</f>
        <v/>
      </c>
      <c r="D2595" t="str">
        <f>IF(COUNTIF(BiggestVoidTable[[#This Row],[6]:[24]], "&gt;28")&gt;3, "Check", "")</f>
        <v/>
      </c>
    </row>
    <row r="2596" spans="3:4" x14ac:dyDescent="0.25">
      <c r="C2596" t="str">
        <f>IF(OR(COUNTIF(BiggestVoidTable[[#This Row],[6]:[24]], "&gt;45")&gt;0, BiggestVoidTable[[#This Row],[1]]&gt;45), "F", "")</f>
        <v/>
      </c>
      <c r="D2596" t="str">
        <f>IF(COUNTIF(BiggestVoidTable[[#This Row],[6]:[24]], "&gt;28")&gt;3, "Check", "")</f>
        <v/>
      </c>
    </row>
    <row r="2597" spans="3:4" x14ac:dyDescent="0.25">
      <c r="C2597" t="str">
        <f>IF(OR(COUNTIF(BiggestVoidTable[[#This Row],[6]:[24]], "&gt;45")&gt;0, BiggestVoidTable[[#This Row],[1]]&gt;45), "F", "")</f>
        <v/>
      </c>
      <c r="D2597" t="str">
        <f>IF(COUNTIF(BiggestVoidTable[[#This Row],[6]:[24]], "&gt;28")&gt;3, "Check", "")</f>
        <v/>
      </c>
    </row>
    <row r="2598" spans="3:4" x14ac:dyDescent="0.25">
      <c r="C2598" t="str">
        <f>IF(OR(COUNTIF(BiggestVoidTable[[#This Row],[6]:[24]], "&gt;45")&gt;0, BiggestVoidTable[[#This Row],[1]]&gt;45), "F", "")</f>
        <v/>
      </c>
      <c r="D2598" t="str">
        <f>IF(COUNTIF(BiggestVoidTable[[#This Row],[6]:[24]], "&gt;28")&gt;3, "Check", "")</f>
        <v/>
      </c>
    </row>
    <row r="2599" spans="3:4" x14ac:dyDescent="0.25">
      <c r="C2599" t="str">
        <f>IF(OR(COUNTIF(BiggestVoidTable[[#This Row],[6]:[24]], "&gt;45")&gt;0, BiggestVoidTable[[#This Row],[1]]&gt;45), "F", "")</f>
        <v/>
      </c>
      <c r="D2599" t="str">
        <f>IF(COUNTIF(BiggestVoidTable[[#This Row],[6]:[24]], "&gt;28")&gt;3, "Check", "")</f>
        <v/>
      </c>
    </row>
    <row r="2600" spans="3:4" x14ac:dyDescent="0.25">
      <c r="C2600" t="str">
        <f>IF(OR(COUNTIF(BiggestVoidTable[[#This Row],[6]:[24]], "&gt;45")&gt;0, BiggestVoidTable[[#This Row],[1]]&gt;45), "F", "")</f>
        <v/>
      </c>
      <c r="D2600" t="str">
        <f>IF(COUNTIF(BiggestVoidTable[[#This Row],[6]:[24]], "&gt;28")&gt;3, "Check", "")</f>
        <v/>
      </c>
    </row>
    <row r="2601" spans="3:4" x14ac:dyDescent="0.25">
      <c r="C2601" t="str">
        <f>IF(OR(COUNTIF(BiggestVoidTable[[#This Row],[6]:[24]], "&gt;45")&gt;0, BiggestVoidTable[[#This Row],[1]]&gt;45), "F", "")</f>
        <v/>
      </c>
      <c r="D2601" t="str">
        <f>IF(COUNTIF(BiggestVoidTable[[#This Row],[6]:[24]], "&gt;28")&gt;3, "Check", "")</f>
        <v/>
      </c>
    </row>
    <row r="2602" spans="3:4" x14ac:dyDescent="0.25">
      <c r="C2602" t="str">
        <f>IF(OR(COUNTIF(BiggestVoidTable[[#This Row],[6]:[24]], "&gt;45")&gt;0, BiggestVoidTable[[#This Row],[1]]&gt;45), "F", "")</f>
        <v/>
      </c>
      <c r="D2602" t="str">
        <f>IF(COUNTIF(BiggestVoidTable[[#This Row],[6]:[24]], "&gt;28")&gt;3, "Check", "")</f>
        <v/>
      </c>
    </row>
    <row r="2603" spans="3:4" x14ac:dyDescent="0.25">
      <c r="C2603" t="str">
        <f>IF(OR(COUNTIF(BiggestVoidTable[[#This Row],[6]:[24]], "&gt;45")&gt;0, BiggestVoidTable[[#This Row],[1]]&gt;45), "F", "")</f>
        <v/>
      </c>
      <c r="D2603" t="str">
        <f>IF(COUNTIF(BiggestVoidTable[[#This Row],[6]:[24]], "&gt;28")&gt;3, "Check", "")</f>
        <v/>
      </c>
    </row>
    <row r="2604" spans="3:4" x14ac:dyDescent="0.25">
      <c r="C2604" t="str">
        <f>IF(OR(COUNTIF(BiggestVoidTable[[#This Row],[6]:[24]], "&gt;45")&gt;0, BiggestVoidTable[[#This Row],[1]]&gt;45), "F", "")</f>
        <v/>
      </c>
      <c r="D2604" t="str">
        <f>IF(COUNTIF(BiggestVoidTable[[#This Row],[6]:[24]], "&gt;28")&gt;3, "Check", "")</f>
        <v/>
      </c>
    </row>
    <row r="2605" spans="3:4" x14ac:dyDescent="0.25">
      <c r="C2605" t="str">
        <f>IF(OR(COUNTIF(BiggestVoidTable[[#This Row],[6]:[24]], "&gt;45")&gt;0, BiggestVoidTable[[#This Row],[1]]&gt;45), "F", "")</f>
        <v/>
      </c>
      <c r="D2605" t="str">
        <f>IF(COUNTIF(BiggestVoidTable[[#This Row],[6]:[24]], "&gt;28")&gt;3, "Check", "")</f>
        <v/>
      </c>
    </row>
    <row r="2606" spans="3:4" x14ac:dyDescent="0.25">
      <c r="C2606" t="str">
        <f>IF(OR(COUNTIF(BiggestVoidTable[[#This Row],[6]:[24]], "&gt;45")&gt;0, BiggestVoidTable[[#This Row],[1]]&gt;45), "F", "")</f>
        <v/>
      </c>
      <c r="D2606" t="str">
        <f>IF(COUNTIF(BiggestVoidTable[[#This Row],[6]:[24]], "&gt;28")&gt;3, "Check", "")</f>
        <v/>
      </c>
    </row>
    <row r="2607" spans="3:4" x14ac:dyDescent="0.25">
      <c r="C2607" t="str">
        <f>IF(OR(COUNTIF(BiggestVoidTable[[#This Row],[6]:[24]], "&gt;45")&gt;0, BiggestVoidTable[[#This Row],[1]]&gt;45), "F", "")</f>
        <v/>
      </c>
      <c r="D2607" t="str">
        <f>IF(COUNTIF(BiggestVoidTable[[#This Row],[6]:[24]], "&gt;28")&gt;3, "Check", "")</f>
        <v/>
      </c>
    </row>
    <row r="2608" spans="3:4" x14ac:dyDescent="0.25">
      <c r="C2608" t="str">
        <f>IF(OR(COUNTIF(BiggestVoidTable[[#This Row],[6]:[24]], "&gt;45")&gt;0, BiggestVoidTable[[#This Row],[1]]&gt;45), "F", "")</f>
        <v/>
      </c>
      <c r="D2608" t="str">
        <f>IF(COUNTIF(BiggestVoidTable[[#This Row],[6]:[24]], "&gt;28")&gt;3, "Check", "")</f>
        <v/>
      </c>
    </row>
    <row r="2609" spans="3:4" x14ac:dyDescent="0.25">
      <c r="C2609" t="str">
        <f>IF(OR(COUNTIF(BiggestVoidTable[[#This Row],[6]:[24]], "&gt;45")&gt;0, BiggestVoidTable[[#This Row],[1]]&gt;45), "F", "")</f>
        <v/>
      </c>
      <c r="D2609" t="str">
        <f>IF(COUNTIF(BiggestVoidTable[[#This Row],[6]:[24]], "&gt;28")&gt;3, "Check", "")</f>
        <v/>
      </c>
    </row>
    <row r="2610" spans="3:4" x14ac:dyDescent="0.25">
      <c r="C2610" t="str">
        <f>IF(OR(COUNTIF(BiggestVoidTable[[#This Row],[6]:[24]], "&gt;45")&gt;0, BiggestVoidTable[[#This Row],[1]]&gt;45), "F", "")</f>
        <v/>
      </c>
      <c r="D2610" t="str">
        <f>IF(COUNTIF(BiggestVoidTable[[#This Row],[6]:[24]], "&gt;28")&gt;3, "Check", "")</f>
        <v/>
      </c>
    </row>
    <row r="2611" spans="3:4" x14ac:dyDescent="0.25">
      <c r="C2611" t="str">
        <f>IF(OR(COUNTIF(BiggestVoidTable[[#This Row],[6]:[24]], "&gt;45")&gt;0, BiggestVoidTable[[#This Row],[1]]&gt;45), "F", "")</f>
        <v/>
      </c>
      <c r="D2611" t="str">
        <f>IF(COUNTIF(BiggestVoidTable[[#This Row],[6]:[24]], "&gt;28")&gt;3, "Check", "")</f>
        <v/>
      </c>
    </row>
    <row r="2612" spans="3:4" x14ac:dyDescent="0.25">
      <c r="C2612" t="str">
        <f>IF(OR(COUNTIF(BiggestVoidTable[[#This Row],[6]:[24]], "&gt;45")&gt;0, BiggestVoidTable[[#This Row],[1]]&gt;45), "F", "")</f>
        <v/>
      </c>
      <c r="D2612" t="str">
        <f>IF(COUNTIF(BiggestVoidTable[[#This Row],[6]:[24]], "&gt;28")&gt;3, "Check", "")</f>
        <v/>
      </c>
    </row>
    <row r="2613" spans="3:4" x14ac:dyDescent="0.25">
      <c r="C2613" t="str">
        <f>IF(OR(COUNTIF(BiggestVoidTable[[#This Row],[6]:[24]], "&gt;45")&gt;0, BiggestVoidTable[[#This Row],[1]]&gt;45), "F", "")</f>
        <v/>
      </c>
      <c r="D2613" t="str">
        <f>IF(COUNTIF(BiggestVoidTable[[#This Row],[6]:[24]], "&gt;28")&gt;3, "Check", "")</f>
        <v/>
      </c>
    </row>
    <row r="2614" spans="3:4" x14ac:dyDescent="0.25">
      <c r="C2614" t="str">
        <f>IF(OR(COUNTIF(BiggestVoidTable[[#This Row],[6]:[24]], "&gt;45")&gt;0, BiggestVoidTable[[#This Row],[1]]&gt;45), "F", "")</f>
        <v/>
      </c>
      <c r="D2614" t="str">
        <f>IF(COUNTIF(BiggestVoidTable[[#This Row],[6]:[24]], "&gt;28")&gt;3, "Check", "")</f>
        <v/>
      </c>
    </row>
    <row r="2615" spans="3:4" x14ac:dyDescent="0.25">
      <c r="C2615" t="str">
        <f>IF(OR(COUNTIF(BiggestVoidTable[[#This Row],[6]:[24]], "&gt;45")&gt;0, BiggestVoidTable[[#This Row],[1]]&gt;45), "F", "")</f>
        <v/>
      </c>
      <c r="D2615" t="str">
        <f>IF(COUNTIF(BiggestVoidTable[[#This Row],[6]:[24]], "&gt;28")&gt;3, "Check", "")</f>
        <v/>
      </c>
    </row>
    <row r="2616" spans="3:4" x14ac:dyDescent="0.25">
      <c r="C2616" t="str">
        <f>IF(OR(COUNTIF(BiggestVoidTable[[#This Row],[6]:[24]], "&gt;45")&gt;0, BiggestVoidTable[[#This Row],[1]]&gt;45), "F", "")</f>
        <v/>
      </c>
      <c r="D2616" t="str">
        <f>IF(COUNTIF(BiggestVoidTable[[#This Row],[6]:[24]], "&gt;28")&gt;3, "Check", "")</f>
        <v/>
      </c>
    </row>
    <row r="2617" spans="3:4" x14ac:dyDescent="0.25">
      <c r="C2617" t="str">
        <f>IF(OR(COUNTIF(BiggestVoidTable[[#This Row],[6]:[24]], "&gt;45")&gt;0, BiggestVoidTable[[#This Row],[1]]&gt;45), "F", "")</f>
        <v/>
      </c>
      <c r="D2617" t="str">
        <f>IF(COUNTIF(BiggestVoidTable[[#This Row],[6]:[24]], "&gt;28")&gt;3, "Check", "")</f>
        <v/>
      </c>
    </row>
    <row r="2618" spans="3:4" x14ac:dyDescent="0.25">
      <c r="C2618" t="str">
        <f>IF(OR(COUNTIF(BiggestVoidTable[[#This Row],[6]:[24]], "&gt;45")&gt;0, BiggestVoidTable[[#This Row],[1]]&gt;45), "F", "")</f>
        <v/>
      </c>
      <c r="D2618" t="str">
        <f>IF(COUNTIF(BiggestVoidTable[[#This Row],[6]:[24]], "&gt;28")&gt;3, "Check", "")</f>
        <v/>
      </c>
    </row>
    <row r="2619" spans="3:4" x14ac:dyDescent="0.25">
      <c r="C2619" t="str">
        <f>IF(OR(COUNTIF(BiggestVoidTable[[#This Row],[6]:[24]], "&gt;45")&gt;0, BiggestVoidTable[[#This Row],[1]]&gt;45), "F", "")</f>
        <v/>
      </c>
      <c r="D2619" t="str">
        <f>IF(COUNTIF(BiggestVoidTable[[#This Row],[6]:[24]], "&gt;28")&gt;3, "Check", "")</f>
        <v/>
      </c>
    </row>
    <row r="2620" spans="3:4" x14ac:dyDescent="0.25">
      <c r="C2620" t="str">
        <f>IF(OR(COUNTIF(BiggestVoidTable[[#This Row],[6]:[24]], "&gt;45")&gt;0, BiggestVoidTable[[#This Row],[1]]&gt;45), "F", "")</f>
        <v/>
      </c>
      <c r="D2620" t="str">
        <f>IF(COUNTIF(BiggestVoidTable[[#This Row],[6]:[24]], "&gt;28")&gt;3, "Check", "")</f>
        <v/>
      </c>
    </row>
    <row r="2621" spans="3:4" x14ac:dyDescent="0.25">
      <c r="C2621" t="str">
        <f>IF(OR(COUNTIF(BiggestVoidTable[[#This Row],[6]:[24]], "&gt;45")&gt;0, BiggestVoidTable[[#This Row],[1]]&gt;45), "F", "")</f>
        <v/>
      </c>
      <c r="D2621" t="str">
        <f>IF(COUNTIF(BiggestVoidTable[[#This Row],[6]:[24]], "&gt;28")&gt;3, "Check", "")</f>
        <v/>
      </c>
    </row>
    <row r="2622" spans="3:4" x14ac:dyDescent="0.25">
      <c r="C2622" t="str">
        <f>IF(OR(COUNTIF(BiggestVoidTable[[#This Row],[6]:[24]], "&gt;45")&gt;0, BiggestVoidTable[[#This Row],[1]]&gt;45), "F", "")</f>
        <v/>
      </c>
      <c r="D2622" t="str">
        <f>IF(COUNTIF(BiggestVoidTable[[#This Row],[6]:[24]], "&gt;28")&gt;3, "Check", "")</f>
        <v/>
      </c>
    </row>
    <row r="2623" spans="3:4" x14ac:dyDescent="0.25">
      <c r="C2623" t="str">
        <f>IF(OR(COUNTIF(BiggestVoidTable[[#This Row],[6]:[24]], "&gt;45")&gt;0, BiggestVoidTable[[#This Row],[1]]&gt;45), "F", "")</f>
        <v/>
      </c>
      <c r="D2623" t="str">
        <f>IF(COUNTIF(BiggestVoidTable[[#This Row],[6]:[24]], "&gt;28")&gt;3, "Check", "")</f>
        <v/>
      </c>
    </row>
    <row r="2624" spans="3:4" x14ac:dyDescent="0.25">
      <c r="C2624" t="str">
        <f>IF(OR(COUNTIF(BiggestVoidTable[[#This Row],[6]:[24]], "&gt;45")&gt;0, BiggestVoidTable[[#This Row],[1]]&gt;45), "F", "")</f>
        <v/>
      </c>
      <c r="D2624" t="str">
        <f>IF(COUNTIF(BiggestVoidTable[[#This Row],[6]:[24]], "&gt;28")&gt;3, "Check", "")</f>
        <v/>
      </c>
    </row>
    <row r="2625" spans="3:4" x14ac:dyDescent="0.25">
      <c r="C2625" t="str">
        <f>IF(OR(COUNTIF(BiggestVoidTable[[#This Row],[6]:[24]], "&gt;45")&gt;0, BiggestVoidTable[[#This Row],[1]]&gt;45), "F", "")</f>
        <v/>
      </c>
      <c r="D2625" t="str">
        <f>IF(COUNTIF(BiggestVoidTable[[#This Row],[6]:[24]], "&gt;28")&gt;3, "Check", "")</f>
        <v/>
      </c>
    </row>
    <row r="2626" spans="3:4" x14ac:dyDescent="0.25">
      <c r="C2626" t="str">
        <f>IF(OR(COUNTIF(BiggestVoidTable[[#This Row],[6]:[24]], "&gt;45")&gt;0, BiggestVoidTable[[#This Row],[1]]&gt;45), "F", "")</f>
        <v/>
      </c>
      <c r="D2626" t="str">
        <f>IF(COUNTIF(BiggestVoidTable[[#This Row],[6]:[24]], "&gt;28")&gt;3, "Check", "")</f>
        <v/>
      </c>
    </row>
    <row r="2627" spans="3:4" x14ac:dyDescent="0.25">
      <c r="C2627" t="str">
        <f>IF(OR(COUNTIF(BiggestVoidTable[[#This Row],[6]:[24]], "&gt;45")&gt;0, BiggestVoidTable[[#This Row],[1]]&gt;45), "F", "")</f>
        <v/>
      </c>
      <c r="D2627" t="str">
        <f>IF(COUNTIF(BiggestVoidTable[[#This Row],[6]:[24]], "&gt;28")&gt;3, "Check", "")</f>
        <v/>
      </c>
    </row>
    <row r="2628" spans="3:4" x14ac:dyDescent="0.25">
      <c r="C2628" t="str">
        <f>IF(OR(COUNTIF(BiggestVoidTable[[#This Row],[6]:[24]], "&gt;45")&gt;0, BiggestVoidTable[[#This Row],[1]]&gt;45), "F", "")</f>
        <v/>
      </c>
      <c r="D2628" t="str">
        <f>IF(COUNTIF(BiggestVoidTable[[#This Row],[6]:[24]], "&gt;28")&gt;3, "Check", "")</f>
        <v/>
      </c>
    </row>
    <row r="2629" spans="3:4" x14ac:dyDescent="0.25">
      <c r="C2629" t="str">
        <f>IF(OR(COUNTIF(BiggestVoidTable[[#This Row],[6]:[24]], "&gt;45")&gt;0, BiggestVoidTable[[#This Row],[1]]&gt;45), "F", "")</f>
        <v/>
      </c>
      <c r="D2629" t="str">
        <f>IF(COUNTIF(BiggestVoidTable[[#This Row],[6]:[24]], "&gt;28")&gt;3, "Check", "")</f>
        <v/>
      </c>
    </row>
    <row r="2630" spans="3:4" x14ac:dyDescent="0.25">
      <c r="C2630" t="str">
        <f>IF(OR(COUNTIF(BiggestVoidTable[[#This Row],[6]:[24]], "&gt;45")&gt;0, BiggestVoidTable[[#This Row],[1]]&gt;45), "F", "")</f>
        <v/>
      </c>
      <c r="D2630" t="str">
        <f>IF(COUNTIF(BiggestVoidTable[[#This Row],[6]:[24]], "&gt;28")&gt;3, "Check", "")</f>
        <v/>
      </c>
    </row>
    <row r="2631" spans="3:4" x14ac:dyDescent="0.25">
      <c r="C2631" t="str">
        <f>IF(OR(COUNTIF(BiggestVoidTable[[#This Row],[6]:[24]], "&gt;45")&gt;0, BiggestVoidTable[[#This Row],[1]]&gt;45), "F", "")</f>
        <v/>
      </c>
      <c r="D2631" t="str">
        <f>IF(COUNTIF(BiggestVoidTable[[#This Row],[6]:[24]], "&gt;28")&gt;3, "Check", "")</f>
        <v/>
      </c>
    </row>
    <row r="2632" spans="3:4" x14ac:dyDescent="0.25">
      <c r="C2632" t="str">
        <f>IF(OR(COUNTIF(BiggestVoidTable[[#This Row],[6]:[24]], "&gt;45")&gt;0, BiggestVoidTable[[#This Row],[1]]&gt;45), "F", "")</f>
        <v/>
      </c>
      <c r="D2632" t="str">
        <f>IF(COUNTIF(BiggestVoidTable[[#This Row],[6]:[24]], "&gt;28")&gt;3, "Check", "")</f>
        <v/>
      </c>
    </row>
    <row r="2633" spans="3:4" x14ac:dyDescent="0.25">
      <c r="C2633" t="str">
        <f>IF(OR(COUNTIF(BiggestVoidTable[[#This Row],[6]:[24]], "&gt;45")&gt;0, BiggestVoidTable[[#This Row],[1]]&gt;45), "F", "")</f>
        <v/>
      </c>
      <c r="D2633" t="str">
        <f>IF(COUNTIF(BiggestVoidTable[[#This Row],[6]:[24]], "&gt;28")&gt;3, "Check", "")</f>
        <v/>
      </c>
    </row>
    <row r="2634" spans="3:4" x14ac:dyDescent="0.25">
      <c r="C2634" t="str">
        <f>IF(OR(COUNTIF(BiggestVoidTable[[#This Row],[6]:[24]], "&gt;45")&gt;0, BiggestVoidTable[[#This Row],[1]]&gt;45), "F", "")</f>
        <v/>
      </c>
      <c r="D2634" t="str">
        <f>IF(COUNTIF(BiggestVoidTable[[#This Row],[6]:[24]], "&gt;28")&gt;3, "Check", "")</f>
        <v/>
      </c>
    </row>
    <row r="2635" spans="3:4" x14ac:dyDescent="0.25">
      <c r="C2635" t="str">
        <f>IF(OR(COUNTIF(BiggestVoidTable[[#This Row],[6]:[24]], "&gt;45")&gt;0, BiggestVoidTable[[#This Row],[1]]&gt;45), "F", "")</f>
        <v/>
      </c>
      <c r="D2635" t="str">
        <f>IF(COUNTIF(BiggestVoidTable[[#This Row],[6]:[24]], "&gt;28")&gt;3, "Check", "")</f>
        <v/>
      </c>
    </row>
    <row r="2636" spans="3:4" x14ac:dyDescent="0.25">
      <c r="C2636" t="str">
        <f>IF(OR(COUNTIF(BiggestVoidTable[[#This Row],[6]:[24]], "&gt;45")&gt;0, BiggestVoidTable[[#This Row],[1]]&gt;45), "F", "")</f>
        <v/>
      </c>
      <c r="D2636" t="str">
        <f>IF(COUNTIF(BiggestVoidTable[[#This Row],[6]:[24]], "&gt;28")&gt;3, "Check", "")</f>
        <v/>
      </c>
    </row>
    <row r="2637" spans="3:4" x14ac:dyDescent="0.25">
      <c r="C2637" t="str">
        <f>IF(OR(COUNTIF(BiggestVoidTable[[#This Row],[6]:[24]], "&gt;45")&gt;0, BiggestVoidTable[[#This Row],[1]]&gt;45), "F", "")</f>
        <v/>
      </c>
      <c r="D2637" t="str">
        <f>IF(COUNTIF(BiggestVoidTable[[#This Row],[6]:[24]], "&gt;28")&gt;3, "Check", "")</f>
        <v/>
      </c>
    </row>
    <row r="2638" spans="3:4" x14ac:dyDescent="0.25">
      <c r="C2638" t="str">
        <f>IF(OR(COUNTIF(BiggestVoidTable[[#This Row],[6]:[24]], "&gt;45")&gt;0, BiggestVoidTable[[#This Row],[1]]&gt;45), "F", "")</f>
        <v/>
      </c>
      <c r="D2638" t="str">
        <f>IF(COUNTIF(BiggestVoidTable[[#This Row],[6]:[24]], "&gt;28")&gt;3, "Check", "")</f>
        <v/>
      </c>
    </row>
    <row r="2639" spans="3:4" x14ac:dyDescent="0.25">
      <c r="C2639" t="str">
        <f>IF(OR(COUNTIF(BiggestVoidTable[[#This Row],[6]:[24]], "&gt;45")&gt;0, BiggestVoidTable[[#This Row],[1]]&gt;45), "F", "")</f>
        <v/>
      </c>
      <c r="D2639" t="str">
        <f>IF(COUNTIF(BiggestVoidTable[[#This Row],[6]:[24]], "&gt;28")&gt;3, "Check", "")</f>
        <v/>
      </c>
    </row>
    <row r="2640" spans="3:4" x14ac:dyDescent="0.25">
      <c r="C2640" t="str">
        <f>IF(OR(COUNTIF(BiggestVoidTable[[#This Row],[6]:[24]], "&gt;45")&gt;0, BiggestVoidTable[[#This Row],[1]]&gt;45), "F", "")</f>
        <v/>
      </c>
      <c r="D2640" t="str">
        <f>IF(COUNTIF(BiggestVoidTable[[#This Row],[6]:[24]], "&gt;28")&gt;3, "Check", "")</f>
        <v/>
      </c>
    </row>
    <row r="2641" spans="3:4" x14ac:dyDescent="0.25">
      <c r="C2641" t="str">
        <f>IF(OR(COUNTIF(BiggestVoidTable[[#This Row],[6]:[24]], "&gt;45")&gt;0, BiggestVoidTable[[#This Row],[1]]&gt;45), "F", "")</f>
        <v/>
      </c>
      <c r="D2641" t="str">
        <f>IF(COUNTIF(BiggestVoidTable[[#This Row],[6]:[24]], "&gt;28")&gt;3, "Check", "")</f>
        <v/>
      </c>
    </row>
    <row r="2642" spans="3:4" x14ac:dyDescent="0.25">
      <c r="C2642" t="str">
        <f>IF(OR(COUNTIF(BiggestVoidTable[[#This Row],[6]:[24]], "&gt;45")&gt;0, BiggestVoidTable[[#This Row],[1]]&gt;45), "F", "")</f>
        <v/>
      </c>
      <c r="D2642" t="str">
        <f>IF(COUNTIF(BiggestVoidTable[[#This Row],[6]:[24]], "&gt;28")&gt;3, "Check", "")</f>
        <v/>
      </c>
    </row>
    <row r="2643" spans="3:4" x14ac:dyDescent="0.25">
      <c r="C2643" t="str">
        <f>IF(OR(COUNTIF(BiggestVoidTable[[#This Row],[6]:[24]], "&gt;45")&gt;0, BiggestVoidTable[[#This Row],[1]]&gt;45), "F", "")</f>
        <v/>
      </c>
      <c r="D2643" t="str">
        <f>IF(COUNTIF(BiggestVoidTable[[#This Row],[6]:[24]], "&gt;28")&gt;3, "Check", "")</f>
        <v/>
      </c>
    </row>
    <row r="2644" spans="3:4" x14ac:dyDescent="0.25">
      <c r="C2644" t="str">
        <f>IF(OR(COUNTIF(BiggestVoidTable[[#This Row],[6]:[24]], "&gt;45")&gt;0, BiggestVoidTable[[#This Row],[1]]&gt;45), "F", "")</f>
        <v/>
      </c>
      <c r="D2644" t="str">
        <f>IF(COUNTIF(BiggestVoidTable[[#This Row],[6]:[24]], "&gt;28")&gt;3, "Check", "")</f>
        <v/>
      </c>
    </row>
    <row r="2645" spans="3:4" x14ac:dyDescent="0.25">
      <c r="C2645" t="str">
        <f>IF(OR(COUNTIF(BiggestVoidTable[[#This Row],[6]:[24]], "&gt;45")&gt;0, BiggestVoidTable[[#This Row],[1]]&gt;45), "F", "")</f>
        <v/>
      </c>
      <c r="D2645" t="str">
        <f>IF(COUNTIF(BiggestVoidTable[[#This Row],[6]:[24]], "&gt;28")&gt;3, "Check", "")</f>
        <v/>
      </c>
    </row>
    <row r="2646" spans="3:4" x14ac:dyDescent="0.25">
      <c r="C2646" t="str">
        <f>IF(OR(COUNTIF(BiggestVoidTable[[#This Row],[6]:[24]], "&gt;45")&gt;0, BiggestVoidTable[[#This Row],[1]]&gt;45), "F", "")</f>
        <v/>
      </c>
      <c r="D2646" t="str">
        <f>IF(COUNTIF(BiggestVoidTable[[#This Row],[6]:[24]], "&gt;28")&gt;3, "Check", "")</f>
        <v/>
      </c>
    </row>
    <row r="2647" spans="3:4" x14ac:dyDescent="0.25">
      <c r="C2647" t="str">
        <f>IF(OR(COUNTIF(BiggestVoidTable[[#This Row],[6]:[24]], "&gt;45")&gt;0, BiggestVoidTable[[#This Row],[1]]&gt;45), "F", "")</f>
        <v/>
      </c>
      <c r="D2647" t="str">
        <f>IF(COUNTIF(BiggestVoidTable[[#This Row],[6]:[24]], "&gt;28")&gt;3, "Check", "")</f>
        <v/>
      </c>
    </row>
    <row r="2648" spans="3:4" x14ac:dyDescent="0.25">
      <c r="C2648" t="str">
        <f>IF(OR(COUNTIF(BiggestVoidTable[[#This Row],[6]:[24]], "&gt;45")&gt;0, BiggestVoidTable[[#This Row],[1]]&gt;45), "F", "")</f>
        <v/>
      </c>
      <c r="D2648" t="str">
        <f>IF(COUNTIF(BiggestVoidTable[[#This Row],[6]:[24]], "&gt;28")&gt;3, "Check", "")</f>
        <v/>
      </c>
    </row>
    <row r="2649" spans="3:4" x14ac:dyDescent="0.25">
      <c r="C2649" t="str">
        <f>IF(OR(COUNTIF(BiggestVoidTable[[#This Row],[6]:[24]], "&gt;45")&gt;0, BiggestVoidTable[[#This Row],[1]]&gt;45), "F", "")</f>
        <v/>
      </c>
      <c r="D2649" t="str">
        <f>IF(COUNTIF(BiggestVoidTable[[#This Row],[6]:[24]], "&gt;28")&gt;3, "Check", "")</f>
        <v/>
      </c>
    </row>
    <row r="2650" spans="3:4" x14ac:dyDescent="0.25">
      <c r="C2650" t="str">
        <f>IF(OR(COUNTIF(BiggestVoidTable[[#This Row],[6]:[24]], "&gt;45")&gt;0, BiggestVoidTable[[#This Row],[1]]&gt;45), "F", "")</f>
        <v/>
      </c>
      <c r="D2650" t="str">
        <f>IF(COUNTIF(BiggestVoidTable[[#This Row],[6]:[24]], "&gt;28")&gt;3, "Check", "")</f>
        <v/>
      </c>
    </row>
    <row r="2651" spans="3:4" x14ac:dyDescent="0.25">
      <c r="C2651" t="str">
        <f>IF(OR(COUNTIF(BiggestVoidTable[[#This Row],[6]:[24]], "&gt;45")&gt;0, BiggestVoidTable[[#This Row],[1]]&gt;45), "F", "")</f>
        <v/>
      </c>
      <c r="D2651" t="str">
        <f>IF(COUNTIF(BiggestVoidTable[[#This Row],[6]:[24]], "&gt;28")&gt;3, "Check", "")</f>
        <v/>
      </c>
    </row>
    <row r="2652" spans="3:4" x14ac:dyDescent="0.25">
      <c r="C2652" t="str">
        <f>IF(OR(COUNTIF(BiggestVoidTable[[#This Row],[6]:[24]], "&gt;45")&gt;0, BiggestVoidTable[[#This Row],[1]]&gt;45), "F", "")</f>
        <v/>
      </c>
      <c r="D2652" t="str">
        <f>IF(COUNTIF(BiggestVoidTable[[#This Row],[6]:[24]], "&gt;28")&gt;3, "Check", "")</f>
        <v/>
      </c>
    </row>
    <row r="2653" spans="3:4" x14ac:dyDescent="0.25">
      <c r="C2653" t="str">
        <f>IF(OR(COUNTIF(BiggestVoidTable[[#This Row],[6]:[24]], "&gt;45")&gt;0, BiggestVoidTable[[#This Row],[1]]&gt;45), "F", "")</f>
        <v/>
      </c>
      <c r="D2653" t="str">
        <f>IF(COUNTIF(BiggestVoidTable[[#This Row],[6]:[24]], "&gt;28")&gt;3, "Check", "")</f>
        <v/>
      </c>
    </row>
    <row r="2654" spans="3:4" x14ac:dyDescent="0.25">
      <c r="C2654" t="str">
        <f>IF(OR(COUNTIF(BiggestVoidTable[[#This Row],[6]:[24]], "&gt;45")&gt;0, BiggestVoidTable[[#This Row],[1]]&gt;45), "F", "")</f>
        <v/>
      </c>
      <c r="D2654" t="str">
        <f>IF(COUNTIF(BiggestVoidTable[[#This Row],[6]:[24]], "&gt;28")&gt;3, "Check", "")</f>
        <v/>
      </c>
    </row>
    <row r="2655" spans="3:4" x14ac:dyDescent="0.25">
      <c r="C2655" t="str">
        <f>IF(OR(COUNTIF(BiggestVoidTable[[#This Row],[6]:[24]], "&gt;45")&gt;0, BiggestVoidTable[[#This Row],[1]]&gt;45), "F", "")</f>
        <v/>
      </c>
      <c r="D2655" t="str">
        <f>IF(COUNTIF(BiggestVoidTable[[#This Row],[6]:[24]], "&gt;28")&gt;3, "Check", "")</f>
        <v/>
      </c>
    </row>
    <row r="2656" spans="3:4" x14ac:dyDescent="0.25">
      <c r="C2656" t="str">
        <f>IF(OR(COUNTIF(BiggestVoidTable[[#This Row],[6]:[24]], "&gt;45")&gt;0, BiggestVoidTable[[#This Row],[1]]&gt;45), "F", "")</f>
        <v/>
      </c>
      <c r="D2656" t="str">
        <f>IF(COUNTIF(BiggestVoidTable[[#This Row],[6]:[24]], "&gt;28")&gt;3, "Check", "")</f>
        <v/>
      </c>
    </row>
    <row r="2657" spans="3:4" x14ac:dyDescent="0.25">
      <c r="C2657" t="str">
        <f>IF(OR(COUNTIF(BiggestVoidTable[[#This Row],[6]:[24]], "&gt;45")&gt;0, BiggestVoidTable[[#This Row],[1]]&gt;45), "F", "")</f>
        <v/>
      </c>
      <c r="D2657" t="str">
        <f>IF(COUNTIF(BiggestVoidTable[[#This Row],[6]:[24]], "&gt;28")&gt;3, "Check", "")</f>
        <v/>
      </c>
    </row>
    <row r="2658" spans="3:4" x14ac:dyDescent="0.25">
      <c r="C2658" t="str">
        <f>IF(OR(COUNTIF(BiggestVoidTable[[#This Row],[6]:[24]], "&gt;45")&gt;0, BiggestVoidTable[[#This Row],[1]]&gt;45), "F", "")</f>
        <v/>
      </c>
      <c r="D2658" t="str">
        <f>IF(COUNTIF(BiggestVoidTable[[#This Row],[6]:[24]], "&gt;28")&gt;3, "Check", "")</f>
        <v/>
      </c>
    </row>
    <row r="2659" spans="3:4" x14ac:dyDescent="0.25">
      <c r="C2659" t="str">
        <f>IF(OR(COUNTIF(BiggestVoidTable[[#This Row],[6]:[24]], "&gt;45")&gt;0, BiggestVoidTable[[#This Row],[1]]&gt;45), "F", "")</f>
        <v/>
      </c>
      <c r="D2659" t="str">
        <f>IF(COUNTIF(BiggestVoidTable[[#This Row],[6]:[24]], "&gt;28")&gt;3, "Check", "")</f>
        <v/>
      </c>
    </row>
    <row r="2660" spans="3:4" x14ac:dyDescent="0.25">
      <c r="C2660" t="str">
        <f>IF(OR(COUNTIF(BiggestVoidTable[[#This Row],[6]:[24]], "&gt;45")&gt;0, BiggestVoidTable[[#This Row],[1]]&gt;45), "F", "")</f>
        <v/>
      </c>
      <c r="D2660" t="str">
        <f>IF(COUNTIF(BiggestVoidTable[[#This Row],[6]:[24]], "&gt;28")&gt;3, "Check", "")</f>
        <v/>
      </c>
    </row>
    <row r="2661" spans="3:4" x14ac:dyDescent="0.25">
      <c r="C2661" t="str">
        <f>IF(OR(COUNTIF(BiggestVoidTable[[#This Row],[6]:[24]], "&gt;45")&gt;0, BiggestVoidTable[[#This Row],[1]]&gt;45), "F", "")</f>
        <v/>
      </c>
      <c r="D2661" t="str">
        <f>IF(COUNTIF(BiggestVoidTable[[#This Row],[6]:[24]], "&gt;28")&gt;3, "Check", "")</f>
        <v/>
      </c>
    </row>
    <row r="2662" spans="3:4" x14ac:dyDescent="0.25">
      <c r="C2662" t="str">
        <f>IF(OR(COUNTIF(BiggestVoidTable[[#This Row],[6]:[24]], "&gt;45")&gt;0, BiggestVoidTable[[#This Row],[1]]&gt;45), "F", "")</f>
        <v/>
      </c>
      <c r="D2662" t="str">
        <f>IF(COUNTIF(BiggestVoidTable[[#This Row],[6]:[24]], "&gt;28")&gt;3, "Check", "")</f>
        <v/>
      </c>
    </row>
    <row r="2663" spans="3:4" x14ac:dyDescent="0.25">
      <c r="C2663" t="str">
        <f>IF(OR(COUNTIF(BiggestVoidTable[[#This Row],[6]:[24]], "&gt;45")&gt;0, BiggestVoidTable[[#This Row],[1]]&gt;45), "F", "")</f>
        <v/>
      </c>
      <c r="D2663" t="str">
        <f>IF(COUNTIF(BiggestVoidTable[[#This Row],[6]:[24]], "&gt;28")&gt;3, "Check", "")</f>
        <v/>
      </c>
    </row>
    <row r="2664" spans="3:4" x14ac:dyDescent="0.25">
      <c r="C2664" t="str">
        <f>IF(OR(COUNTIF(BiggestVoidTable[[#This Row],[6]:[24]], "&gt;45")&gt;0, BiggestVoidTable[[#This Row],[1]]&gt;45), "F", "")</f>
        <v/>
      </c>
      <c r="D2664" t="str">
        <f>IF(COUNTIF(BiggestVoidTable[[#This Row],[6]:[24]], "&gt;28")&gt;3, "Check", "")</f>
        <v/>
      </c>
    </row>
    <row r="2665" spans="3:4" x14ac:dyDescent="0.25">
      <c r="C2665" t="str">
        <f>IF(OR(COUNTIF(BiggestVoidTable[[#This Row],[6]:[24]], "&gt;45")&gt;0, BiggestVoidTable[[#This Row],[1]]&gt;45), "F", "")</f>
        <v/>
      </c>
      <c r="D2665" t="str">
        <f>IF(COUNTIF(BiggestVoidTable[[#This Row],[6]:[24]], "&gt;28")&gt;3, "Check", "")</f>
        <v/>
      </c>
    </row>
    <row r="2666" spans="3:4" x14ac:dyDescent="0.25">
      <c r="C2666" t="str">
        <f>IF(OR(COUNTIF(BiggestVoidTable[[#This Row],[6]:[24]], "&gt;45")&gt;0, BiggestVoidTable[[#This Row],[1]]&gt;45), "F", "")</f>
        <v/>
      </c>
      <c r="D2666" t="str">
        <f>IF(COUNTIF(BiggestVoidTable[[#This Row],[6]:[24]], "&gt;28")&gt;3, "Check", "")</f>
        <v/>
      </c>
    </row>
    <row r="2667" spans="3:4" x14ac:dyDescent="0.25">
      <c r="C2667" t="str">
        <f>IF(OR(COUNTIF(BiggestVoidTable[[#This Row],[6]:[24]], "&gt;45")&gt;0, BiggestVoidTable[[#This Row],[1]]&gt;45), "F", "")</f>
        <v/>
      </c>
      <c r="D2667" t="str">
        <f>IF(COUNTIF(BiggestVoidTable[[#This Row],[6]:[24]], "&gt;28")&gt;3, "Check", "")</f>
        <v/>
      </c>
    </row>
    <row r="2668" spans="3:4" x14ac:dyDescent="0.25">
      <c r="C2668" t="str">
        <f>IF(OR(COUNTIF(BiggestVoidTable[[#This Row],[6]:[24]], "&gt;45")&gt;0, BiggestVoidTable[[#This Row],[1]]&gt;45), "F", "")</f>
        <v/>
      </c>
      <c r="D2668" t="str">
        <f>IF(COUNTIF(BiggestVoidTable[[#This Row],[6]:[24]], "&gt;28")&gt;3, "Check", "")</f>
        <v/>
      </c>
    </row>
    <row r="2669" spans="3:4" x14ac:dyDescent="0.25">
      <c r="C2669" t="str">
        <f>IF(OR(COUNTIF(BiggestVoidTable[[#This Row],[6]:[24]], "&gt;45")&gt;0, BiggestVoidTable[[#This Row],[1]]&gt;45), "F", "")</f>
        <v/>
      </c>
      <c r="D2669" t="str">
        <f>IF(COUNTIF(BiggestVoidTable[[#This Row],[6]:[24]], "&gt;28")&gt;3, "Check", "")</f>
        <v/>
      </c>
    </row>
    <row r="2670" spans="3:4" x14ac:dyDescent="0.25">
      <c r="C2670" t="str">
        <f>IF(OR(COUNTIF(BiggestVoidTable[[#This Row],[6]:[24]], "&gt;45")&gt;0, BiggestVoidTable[[#This Row],[1]]&gt;45), "F", "")</f>
        <v/>
      </c>
      <c r="D2670" t="str">
        <f>IF(COUNTIF(BiggestVoidTable[[#This Row],[6]:[24]], "&gt;28")&gt;3, "Check", "")</f>
        <v/>
      </c>
    </row>
    <row r="2671" spans="3:4" x14ac:dyDescent="0.25">
      <c r="C2671" t="str">
        <f>IF(OR(COUNTIF(BiggestVoidTable[[#This Row],[6]:[24]], "&gt;45")&gt;0, BiggestVoidTable[[#This Row],[1]]&gt;45), "F", "")</f>
        <v/>
      </c>
      <c r="D2671" t="str">
        <f>IF(COUNTIF(BiggestVoidTable[[#This Row],[6]:[24]], "&gt;28")&gt;3, "Check", "")</f>
        <v/>
      </c>
    </row>
    <row r="2672" spans="3:4" x14ac:dyDescent="0.25">
      <c r="C2672" t="str">
        <f>IF(OR(COUNTIF(BiggestVoidTable[[#This Row],[6]:[24]], "&gt;45")&gt;0, BiggestVoidTable[[#This Row],[1]]&gt;45), "F", "")</f>
        <v/>
      </c>
      <c r="D2672" t="str">
        <f>IF(COUNTIF(BiggestVoidTable[[#This Row],[6]:[24]], "&gt;28")&gt;3, "Check", "")</f>
        <v/>
      </c>
    </row>
    <row r="2673" spans="3:4" x14ac:dyDescent="0.25">
      <c r="C2673" t="str">
        <f>IF(OR(COUNTIF(BiggestVoidTable[[#This Row],[6]:[24]], "&gt;45")&gt;0, BiggestVoidTable[[#This Row],[1]]&gt;45), "F", "")</f>
        <v/>
      </c>
      <c r="D2673" t="str">
        <f>IF(COUNTIF(BiggestVoidTable[[#This Row],[6]:[24]], "&gt;28")&gt;3, "Check", "")</f>
        <v/>
      </c>
    </row>
    <row r="2674" spans="3:4" x14ac:dyDescent="0.25">
      <c r="C2674" t="str">
        <f>IF(OR(COUNTIF(BiggestVoidTable[[#This Row],[6]:[24]], "&gt;45")&gt;0, BiggestVoidTable[[#This Row],[1]]&gt;45), "F", "")</f>
        <v/>
      </c>
      <c r="D2674" t="str">
        <f>IF(COUNTIF(BiggestVoidTable[[#This Row],[6]:[24]], "&gt;28")&gt;3, "Check", "")</f>
        <v/>
      </c>
    </row>
    <row r="2675" spans="3:4" x14ac:dyDescent="0.25">
      <c r="C2675" t="str">
        <f>IF(OR(COUNTIF(BiggestVoidTable[[#This Row],[6]:[24]], "&gt;45")&gt;0, BiggestVoidTable[[#This Row],[1]]&gt;45), "F", "")</f>
        <v/>
      </c>
      <c r="D2675" t="str">
        <f>IF(COUNTIF(BiggestVoidTable[[#This Row],[6]:[24]], "&gt;28")&gt;3, "Check", "")</f>
        <v/>
      </c>
    </row>
    <row r="2676" spans="3:4" x14ac:dyDescent="0.25">
      <c r="C2676" t="str">
        <f>IF(OR(COUNTIF(BiggestVoidTable[[#This Row],[6]:[24]], "&gt;45")&gt;0, BiggestVoidTable[[#This Row],[1]]&gt;45), "F", "")</f>
        <v/>
      </c>
      <c r="D2676" t="str">
        <f>IF(COUNTIF(BiggestVoidTable[[#This Row],[6]:[24]], "&gt;28")&gt;3, "Check", "")</f>
        <v/>
      </c>
    </row>
    <row r="2677" spans="3:4" x14ac:dyDescent="0.25">
      <c r="C2677" t="str">
        <f>IF(OR(COUNTIF(BiggestVoidTable[[#This Row],[6]:[24]], "&gt;45")&gt;0, BiggestVoidTable[[#This Row],[1]]&gt;45), "F", "")</f>
        <v/>
      </c>
      <c r="D2677" t="str">
        <f>IF(COUNTIF(BiggestVoidTable[[#This Row],[6]:[24]], "&gt;28")&gt;3, "Check", "")</f>
        <v/>
      </c>
    </row>
    <row r="2678" spans="3:4" x14ac:dyDescent="0.25">
      <c r="C2678" t="str">
        <f>IF(OR(COUNTIF(BiggestVoidTable[[#This Row],[6]:[24]], "&gt;45")&gt;0, BiggestVoidTable[[#This Row],[1]]&gt;45), "F", "")</f>
        <v/>
      </c>
      <c r="D2678" t="str">
        <f>IF(COUNTIF(BiggestVoidTable[[#This Row],[6]:[24]], "&gt;28")&gt;3, "Check", "")</f>
        <v/>
      </c>
    </row>
    <row r="2679" spans="3:4" x14ac:dyDescent="0.25">
      <c r="C2679" t="str">
        <f>IF(OR(COUNTIF(BiggestVoidTable[[#This Row],[6]:[24]], "&gt;45")&gt;0, BiggestVoidTable[[#This Row],[1]]&gt;45), "F", "")</f>
        <v/>
      </c>
      <c r="D2679" t="str">
        <f>IF(COUNTIF(BiggestVoidTable[[#This Row],[6]:[24]], "&gt;28")&gt;3, "Check", "")</f>
        <v/>
      </c>
    </row>
    <row r="2680" spans="3:4" x14ac:dyDescent="0.25">
      <c r="C2680" t="str">
        <f>IF(OR(COUNTIF(BiggestVoidTable[[#This Row],[6]:[24]], "&gt;45")&gt;0, BiggestVoidTable[[#This Row],[1]]&gt;45), "F", "")</f>
        <v/>
      </c>
      <c r="D2680" t="str">
        <f>IF(COUNTIF(BiggestVoidTable[[#This Row],[6]:[24]], "&gt;28")&gt;3, "Check", "")</f>
        <v/>
      </c>
    </row>
    <row r="2681" spans="3:4" x14ac:dyDescent="0.25">
      <c r="C2681" t="str">
        <f>IF(OR(COUNTIF(BiggestVoidTable[[#This Row],[6]:[24]], "&gt;45")&gt;0, BiggestVoidTable[[#This Row],[1]]&gt;45), "F", "")</f>
        <v/>
      </c>
      <c r="D2681" t="str">
        <f>IF(COUNTIF(BiggestVoidTable[[#This Row],[6]:[24]], "&gt;28")&gt;3, "Check", "")</f>
        <v/>
      </c>
    </row>
    <row r="2682" spans="3:4" x14ac:dyDescent="0.25">
      <c r="C2682" t="str">
        <f>IF(OR(COUNTIF(BiggestVoidTable[[#This Row],[6]:[24]], "&gt;45")&gt;0, BiggestVoidTable[[#This Row],[1]]&gt;45), "F", "")</f>
        <v/>
      </c>
      <c r="D2682" t="str">
        <f>IF(COUNTIF(BiggestVoidTable[[#This Row],[6]:[24]], "&gt;28")&gt;3, "Check", "")</f>
        <v/>
      </c>
    </row>
    <row r="2683" spans="3:4" x14ac:dyDescent="0.25">
      <c r="C2683" t="str">
        <f>IF(OR(COUNTIF(BiggestVoidTable[[#This Row],[6]:[24]], "&gt;45")&gt;0, BiggestVoidTable[[#This Row],[1]]&gt;45), "F", "")</f>
        <v/>
      </c>
      <c r="D2683" t="str">
        <f>IF(COUNTIF(BiggestVoidTable[[#This Row],[6]:[24]], "&gt;28")&gt;3, "Check", "")</f>
        <v/>
      </c>
    </row>
    <row r="2684" spans="3:4" x14ac:dyDescent="0.25">
      <c r="C2684" t="str">
        <f>IF(OR(COUNTIF(BiggestVoidTable[[#This Row],[6]:[24]], "&gt;45")&gt;0, BiggestVoidTable[[#This Row],[1]]&gt;45), "F", "")</f>
        <v/>
      </c>
      <c r="D2684" t="str">
        <f>IF(COUNTIF(BiggestVoidTable[[#This Row],[6]:[24]], "&gt;28")&gt;3, "Check", "")</f>
        <v/>
      </c>
    </row>
    <row r="2685" spans="3:4" x14ac:dyDescent="0.25">
      <c r="C2685" t="str">
        <f>IF(OR(COUNTIF(BiggestVoidTable[[#This Row],[6]:[24]], "&gt;45")&gt;0, BiggestVoidTable[[#This Row],[1]]&gt;45), "F", "")</f>
        <v/>
      </c>
      <c r="D2685" t="str">
        <f>IF(COUNTIF(BiggestVoidTable[[#This Row],[6]:[24]], "&gt;28")&gt;3, "Check", "")</f>
        <v/>
      </c>
    </row>
    <row r="2686" spans="3:4" x14ac:dyDescent="0.25">
      <c r="C2686" t="str">
        <f>IF(OR(COUNTIF(BiggestVoidTable[[#This Row],[6]:[24]], "&gt;45")&gt;0, BiggestVoidTable[[#This Row],[1]]&gt;45), "F", "")</f>
        <v/>
      </c>
      <c r="D2686" t="str">
        <f>IF(COUNTIF(BiggestVoidTable[[#This Row],[6]:[24]], "&gt;28")&gt;3, "Check", "")</f>
        <v/>
      </c>
    </row>
    <row r="2687" spans="3:4" x14ac:dyDescent="0.25">
      <c r="C2687" t="str">
        <f>IF(OR(COUNTIF(BiggestVoidTable[[#This Row],[6]:[24]], "&gt;45")&gt;0, BiggestVoidTable[[#This Row],[1]]&gt;45), "F", "")</f>
        <v/>
      </c>
      <c r="D2687" t="str">
        <f>IF(COUNTIF(BiggestVoidTable[[#This Row],[6]:[24]], "&gt;28")&gt;3, "Check", "")</f>
        <v/>
      </c>
    </row>
    <row r="2688" spans="3:4" x14ac:dyDescent="0.25">
      <c r="C2688" t="str">
        <f>IF(OR(COUNTIF(BiggestVoidTable[[#This Row],[6]:[24]], "&gt;45")&gt;0, BiggestVoidTable[[#This Row],[1]]&gt;45), "F", "")</f>
        <v/>
      </c>
      <c r="D2688" t="str">
        <f>IF(COUNTIF(BiggestVoidTable[[#This Row],[6]:[24]], "&gt;28")&gt;3, "Check", "")</f>
        <v/>
      </c>
    </row>
    <row r="2689" spans="3:4" x14ac:dyDescent="0.25">
      <c r="C2689" t="str">
        <f>IF(OR(COUNTIF(BiggestVoidTable[[#This Row],[6]:[24]], "&gt;45")&gt;0, BiggestVoidTable[[#This Row],[1]]&gt;45), "F", "")</f>
        <v/>
      </c>
      <c r="D2689" t="str">
        <f>IF(COUNTIF(BiggestVoidTable[[#This Row],[6]:[24]], "&gt;28")&gt;3, "Check", "")</f>
        <v/>
      </c>
    </row>
    <row r="2690" spans="3:4" x14ac:dyDescent="0.25">
      <c r="C2690" t="str">
        <f>IF(OR(COUNTIF(BiggestVoidTable[[#This Row],[6]:[24]], "&gt;45")&gt;0, BiggestVoidTable[[#This Row],[1]]&gt;45), "F", "")</f>
        <v/>
      </c>
      <c r="D2690" t="str">
        <f>IF(COUNTIF(BiggestVoidTable[[#This Row],[6]:[24]], "&gt;28")&gt;3, "Check", "")</f>
        <v/>
      </c>
    </row>
    <row r="2691" spans="3:4" x14ac:dyDescent="0.25">
      <c r="C2691" t="str">
        <f>IF(OR(COUNTIF(BiggestVoidTable[[#This Row],[6]:[24]], "&gt;45")&gt;0, BiggestVoidTable[[#This Row],[1]]&gt;45), "F", "")</f>
        <v/>
      </c>
      <c r="D2691" t="str">
        <f>IF(COUNTIF(BiggestVoidTable[[#This Row],[6]:[24]], "&gt;28")&gt;3, "Check", "")</f>
        <v/>
      </c>
    </row>
    <row r="2692" spans="3:4" x14ac:dyDescent="0.25">
      <c r="C2692" t="str">
        <f>IF(OR(COUNTIF(BiggestVoidTable[[#This Row],[6]:[24]], "&gt;45")&gt;0, BiggestVoidTable[[#This Row],[1]]&gt;45), "F", "")</f>
        <v/>
      </c>
      <c r="D2692" t="str">
        <f>IF(COUNTIF(BiggestVoidTable[[#This Row],[6]:[24]], "&gt;28")&gt;3, "Check", "")</f>
        <v/>
      </c>
    </row>
    <row r="2693" spans="3:4" x14ac:dyDescent="0.25">
      <c r="C2693" t="str">
        <f>IF(OR(COUNTIF(BiggestVoidTable[[#This Row],[6]:[24]], "&gt;45")&gt;0, BiggestVoidTable[[#This Row],[1]]&gt;45), "F", "")</f>
        <v/>
      </c>
      <c r="D2693" t="str">
        <f>IF(COUNTIF(BiggestVoidTable[[#This Row],[6]:[24]], "&gt;28")&gt;3, "Check", "")</f>
        <v/>
      </c>
    </row>
    <row r="2694" spans="3:4" x14ac:dyDescent="0.25">
      <c r="C2694" t="str">
        <f>IF(OR(COUNTIF(BiggestVoidTable[[#This Row],[6]:[24]], "&gt;45")&gt;0, BiggestVoidTable[[#This Row],[1]]&gt;45), "F", "")</f>
        <v/>
      </c>
      <c r="D2694" t="str">
        <f>IF(COUNTIF(BiggestVoidTable[[#This Row],[6]:[24]], "&gt;28")&gt;3, "Check", "")</f>
        <v/>
      </c>
    </row>
    <row r="2695" spans="3:4" x14ac:dyDescent="0.25">
      <c r="C2695" t="str">
        <f>IF(OR(COUNTIF(BiggestVoidTable[[#This Row],[6]:[24]], "&gt;45")&gt;0, BiggestVoidTable[[#This Row],[1]]&gt;45), "F", "")</f>
        <v/>
      </c>
      <c r="D2695" t="str">
        <f>IF(COUNTIF(BiggestVoidTable[[#This Row],[6]:[24]], "&gt;28")&gt;3, "Check", "")</f>
        <v/>
      </c>
    </row>
    <row r="2696" spans="3:4" x14ac:dyDescent="0.25">
      <c r="C2696" t="str">
        <f>IF(OR(COUNTIF(BiggestVoidTable[[#This Row],[6]:[24]], "&gt;45")&gt;0, BiggestVoidTable[[#This Row],[1]]&gt;45), "F", "")</f>
        <v/>
      </c>
      <c r="D2696" t="str">
        <f>IF(COUNTIF(BiggestVoidTable[[#This Row],[6]:[24]], "&gt;28")&gt;3, "Check", "")</f>
        <v/>
      </c>
    </row>
    <row r="2697" spans="3:4" x14ac:dyDescent="0.25">
      <c r="C2697" t="str">
        <f>IF(OR(COUNTIF(BiggestVoidTable[[#This Row],[6]:[24]], "&gt;45")&gt;0, BiggestVoidTable[[#This Row],[1]]&gt;45), "F", "")</f>
        <v/>
      </c>
      <c r="D2697" t="str">
        <f>IF(COUNTIF(BiggestVoidTable[[#This Row],[6]:[24]], "&gt;28")&gt;3, "Check", "")</f>
        <v/>
      </c>
    </row>
    <row r="2698" spans="3:4" x14ac:dyDescent="0.25">
      <c r="C2698" t="str">
        <f>IF(OR(COUNTIF(BiggestVoidTable[[#This Row],[6]:[24]], "&gt;45")&gt;0, BiggestVoidTable[[#This Row],[1]]&gt;45), "F", "")</f>
        <v/>
      </c>
      <c r="D2698" t="str">
        <f>IF(COUNTIF(BiggestVoidTable[[#This Row],[6]:[24]], "&gt;28")&gt;3, "Check", "")</f>
        <v/>
      </c>
    </row>
    <row r="2699" spans="3:4" x14ac:dyDescent="0.25">
      <c r="C2699" t="str">
        <f>IF(OR(COUNTIF(BiggestVoidTable[[#This Row],[6]:[24]], "&gt;45")&gt;0, BiggestVoidTable[[#This Row],[1]]&gt;45), "F", "")</f>
        <v/>
      </c>
      <c r="D2699" t="str">
        <f>IF(COUNTIF(BiggestVoidTable[[#This Row],[6]:[24]], "&gt;28")&gt;3, "Check", "")</f>
        <v/>
      </c>
    </row>
    <row r="2700" spans="3:4" x14ac:dyDescent="0.25">
      <c r="C2700" t="str">
        <f>IF(OR(COUNTIF(BiggestVoidTable[[#This Row],[6]:[24]], "&gt;45")&gt;0, BiggestVoidTable[[#This Row],[1]]&gt;45), "F", "")</f>
        <v/>
      </c>
      <c r="D2700" t="str">
        <f>IF(COUNTIF(BiggestVoidTable[[#This Row],[6]:[24]], "&gt;28")&gt;3, "Check", "")</f>
        <v/>
      </c>
    </row>
    <row r="2701" spans="3:4" x14ac:dyDescent="0.25">
      <c r="C2701" t="str">
        <f>IF(OR(COUNTIF(BiggestVoidTable[[#This Row],[6]:[24]], "&gt;45")&gt;0, BiggestVoidTable[[#This Row],[1]]&gt;45), "F", "")</f>
        <v/>
      </c>
      <c r="D2701" t="str">
        <f>IF(COUNTIF(BiggestVoidTable[[#This Row],[6]:[24]], "&gt;28")&gt;3, "Check", "")</f>
        <v/>
      </c>
    </row>
    <row r="2702" spans="3:4" x14ac:dyDescent="0.25">
      <c r="C2702" t="str">
        <f>IF(OR(COUNTIF(BiggestVoidTable[[#This Row],[6]:[24]], "&gt;45")&gt;0, BiggestVoidTable[[#This Row],[1]]&gt;45), "F", "")</f>
        <v/>
      </c>
      <c r="D2702" t="str">
        <f>IF(COUNTIF(BiggestVoidTable[[#This Row],[6]:[24]], "&gt;28")&gt;3, "Check", "")</f>
        <v/>
      </c>
    </row>
    <row r="2703" spans="3:4" x14ac:dyDescent="0.25">
      <c r="C2703" t="str">
        <f>IF(OR(COUNTIF(BiggestVoidTable[[#This Row],[6]:[24]], "&gt;45")&gt;0, BiggestVoidTable[[#This Row],[1]]&gt;45), "F", "")</f>
        <v/>
      </c>
      <c r="D2703" t="str">
        <f>IF(COUNTIF(BiggestVoidTable[[#This Row],[6]:[24]], "&gt;28")&gt;3, "Check", "")</f>
        <v/>
      </c>
    </row>
    <row r="2704" spans="3:4" x14ac:dyDescent="0.25">
      <c r="C2704" t="str">
        <f>IF(OR(COUNTIF(BiggestVoidTable[[#This Row],[6]:[24]], "&gt;45")&gt;0, BiggestVoidTable[[#This Row],[1]]&gt;45), "F", "")</f>
        <v/>
      </c>
      <c r="D2704" t="str">
        <f>IF(COUNTIF(BiggestVoidTable[[#This Row],[6]:[24]], "&gt;28")&gt;3, "Check", "")</f>
        <v/>
      </c>
    </row>
    <row r="2705" spans="3:4" x14ac:dyDescent="0.25">
      <c r="C2705" t="str">
        <f>IF(OR(COUNTIF(BiggestVoidTable[[#This Row],[6]:[24]], "&gt;45")&gt;0, BiggestVoidTable[[#This Row],[1]]&gt;45), "F", "")</f>
        <v/>
      </c>
      <c r="D2705" t="str">
        <f>IF(COUNTIF(BiggestVoidTable[[#This Row],[6]:[24]], "&gt;28")&gt;3, "Check", "")</f>
        <v/>
      </c>
    </row>
    <row r="2706" spans="3:4" x14ac:dyDescent="0.25">
      <c r="C2706" t="str">
        <f>IF(OR(COUNTIF(BiggestVoidTable[[#This Row],[6]:[24]], "&gt;45")&gt;0, BiggestVoidTable[[#This Row],[1]]&gt;45), "F", "")</f>
        <v/>
      </c>
      <c r="D2706" t="str">
        <f>IF(COUNTIF(BiggestVoidTable[[#This Row],[6]:[24]], "&gt;28")&gt;3, "Check", "")</f>
        <v/>
      </c>
    </row>
    <row r="2707" spans="3:4" x14ac:dyDescent="0.25">
      <c r="C2707" t="str">
        <f>IF(OR(COUNTIF(BiggestVoidTable[[#This Row],[6]:[24]], "&gt;45")&gt;0, BiggestVoidTable[[#This Row],[1]]&gt;45), "F", "")</f>
        <v/>
      </c>
      <c r="D2707" t="str">
        <f>IF(COUNTIF(BiggestVoidTable[[#This Row],[6]:[24]], "&gt;28")&gt;3, "Check", "")</f>
        <v/>
      </c>
    </row>
    <row r="2708" spans="3:4" x14ac:dyDescent="0.25">
      <c r="C2708" t="str">
        <f>IF(OR(COUNTIF(BiggestVoidTable[[#This Row],[6]:[24]], "&gt;45")&gt;0, BiggestVoidTable[[#This Row],[1]]&gt;45), "F", "")</f>
        <v/>
      </c>
      <c r="D2708" t="str">
        <f>IF(COUNTIF(BiggestVoidTable[[#This Row],[6]:[24]], "&gt;28")&gt;3, "Check", "")</f>
        <v/>
      </c>
    </row>
    <row r="2709" spans="3:4" x14ac:dyDescent="0.25">
      <c r="C2709" t="str">
        <f>IF(OR(COUNTIF(BiggestVoidTable[[#This Row],[6]:[24]], "&gt;45")&gt;0, BiggestVoidTable[[#This Row],[1]]&gt;45), "F", "")</f>
        <v/>
      </c>
      <c r="D2709" t="str">
        <f>IF(COUNTIF(BiggestVoidTable[[#This Row],[6]:[24]], "&gt;28")&gt;3, "Check", "")</f>
        <v/>
      </c>
    </row>
    <row r="2710" spans="3:4" x14ac:dyDescent="0.25">
      <c r="C2710" t="str">
        <f>IF(OR(COUNTIF(BiggestVoidTable[[#This Row],[6]:[24]], "&gt;45")&gt;0, BiggestVoidTable[[#This Row],[1]]&gt;45), "F", "")</f>
        <v/>
      </c>
      <c r="D2710" t="str">
        <f>IF(COUNTIF(BiggestVoidTable[[#This Row],[6]:[24]], "&gt;28")&gt;3, "Check", "")</f>
        <v/>
      </c>
    </row>
    <row r="2711" spans="3:4" x14ac:dyDescent="0.25">
      <c r="C2711" t="str">
        <f>IF(OR(COUNTIF(BiggestVoidTable[[#This Row],[6]:[24]], "&gt;45")&gt;0, BiggestVoidTable[[#This Row],[1]]&gt;45), "F", "")</f>
        <v/>
      </c>
      <c r="D2711" t="str">
        <f>IF(COUNTIF(BiggestVoidTable[[#This Row],[6]:[24]], "&gt;28")&gt;3, "Check", "")</f>
        <v/>
      </c>
    </row>
    <row r="2712" spans="3:4" x14ac:dyDescent="0.25">
      <c r="C2712" t="str">
        <f>IF(OR(COUNTIF(BiggestVoidTable[[#This Row],[6]:[24]], "&gt;45")&gt;0, BiggestVoidTable[[#This Row],[1]]&gt;45), "F", "")</f>
        <v/>
      </c>
      <c r="D2712" t="str">
        <f>IF(COUNTIF(BiggestVoidTable[[#This Row],[6]:[24]], "&gt;28")&gt;3, "Check", "")</f>
        <v/>
      </c>
    </row>
    <row r="2713" spans="3:4" x14ac:dyDescent="0.25">
      <c r="C2713" t="str">
        <f>IF(OR(COUNTIF(BiggestVoidTable[[#This Row],[6]:[24]], "&gt;45")&gt;0, BiggestVoidTable[[#This Row],[1]]&gt;45), "F", "")</f>
        <v/>
      </c>
      <c r="D2713" t="str">
        <f>IF(COUNTIF(BiggestVoidTable[[#This Row],[6]:[24]], "&gt;28")&gt;3, "Check", "")</f>
        <v/>
      </c>
    </row>
    <row r="2714" spans="3:4" x14ac:dyDescent="0.25">
      <c r="C2714" t="str">
        <f>IF(OR(COUNTIF(BiggestVoidTable[[#This Row],[6]:[24]], "&gt;45")&gt;0, BiggestVoidTable[[#This Row],[1]]&gt;45), "F", "")</f>
        <v/>
      </c>
      <c r="D2714" t="str">
        <f>IF(COUNTIF(BiggestVoidTable[[#This Row],[6]:[24]], "&gt;28")&gt;3, "Check", "")</f>
        <v/>
      </c>
    </row>
    <row r="2715" spans="3:4" x14ac:dyDescent="0.25">
      <c r="C2715" t="str">
        <f>IF(OR(COUNTIF(BiggestVoidTable[[#This Row],[6]:[24]], "&gt;45")&gt;0, BiggestVoidTable[[#This Row],[1]]&gt;45), "F", "")</f>
        <v/>
      </c>
      <c r="D2715" t="str">
        <f>IF(COUNTIF(BiggestVoidTable[[#This Row],[6]:[24]], "&gt;28")&gt;3, "Check", "")</f>
        <v/>
      </c>
    </row>
    <row r="2716" spans="3:4" x14ac:dyDescent="0.25">
      <c r="C2716" t="str">
        <f>IF(OR(COUNTIF(BiggestVoidTable[[#This Row],[6]:[24]], "&gt;45")&gt;0, BiggestVoidTable[[#This Row],[1]]&gt;45), "F", "")</f>
        <v/>
      </c>
      <c r="D2716" t="str">
        <f>IF(COUNTIF(BiggestVoidTable[[#This Row],[6]:[24]], "&gt;28")&gt;3, "Check", "")</f>
        <v/>
      </c>
    </row>
    <row r="2717" spans="3:4" x14ac:dyDescent="0.25">
      <c r="C2717" t="str">
        <f>IF(OR(COUNTIF(BiggestVoidTable[[#This Row],[6]:[24]], "&gt;45")&gt;0, BiggestVoidTable[[#This Row],[1]]&gt;45), "F", "")</f>
        <v/>
      </c>
      <c r="D2717" t="str">
        <f>IF(COUNTIF(BiggestVoidTable[[#This Row],[6]:[24]], "&gt;28")&gt;3, "Check", "")</f>
        <v/>
      </c>
    </row>
    <row r="2718" spans="3:4" x14ac:dyDescent="0.25">
      <c r="C2718" t="str">
        <f>IF(OR(COUNTIF(BiggestVoidTable[[#This Row],[6]:[24]], "&gt;45")&gt;0, BiggestVoidTable[[#This Row],[1]]&gt;45), "F", "")</f>
        <v/>
      </c>
      <c r="D2718" t="str">
        <f>IF(COUNTIF(BiggestVoidTable[[#This Row],[6]:[24]], "&gt;28")&gt;3, "Check", "")</f>
        <v/>
      </c>
    </row>
    <row r="2719" spans="3:4" x14ac:dyDescent="0.25">
      <c r="C2719" t="str">
        <f>IF(OR(COUNTIF(BiggestVoidTable[[#This Row],[6]:[24]], "&gt;45")&gt;0, BiggestVoidTable[[#This Row],[1]]&gt;45), "F", "")</f>
        <v/>
      </c>
      <c r="D2719" t="str">
        <f>IF(COUNTIF(BiggestVoidTable[[#This Row],[6]:[24]], "&gt;28")&gt;3, "Check", "")</f>
        <v/>
      </c>
    </row>
    <row r="2720" spans="3:4" x14ac:dyDescent="0.25">
      <c r="C2720" t="str">
        <f>IF(OR(COUNTIF(BiggestVoidTable[[#This Row],[6]:[24]], "&gt;45")&gt;0, BiggestVoidTable[[#This Row],[1]]&gt;45), "F", "")</f>
        <v/>
      </c>
      <c r="D2720" t="str">
        <f>IF(COUNTIF(BiggestVoidTable[[#This Row],[6]:[24]], "&gt;28")&gt;3, "Check", "")</f>
        <v/>
      </c>
    </row>
    <row r="2721" spans="3:4" x14ac:dyDescent="0.25">
      <c r="C2721" t="str">
        <f>IF(OR(COUNTIF(BiggestVoidTable[[#This Row],[6]:[24]], "&gt;45")&gt;0, BiggestVoidTable[[#This Row],[1]]&gt;45), "F", "")</f>
        <v/>
      </c>
      <c r="D2721" t="str">
        <f>IF(COUNTIF(BiggestVoidTable[[#This Row],[6]:[24]], "&gt;28")&gt;3, "Check", "")</f>
        <v/>
      </c>
    </row>
    <row r="2722" spans="3:4" x14ac:dyDescent="0.25">
      <c r="C2722" t="str">
        <f>IF(OR(COUNTIF(BiggestVoidTable[[#This Row],[6]:[24]], "&gt;45")&gt;0, BiggestVoidTable[[#This Row],[1]]&gt;45), "F", "")</f>
        <v/>
      </c>
      <c r="D2722" t="str">
        <f>IF(COUNTIF(BiggestVoidTable[[#This Row],[6]:[24]], "&gt;28")&gt;3, "Check", "")</f>
        <v/>
      </c>
    </row>
    <row r="2723" spans="3:4" x14ac:dyDescent="0.25">
      <c r="C2723" t="str">
        <f>IF(OR(COUNTIF(BiggestVoidTable[[#This Row],[6]:[24]], "&gt;45")&gt;0, BiggestVoidTable[[#This Row],[1]]&gt;45), "F", "")</f>
        <v/>
      </c>
      <c r="D2723" t="str">
        <f>IF(COUNTIF(BiggestVoidTable[[#This Row],[6]:[24]], "&gt;28")&gt;3, "Check", "")</f>
        <v/>
      </c>
    </row>
    <row r="2724" spans="3:4" x14ac:dyDescent="0.25">
      <c r="C2724" t="str">
        <f>IF(OR(COUNTIF(BiggestVoidTable[[#This Row],[6]:[24]], "&gt;45")&gt;0, BiggestVoidTable[[#This Row],[1]]&gt;45), "F", "")</f>
        <v/>
      </c>
      <c r="D2724" t="str">
        <f>IF(COUNTIF(BiggestVoidTable[[#This Row],[6]:[24]], "&gt;28")&gt;3, "Check", "")</f>
        <v/>
      </c>
    </row>
    <row r="2725" spans="3:4" x14ac:dyDescent="0.25">
      <c r="C2725" t="str">
        <f>IF(OR(COUNTIF(BiggestVoidTable[[#This Row],[6]:[24]], "&gt;45")&gt;0, BiggestVoidTable[[#This Row],[1]]&gt;45), "F", "")</f>
        <v/>
      </c>
      <c r="D2725" t="str">
        <f>IF(COUNTIF(BiggestVoidTable[[#This Row],[6]:[24]], "&gt;28")&gt;3, "Check", "")</f>
        <v/>
      </c>
    </row>
    <row r="2726" spans="3:4" x14ac:dyDescent="0.25">
      <c r="C2726" t="str">
        <f>IF(OR(COUNTIF(BiggestVoidTable[[#This Row],[6]:[24]], "&gt;45")&gt;0, BiggestVoidTable[[#This Row],[1]]&gt;45), "F", "")</f>
        <v/>
      </c>
      <c r="D2726" t="str">
        <f>IF(COUNTIF(BiggestVoidTable[[#This Row],[6]:[24]], "&gt;28")&gt;3, "Check", "")</f>
        <v/>
      </c>
    </row>
    <row r="2727" spans="3:4" x14ac:dyDescent="0.25">
      <c r="C2727" t="str">
        <f>IF(OR(COUNTIF(BiggestVoidTable[[#This Row],[6]:[24]], "&gt;45")&gt;0, BiggestVoidTable[[#This Row],[1]]&gt;45), "F", "")</f>
        <v/>
      </c>
      <c r="D2727" t="str">
        <f>IF(COUNTIF(BiggestVoidTable[[#This Row],[6]:[24]], "&gt;28")&gt;3, "Check", "")</f>
        <v/>
      </c>
    </row>
    <row r="2728" spans="3:4" x14ac:dyDescent="0.25">
      <c r="C2728" t="str">
        <f>IF(OR(COUNTIF(BiggestVoidTable[[#This Row],[6]:[24]], "&gt;45")&gt;0, BiggestVoidTable[[#This Row],[1]]&gt;45), "F", "")</f>
        <v/>
      </c>
      <c r="D2728" t="str">
        <f>IF(COUNTIF(BiggestVoidTable[[#This Row],[6]:[24]], "&gt;28")&gt;3, "Check", "")</f>
        <v/>
      </c>
    </row>
    <row r="2729" spans="3:4" x14ac:dyDescent="0.25">
      <c r="C2729" t="str">
        <f>IF(OR(COUNTIF(BiggestVoidTable[[#This Row],[6]:[24]], "&gt;45")&gt;0, BiggestVoidTable[[#This Row],[1]]&gt;45), "F", "")</f>
        <v/>
      </c>
      <c r="D2729" t="str">
        <f>IF(COUNTIF(BiggestVoidTable[[#This Row],[6]:[24]], "&gt;28")&gt;3, "Check", "")</f>
        <v/>
      </c>
    </row>
    <row r="2730" spans="3:4" x14ac:dyDescent="0.25">
      <c r="C2730" t="str">
        <f>IF(OR(COUNTIF(BiggestVoidTable[[#This Row],[6]:[24]], "&gt;45")&gt;0, BiggestVoidTable[[#This Row],[1]]&gt;45), "F", "")</f>
        <v/>
      </c>
      <c r="D2730" t="str">
        <f>IF(COUNTIF(BiggestVoidTable[[#This Row],[6]:[24]], "&gt;28")&gt;3, "Check", "")</f>
        <v/>
      </c>
    </row>
    <row r="2731" spans="3:4" x14ac:dyDescent="0.25">
      <c r="C2731" t="str">
        <f>IF(OR(COUNTIF(BiggestVoidTable[[#This Row],[6]:[24]], "&gt;45")&gt;0, BiggestVoidTable[[#This Row],[1]]&gt;45), "F", "")</f>
        <v/>
      </c>
      <c r="D2731" t="str">
        <f>IF(COUNTIF(BiggestVoidTable[[#This Row],[6]:[24]], "&gt;28")&gt;3, "Check", "")</f>
        <v/>
      </c>
    </row>
    <row r="2732" spans="3:4" x14ac:dyDescent="0.25">
      <c r="C2732" t="str">
        <f>IF(OR(COUNTIF(BiggestVoidTable[[#This Row],[6]:[24]], "&gt;45")&gt;0, BiggestVoidTable[[#This Row],[1]]&gt;45), "F", "")</f>
        <v/>
      </c>
      <c r="D2732" t="str">
        <f>IF(COUNTIF(BiggestVoidTable[[#This Row],[6]:[24]], "&gt;28")&gt;3, "Check", "")</f>
        <v/>
      </c>
    </row>
    <row r="2733" spans="3:4" x14ac:dyDescent="0.25">
      <c r="C2733" t="str">
        <f>IF(OR(COUNTIF(BiggestVoidTable[[#This Row],[6]:[24]], "&gt;45")&gt;0, BiggestVoidTable[[#This Row],[1]]&gt;45), "F", "")</f>
        <v/>
      </c>
      <c r="D2733" t="str">
        <f>IF(COUNTIF(BiggestVoidTable[[#This Row],[6]:[24]], "&gt;28")&gt;3, "Check", "")</f>
        <v/>
      </c>
    </row>
    <row r="2734" spans="3:4" x14ac:dyDescent="0.25">
      <c r="C2734" t="str">
        <f>IF(OR(COUNTIF(BiggestVoidTable[[#This Row],[6]:[24]], "&gt;45")&gt;0, BiggestVoidTable[[#This Row],[1]]&gt;45), "F", "")</f>
        <v/>
      </c>
      <c r="D2734" t="str">
        <f>IF(COUNTIF(BiggestVoidTable[[#This Row],[6]:[24]], "&gt;28")&gt;3, "Check", "")</f>
        <v/>
      </c>
    </row>
    <row r="2735" spans="3:4" x14ac:dyDescent="0.25">
      <c r="C2735" t="str">
        <f>IF(OR(COUNTIF(BiggestVoidTable[[#This Row],[6]:[24]], "&gt;45")&gt;0, BiggestVoidTable[[#This Row],[1]]&gt;45), "F", "")</f>
        <v/>
      </c>
      <c r="D2735" t="str">
        <f>IF(COUNTIF(BiggestVoidTable[[#This Row],[6]:[24]], "&gt;28")&gt;3, "Check", "")</f>
        <v/>
      </c>
    </row>
    <row r="2736" spans="3:4" x14ac:dyDescent="0.25">
      <c r="C2736" t="str">
        <f>IF(OR(COUNTIF(BiggestVoidTable[[#This Row],[6]:[24]], "&gt;45")&gt;0, BiggestVoidTable[[#This Row],[1]]&gt;45), "F", "")</f>
        <v/>
      </c>
      <c r="D2736" t="str">
        <f>IF(COUNTIF(BiggestVoidTable[[#This Row],[6]:[24]], "&gt;28")&gt;3, "Check", "")</f>
        <v/>
      </c>
    </row>
    <row r="2737" spans="3:4" x14ac:dyDescent="0.25">
      <c r="C2737" t="str">
        <f>IF(OR(COUNTIF(BiggestVoidTable[[#This Row],[6]:[24]], "&gt;45")&gt;0, BiggestVoidTable[[#This Row],[1]]&gt;45), "F", "")</f>
        <v/>
      </c>
      <c r="D2737" t="str">
        <f>IF(COUNTIF(BiggestVoidTable[[#This Row],[6]:[24]], "&gt;28")&gt;3, "Check", "")</f>
        <v/>
      </c>
    </row>
    <row r="2738" spans="3:4" x14ac:dyDescent="0.25">
      <c r="C2738" t="str">
        <f>IF(OR(COUNTIF(BiggestVoidTable[[#This Row],[6]:[24]], "&gt;45")&gt;0, BiggestVoidTable[[#This Row],[1]]&gt;45), "F", "")</f>
        <v/>
      </c>
      <c r="D2738" t="str">
        <f>IF(COUNTIF(BiggestVoidTable[[#This Row],[6]:[24]], "&gt;28")&gt;3, "Check", "")</f>
        <v/>
      </c>
    </row>
    <row r="2739" spans="3:4" x14ac:dyDescent="0.25">
      <c r="C2739" t="str">
        <f>IF(OR(COUNTIF(BiggestVoidTable[[#This Row],[6]:[24]], "&gt;45")&gt;0, BiggestVoidTable[[#This Row],[1]]&gt;45), "F", "")</f>
        <v/>
      </c>
      <c r="D2739" t="str">
        <f>IF(COUNTIF(BiggestVoidTable[[#This Row],[6]:[24]], "&gt;28")&gt;3, "Check", "")</f>
        <v/>
      </c>
    </row>
    <row r="2740" spans="3:4" x14ac:dyDescent="0.25">
      <c r="C2740" t="str">
        <f>IF(OR(COUNTIF(BiggestVoidTable[[#This Row],[6]:[24]], "&gt;45")&gt;0, BiggestVoidTable[[#This Row],[1]]&gt;45), "F", "")</f>
        <v/>
      </c>
      <c r="D2740" t="str">
        <f>IF(COUNTIF(BiggestVoidTable[[#This Row],[6]:[24]], "&gt;28")&gt;3, "Check", "")</f>
        <v/>
      </c>
    </row>
    <row r="2741" spans="3:4" x14ac:dyDescent="0.25">
      <c r="C2741" t="str">
        <f>IF(OR(COUNTIF(BiggestVoidTable[[#This Row],[6]:[24]], "&gt;45")&gt;0, BiggestVoidTable[[#This Row],[1]]&gt;45), "F", "")</f>
        <v/>
      </c>
      <c r="D2741" t="str">
        <f>IF(COUNTIF(BiggestVoidTable[[#This Row],[6]:[24]], "&gt;28")&gt;3, "Check", "")</f>
        <v/>
      </c>
    </row>
    <row r="2742" spans="3:4" x14ac:dyDescent="0.25">
      <c r="C2742" t="str">
        <f>IF(OR(COUNTIF(BiggestVoidTable[[#This Row],[6]:[24]], "&gt;45")&gt;0, BiggestVoidTable[[#This Row],[1]]&gt;45), "F", "")</f>
        <v/>
      </c>
      <c r="D2742" t="str">
        <f>IF(COUNTIF(BiggestVoidTable[[#This Row],[6]:[24]], "&gt;28")&gt;3, "Check", "")</f>
        <v/>
      </c>
    </row>
    <row r="2743" spans="3:4" x14ac:dyDescent="0.25">
      <c r="C2743" t="str">
        <f>IF(OR(COUNTIF(BiggestVoidTable[[#This Row],[6]:[24]], "&gt;45")&gt;0, BiggestVoidTable[[#This Row],[1]]&gt;45), "F", "")</f>
        <v/>
      </c>
      <c r="D2743" t="str">
        <f>IF(COUNTIF(BiggestVoidTable[[#This Row],[6]:[24]], "&gt;28")&gt;3, "Check", "")</f>
        <v/>
      </c>
    </row>
    <row r="2744" spans="3:4" x14ac:dyDescent="0.25">
      <c r="C2744" t="str">
        <f>IF(OR(COUNTIF(BiggestVoidTable[[#This Row],[6]:[24]], "&gt;45")&gt;0, BiggestVoidTable[[#This Row],[1]]&gt;45), "F", "")</f>
        <v/>
      </c>
      <c r="D2744" t="str">
        <f>IF(COUNTIF(BiggestVoidTable[[#This Row],[6]:[24]], "&gt;28")&gt;3, "Check", "")</f>
        <v/>
      </c>
    </row>
    <row r="2745" spans="3:4" x14ac:dyDescent="0.25">
      <c r="C2745" t="str">
        <f>IF(OR(COUNTIF(BiggestVoidTable[[#This Row],[6]:[24]], "&gt;45")&gt;0, BiggestVoidTable[[#This Row],[1]]&gt;45), "F", "")</f>
        <v/>
      </c>
      <c r="D2745" t="str">
        <f>IF(COUNTIF(BiggestVoidTable[[#This Row],[6]:[24]], "&gt;28")&gt;3, "Check", "")</f>
        <v/>
      </c>
    </row>
    <row r="2746" spans="3:4" x14ac:dyDescent="0.25">
      <c r="C2746" t="str">
        <f>IF(OR(COUNTIF(BiggestVoidTable[[#This Row],[6]:[24]], "&gt;45")&gt;0, BiggestVoidTable[[#This Row],[1]]&gt;45), "F", "")</f>
        <v/>
      </c>
      <c r="D2746" t="str">
        <f>IF(COUNTIF(BiggestVoidTable[[#This Row],[6]:[24]], "&gt;28")&gt;3, "Check", "")</f>
        <v/>
      </c>
    </row>
    <row r="2747" spans="3:4" x14ac:dyDescent="0.25">
      <c r="C2747" t="str">
        <f>IF(OR(COUNTIF(BiggestVoidTable[[#This Row],[6]:[24]], "&gt;45")&gt;0, BiggestVoidTable[[#This Row],[1]]&gt;45), "F", "")</f>
        <v/>
      </c>
      <c r="D2747" t="str">
        <f>IF(COUNTIF(BiggestVoidTable[[#This Row],[6]:[24]], "&gt;28")&gt;3, "Check", "")</f>
        <v/>
      </c>
    </row>
    <row r="2748" spans="3:4" x14ac:dyDescent="0.25">
      <c r="C2748" t="str">
        <f>IF(OR(COUNTIF(BiggestVoidTable[[#This Row],[6]:[24]], "&gt;45")&gt;0, BiggestVoidTable[[#This Row],[1]]&gt;45), "F", "")</f>
        <v/>
      </c>
      <c r="D2748" t="str">
        <f>IF(COUNTIF(BiggestVoidTable[[#This Row],[6]:[24]], "&gt;28")&gt;3, "Check", "")</f>
        <v/>
      </c>
    </row>
    <row r="2749" spans="3:4" x14ac:dyDescent="0.25">
      <c r="C2749" t="str">
        <f>IF(OR(COUNTIF(BiggestVoidTable[[#This Row],[6]:[24]], "&gt;45")&gt;0, BiggestVoidTable[[#This Row],[1]]&gt;45), "F", "")</f>
        <v/>
      </c>
      <c r="D2749" t="str">
        <f>IF(COUNTIF(BiggestVoidTable[[#This Row],[6]:[24]], "&gt;28")&gt;3, "Check", "")</f>
        <v/>
      </c>
    </row>
    <row r="2750" spans="3:4" x14ac:dyDescent="0.25">
      <c r="C2750" t="str">
        <f>IF(OR(COUNTIF(BiggestVoidTable[[#This Row],[6]:[24]], "&gt;45")&gt;0, BiggestVoidTable[[#This Row],[1]]&gt;45), "F", "")</f>
        <v/>
      </c>
      <c r="D2750" t="str">
        <f>IF(COUNTIF(BiggestVoidTable[[#This Row],[6]:[24]], "&gt;28")&gt;3, "Check", "")</f>
        <v/>
      </c>
    </row>
    <row r="2751" spans="3:4" x14ac:dyDescent="0.25">
      <c r="C2751" t="str">
        <f>IF(OR(COUNTIF(BiggestVoidTable[[#This Row],[6]:[24]], "&gt;45")&gt;0, BiggestVoidTable[[#This Row],[1]]&gt;45), "F", "")</f>
        <v/>
      </c>
      <c r="D2751" t="str">
        <f>IF(COUNTIF(BiggestVoidTable[[#This Row],[6]:[24]], "&gt;28")&gt;3, "Check", "")</f>
        <v/>
      </c>
    </row>
    <row r="2752" spans="3:4" x14ac:dyDescent="0.25">
      <c r="C2752" t="str">
        <f>IF(OR(COUNTIF(BiggestVoidTable[[#This Row],[6]:[24]], "&gt;45")&gt;0, BiggestVoidTable[[#This Row],[1]]&gt;45), "F", "")</f>
        <v/>
      </c>
      <c r="D2752" t="str">
        <f>IF(COUNTIF(BiggestVoidTable[[#This Row],[6]:[24]], "&gt;28")&gt;3, "Check", "")</f>
        <v/>
      </c>
    </row>
    <row r="2753" spans="3:4" x14ac:dyDescent="0.25">
      <c r="C2753" t="str">
        <f>IF(OR(COUNTIF(BiggestVoidTable[[#This Row],[6]:[24]], "&gt;45")&gt;0, BiggestVoidTable[[#This Row],[1]]&gt;45), "F", "")</f>
        <v/>
      </c>
      <c r="D2753" t="str">
        <f>IF(COUNTIF(BiggestVoidTable[[#This Row],[6]:[24]], "&gt;28")&gt;3, "Check", "")</f>
        <v/>
      </c>
    </row>
    <row r="2754" spans="3:4" x14ac:dyDescent="0.25">
      <c r="C2754" t="str">
        <f>IF(OR(COUNTIF(BiggestVoidTable[[#This Row],[6]:[24]], "&gt;45")&gt;0, BiggestVoidTable[[#This Row],[1]]&gt;45), "F", "")</f>
        <v/>
      </c>
      <c r="D2754" t="str">
        <f>IF(COUNTIF(BiggestVoidTable[[#This Row],[6]:[24]], "&gt;28")&gt;3, "Check", "")</f>
        <v/>
      </c>
    </row>
    <row r="2755" spans="3:4" x14ac:dyDescent="0.25">
      <c r="C2755" t="str">
        <f>IF(OR(COUNTIF(BiggestVoidTable[[#This Row],[6]:[24]], "&gt;45")&gt;0, BiggestVoidTable[[#This Row],[1]]&gt;45), "F", "")</f>
        <v/>
      </c>
      <c r="D2755" t="str">
        <f>IF(COUNTIF(BiggestVoidTable[[#This Row],[6]:[24]], "&gt;28")&gt;3, "Check", "")</f>
        <v/>
      </c>
    </row>
    <row r="2756" spans="3:4" x14ac:dyDescent="0.25">
      <c r="C2756" t="str">
        <f>IF(OR(COUNTIF(BiggestVoidTable[[#This Row],[6]:[24]], "&gt;45")&gt;0, BiggestVoidTable[[#This Row],[1]]&gt;45), "F", "")</f>
        <v/>
      </c>
      <c r="D2756" t="str">
        <f>IF(COUNTIF(BiggestVoidTable[[#This Row],[6]:[24]], "&gt;28")&gt;3, "Check", "")</f>
        <v/>
      </c>
    </row>
    <row r="2757" spans="3:4" x14ac:dyDescent="0.25">
      <c r="C2757" t="str">
        <f>IF(OR(COUNTIF(BiggestVoidTable[[#This Row],[6]:[24]], "&gt;45")&gt;0, BiggestVoidTable[[#This Row],[1]]&gt;45), "F", "")</f>
        <v/>
      </c>
      <c r="D2757" t="str">
        <f>IF(COUNTIF(BiggestVoidTable[[#This Row],[6]:[24]], "&gt;28")&gt;3, "Check", "")</f>
        <v/>
      </c>
    </row>
    <row r="2758" spans="3:4" x14ac:dyDescent="0.25">
      <c r="C2758" t="str">
        <f>IF(OR(COUNTIF(BiggestVoidTable[[#This Row],[6]:[24]], "&gt;45")&gt;0, BiggestVoidTable[[#This Row],[1]]&gt;45), "F", "")</f>
        <v/>
      </c>
      <c r="D2758" t="str">
        <f>IF(COUNTIF(BiggestVoidTable[[#This Row],[6]:[24]], "&gt;28")&gt;3, "Check", "")</f>
        <v/>
      </c>
    </row>
    <row r="2759" spans="3:4" x14ac:dyDescent="0.25">
      <c r="C2759" t="str">
        <f>IF(OR(COUNTIF(BiggestVoidTable[[#This Row],[6]:[24]], "&gt;45")&gt;0, BiggestVoidTable[[#This Row],[1]]&gt;45), "F", "")</f>
        <v/>
      </c>
      <c r="D2759" t="str">
        <f>IF(COUNTIF(BiggestVoidTable[[#This Row],[6]:[24]], "&gt;28")&gt;3, "Check", "")</f>
        <v/>
      </c>
    </row>
    <row r="2760" spans="3:4" x14ac:dyDescent="0.25">
      <c r="C2760" t="str">
        <f>IF(OR(COUNTIF(BiggestVoidTable[[#This Row],[6]:[24]], "&gt;45")&gt;0, BiggestVoidTable[[#This Row],[1]]&gt;45), "F", "")</f>
        <v/>
      </c>
      <c r="D2760" t="str">
        <f>IF(COUNTIF(BiggestVoidTable[[#This Row],[6]:[24]], "&gt;28")&gt;3, "Check", "")</f>
        <v/>
      </c>
    </row>
    <row r="2761" spans="3:4" x14ac:dyDescent="0.25">
      <c r="C2761" t="str">
        <f>IF(OR(COUNTIF(BiggestVoidTable[[#This Row],[6]:[24]], "&gt;45")&gt;0, BiggestVoidTable[[#This Row],[1]]&gt;45), "F", "")</f>
        <v/>
      </c>
      <c r="D2761" t="str">
        <f>IF(COUNTIF(BiggestVoidTable[[#This Row],[6]:[24]], "&gt;28")&gt;3, "Check", "")</f>
        <v/>
      </c>
    </row>
    <row r="2762" spans="3:4" x14ac:dyDescent="0.25">
      <c r="C2762" t="str">
        <f>IF(OR(COUNTIF(BiggestVoidTable[[#This Row],[6]:[24]], "&gt;45")&gt;0, BiggestVoidTable[[#This Row],[1]]&gt;45), "F", "")</f>
        <v/>
      </c>
      <c r="D2762" t="str">
        <f>IF(COUNTIF(BiggestVoidTable[[#This Row],[6]:[24]], "&gt;28")&gt;3, "Check", "")</f>
        <v/>
      </c>
    </row>
    <row r="2763" spans="3:4" x14ac:dyDescent="0.25">
      <c r="C2763" t="str">
        <f>IF(OR(COUNTIF(BiggestVoidTable[[#This Row],[6]:[24]], "&gt;45")&gt;0, BiggestVoidTable[[#This Row],[1]]&gt;45), "F", "")</f>
        <v/>
      </c>
      <c r="D2763" t="str">
        <f>IF(COUNTIF(BiggestVoidTable[[#This Row],[6]:[24]], "&gt;28")&gt;3, "Check", "")</f>
        <v/>
      </c>
    </row>
    <row r="2764" spans="3:4" x14ac:dyDescent="0.25">
      <c r="C2764" t="str">
        <f>IF(OR(COUNTIF(BiggestVoidTable[[#This Row],[6]:[24]], "&gt;45")&gt;0, BiggestVoidTable[[#This Row],[1]]&gt;45), "F", "")</f>
        <v/>
      </c>
      <c r="D2764" t="str">
        <f>IF(COUNTIF(BiggestVoidTable[[#This Row],[6]:[24]], "&gt;28")&gt;3, "Check", "")</f>
        <v/>
      </c>
    </row>
    <row r="2765" spans="3:4" x14ac:dyDescent="0.25">
      <c r="C2765" t="str">
        <f>IF(OR(COUNTIF(BiggestVoidTable[[#This Row],[6]:[24]], "&gt;45")&gt;0, BiggestVoidTable[[#This Row],[1]]&gt;45), "F", "")</f>
        <v/>
      </c>
      <c r="D2765" t="str">
        <f>IF(COUNTIF(BiggestVoidTable[[#This Row],[6]:[24]], "&gt;28")&gt;3, "Check", "")</f>
        <v/>
      </c>
    </row>
    <row r="2766" spans="3:4" x14ac:dyDescent="0.25">
      <c r="C2766" t="str">
        <f>IF(OR(COUNTIF(BiggestVoidTable[[#This Row],[6]:[24]], "&gt;45")&gt;0, BiggestVoidTable[[#This Row],[1]]&gt;45), "F", "")</f>
        <v/>
      </c>
      <c r="D2766" t="str">
        <f>IF(COUNTIF(BiggestVoidTable[[#This Row],[6]:[24]], "&gt;28")&gt;3, "Check", "")</f>
        <v/>
      </c>
    </row>
    <row r="2767" spans="3:4" x14ac:dyDescent="0.25">
      <c r="C2767" t="str">
        <f>IF(OR(COUNTIF(BiggestVoidTable[[#This Row],[6]:[24]], "&gt;45")&gt;0, BiggestVoidTable[[#This Row],[1]]&gt;45), "F", "")</f>
        <v/>
      </c>
      <c r="D2767" t="str">
        <f>IF(COUNTIF(BiggestVoidTable[[#This Row],[6]:[24]], "&gt;28")&gt;3, "Check", "")</f>
        <v/>
      </c>
    </row>
    <row r="2768" spans="3:4" x14ac:dyDescent="0.25">
      <c r="C2768" t="str">
        <f>IF(OR(COUNTIF(BiggestVoidTable[[#This Row],[6]:[24]], "&gt;45")&gt;0, BiggestVoidTable[[#This Row],[1]]&gt;45), "F", "")</f>
        <v/>
      </c>
      <c r="D2768" t="str">
        <f>IF(COUNTIF(BiggestVoidTable[[#This Row],[6]:[24]], "&gt;28")&gt;3, "Check", "")</f>
        <v/>
      </c>
    </row>
    <row r="2769" spans="3:4" x14ac:dyDescent="0.25">
      <c r="C2769" t="str">
        <f>IF(OR(COUNTIF(BiggestVoidTable[[#This Row],[6]:[24]], "&gt;45")&gt;0, BiggestVoidTable[[#This Row],[1]]&gt;45), "F", "")</f>
        <v/>
      </c>
      <c r="D2769" t="str">
        <f>IF(COUNTIF(BiggestVoidTable[[#This Row],[6]:[24]], "&gt;28")&gt;3, "Check", "")</f>
        <v/>
      </c>
    </row>
    <row r="2770" spans="3:4" x14ac:dyDescent="0.25">
      <c r="C2770" t="str">
        <f>IF(OR(COUNTIF(BiggestVoidTable[[#This Row],[6]:[24]], "&gt;45")&gt;0, BiggestVoidTable[[#This Row],[1]]&gt;45), "F", "")</f>
        <v/>
      </c>
      <c r="D2770" t="str">
        <f>IF(COUNTIF(BiggestVoidTable[[#This Row],[6]:[24]], "&gt;28")&gt;3, "Check", "")</f>
        <v/>
      </c>
    </row>
    <row r="2771" spans="3:4" x14ac:dyDescent="0.25">
      <c r="C2771" t="str">
        <f>IF(OR(COUNTIF(BiggestVoidTable[[#This Row],[6]:[24]], "&gt;45")&gt;0, BiggestVoidTable[[#This Row],[1]]&gt;45), "F", "")</f>
        <v/>
      </c>
      <c r="D2771" t="str">
        <f>IF(COUNTIF(BiggestVoidTable[[#This Row],[6]:[24]], "&gt;28")&gt;3, "Check", "")</f>
        <v/>
      </c>
    </row>
    <row r="2772" spans="3:4" x14ac:dyDescent="0.25">
      <c r="C2772" t="str">
        <f>IF(OR(COUNTIF(BiggestVoidTable[[#This Row],[6]:[24]], "&gt;45")&gt;0, BiggestVoidTable[[#This Row],[1]]&gt;45), "F", "")</f>
        <v/>
      </c>
      <c r="D2772" t="str">
        <f>IF(COUNTIF(BiggestVoidTable[[#This Row],[6]:[24]], "&gt;28")&gt;3, "Check", "")</f>
        <v/>
      </c>
    </row>
    <row r="2773" spans="3:4" x14ac:dyDescent="0.25">
      <c r="C2773" t="str">
        <f>IF(OR(COUNTIF(BiggestVoidTable[[#This Row],[6]:[24]], "&gt;45")&gt;0, BiggestVoidTable[[#This Row],[1]]&gt;45), "F", "")</f>
        <v/>
      </c>
      <c r="D2773" t="str">
        <f>IF(COUNTIF(BiggestVoidTable[[#This Row],[6]:[24]], "&gt;28")&gt;3, "Check", "")</f>
        <v/>
      </c>
    </row>
    <row r="2774" spans="3:4" x14ac:dyDescent="0.25">
      <c r="C2774" t="str">
        <f>IF(OR(COUNTIF(BiggestVoidTable[[#This Row],[6]:[24]], "&gt;45")&gt;0, BiggestVoidTable[[#This Row],[1]]&gt;45), "F", "")</f>
        <v/>
      </c>
      <c r="D2774" t="str">
        <f>IF(COUNTIF(BiggestVoidTable[[#This Row],[6]:[24]], "&gt;28")&gt;3, "Check", "")</f>
        <v/>
      </c>
    </row>
    <row r="2775" spans="3:4" x14ac:dyDescent="0.25">
      <c r="C2775" t="str">
        <f>IF(OR(COUNTIF(BiggestVoidTable[[#This Row],[6]:[24]], "&gt;45")&gt;0, BiggestVoidTable[[#This Row],[1]]&gt;45), "F", "")</f>
        <v/>
      </c>
      <c r="D2775" t="str">
        <f>IF(COUNTIF(BiggestVoidTable[[#This Row],[6]:[24]], "&gt;28")&gt;3, "Check", "")</f>
        <v/>
      </c>
    </row>
    <row r="2776" spans="3:4" x14ac:dyDescent="0.25">
      <c r="C2776" t="str">
        <f>IF(OR(COUNTIF(BiggestVoidTable[[#This Row],[6]:[24]], "&gt;45")&gt;0, BiggestVoidTable[[#This Row],[1]]&gt;45), "F", "")</f>
        <v/>
      </c>
      <c r="D2776" t="str">
        <f>IF(COUNTIF(BiggestVoidTable[[#This Row],[6]:[24]], "&gt;28")&gt;3, "Check", "")</f>
        <v/>
      </c>
    </row>
    <row r="2777" spans="3:4" x14ac:dyDescent="0.25">
      <c r="C2777" t="str">
        <f>IF(OR(COUNTIF(BiggestVoidTable[[#This Row],[6]:[24]], "&gt;45")&gt;0, BiggestVoidTable[[#This Row],[1]]&gt;45), "F", "")</f>
        <v/>
      </c>
      <c r="D2777" t="str">
        <f>IF(COUNTIF(BiggestVoidTable[[#This Row],[6]:[24]], "&gt;28")&gt;3, "Check", "")</f>
        <v/>
      </c>
    </row>
    <row r="2778" spans="3:4" x14ac:dyDescent="0.25">
      <c r="C2778" t="str">
        <f>IF(OR(COUNTIF(BiggestVoidTable[[#This Row],[6]:[24]], "&gt;45")&gt;0, BiggestVoidTable[[#This Row],[1]]&gt;45), "F", "")</f>
        <v/>
      </c>
      <c r="D2778" t="str">
        <f>IF(COUNTIF(BiggestVoidTable[[#This Row],[6]:[24]], "&gt;28")&gt;3, "Check", "")</f>
        <v/>
      </c>
    </row>
    <row r="2779" spans="3:4" x14ac:dyDescent="0.25">
      <c r="C2779" t="str">
        <f>IF(OR(COUNTIF(BiggestVoidTable[[#This Row],[6]:[24]], "&gt;45")&gt;0, BiggestVoidTable[[#This Row],[1]]&gt;45), "F", "")</f>
        <v/>
      </c>
      <c r="D2779" t="str">
        <f>IF(COUNTIF(BiggestVoidTable[[#This Row],[6]:[24]], "&gt;28")&gt;3, "Check", "")</f>
        <v/>
      </c>
    </row>
    <row r="2780" spans="3:4" x14ac:dyDescent="0.25">
      <c r="C2780" t="str">
        <f>IF(OR(COUNTIF(BiggestVoidTable[[#This Row],[6]:[24]], "&gt;45")&gt;0, BiggestVoidTable[[#This Row],[1]]&gt;45), "F", "")</f>
        <v/>
      </c>
      <c r="D2780" t="str">
        <f>IF(COUNTIF(BiggestVoidTable[[#This Row],[6]:[24]], "&gt;28")&gt;3, "Check", "")</f>
        <v/>
      </c>
    </row>
    <row r="2781" spans="3:4" x14ac:dyDescent="0.25">
      <c r="C2781" t="str">
        <f>IF(OR(COUNTIF(BiggestVoidTable[[#This Row],[6]:[24]], "&gt;45")&gt;0, BiggestVoidTable[[#This Row],[1]]&gt;45), "F", "")</f>
        <v/>
      </c>
      <c r="D2781" t="str">
        <f>IF(COUNTIF(BiggestVoidTable[[#This Row],[6]:[24]], "&gt;28")&gt;3, "Check", "")</f>
        <v/>
      </c>
    </row>
    <row r="2782" spans="3:4" x14ac:dyDescent="0.25">
      <c r="C2782" t="str">
        <f>IF(OR(COUNTIF(BiggestVoidTable[[#This Row],[6]:[24]], "&gt;45")&gt;0, BiggestVoidTable[[#This Row],[1]]&gt;45), "F", "")</f>
        <v/>
      </c>
      <c r="D2782" t="str">
        <f>IF(COUNTIF(BiggestVoidTable[[#This Row],[6]:[24]], "&gt;28")&gt;3, "Check", "")</f>
        <v/>
      </c>
    </row>
    <row r="2783" spans="3:4" x14ac:dyDescent="0.25">
      <c r="C2783" t="str">
        <f>IF(OR(COUNTIF(BiggestVoidTable[[#This Row],[6]:[24]], "&gt;45")&gt;0, BiggestVoidTable[[#This Row],[1]]&gt;45), "F", "")</f>
        <v/>
      </c>
      <c r="D2783" t="str">
        <f>IF(COUNTIF(BiggestVoidTable[[#This Row],[6]:[24]], "&gt;28")&gt;3, "Check", "")</f>
        <v/>
      </c>
    </row>
    <row r="2784" spans="3:4" x14ac:dyDescent="0.25">
      <c r="C2784" t="str">
        <f>IF(OR(COUNTIF(BiggestVoidTable[[#This Row],[6]:[24]], "&gt;45")&gt;0, BiggestVoidTable[[#This Row],[1]]&gt;45), "F", "")</f>
        <v/>
      </c>
      <c r="D2784" t="str">
        <f>IF(COUNTIF(BiggestVoidTable[[#This Row],[6]:[24]], "&gt;28")&gt;3, "Check", "")</f>
        <v/>
      </c>
    </row>
    <row r="2785" spans="3:4" x14ac:dyDescent="0.25">
      <c r="C2785" t="str">
        <f>IF(OR(COUNTIF(BiggestVoidTable[[#This Row],[6]:[24]], "&gt;45")&gt;0, BiggestVoidTable[[#This Row],[1]]&gt;45), "F", "")</f>
        <v/>
      </c>
      <c r="D2785" t="str">
        <f>IF(COUNTIF(BiggestVoidTable[[#This Row],[6]:[24]], "&gt;28")&gt;3, "Check", "")</f>
        <v/>
      </c>
    </row>
    <row r="2786" spans="3:4" x14ac:dyDescent="0.25">
      <c r="C2786" t="str">
        <f>IF(OR(COUNTIF(BiggestVoidTable[[#This Row],[6]:[24]], "&gt;45")&gt;0, BiggestVoidTable[[#This Row],[1]]&gt;45), "F", "")</f>
        <v/>
      </c>
      <c r="D2786" t="str">
        <f>IF(COUNTIF(BiggestVoidTable[[#This Row],[6]:[24]], "&gt;28")&gt;3, "Check", "")</f>
        <v/>
      </c>
    </row>
    <row r="2787" spans="3:4" x14ac:dyDescent="0.25">
      <c r="C2787" t="str">
        <f>IF(OR(COUNTIF(BiggestVoidTable[[#This Row],[6]:[24]], "&gt;45")&gt;0, BiggestVoidTable[[#This Row],[1]]&gt;45), "F", "")</f>
        <v/>
      </c>
      <c r="D2787" t="str">
        <f>IF(COUNTIF(BiggestVoidTable[[#This Row],[6]:[24]], "&gt;28")&gt;3, "Check", "")</f>
        <v/>
      </c>
    </row>
    <row r="2788" spans="3:4" x14ac:dyDescent="0.25">
      <c r="C2788" t="str">
        <f>IF(OR(COUNTIF(BiggestVoidTable[[#This Row],[6]:[24]], "&gt;45")&gt;0, BiggestVoidTable[[#This Row],[1]]&gt;45), "F", "")</f>
        <v/>
      </c>
      <c r="D2788" t="str">
        <f>IF(COUNTIF(BiggestVoidTable[[#This Row],[6]:[24]], "&gt;28")&gt;3, "Check", "")</f>
        <v/>
      </c>
    </row>
    <row r="2789" spans="3:4" x14ac:dyDescent="0.25">
      <c r="C2789" t="str">
        <f>IF(OR(COUNTIF(BiggestVoidTable[[#This Row],[6]:[24]], "&gt;45")&gt;0, BiggestVoidTable[[#This Row],[1]]&gt;45), "F", "")</f>
        <v/>
      </c>
      <c r="D2789" t="str">
        <f>IF(COUNTIF(BiggestVoidTable[[#This Row],[6]:[24]], "&gt;28")&gt;3, "Check", "")</f>
        <v/>
      </c>
    </row>
    <row r="2790" spans="3:4" x14ac:dyDescent="0.25">
      <c r="C2790" t="str">
        <f>IF(OR(COUNTIF(BiggestVoidTable[[#This Row],[6]:[24]], "&gt;45")&gt;0, BiggestVoidTable[[#This Row],[1]]&gt;45), "F", "")</f>
        <v/>
      </c>
      <c r="D2790" t="str">
        <f>IF(COUNTIF(BiggestVoidTable[[#This Row],[6]:[24]], "&gt;28")&gt;3, "Check", "")</f>
        <v/>
      </c>
    </row>
    <row r="2791" spans="3:4" x14ac:dyDescent="0.25">
      <c r="C2791" t="str">
        <f>IF(OR(COUNTIF(BiggestVoidTable[[#This Row],[6]:[24]], "&gt;45")&gt;0, BiggestVoidTable[[#This Row],[1]]&gt;45), "F", "")</f>
        <v/>
      </c>
      <c r="D2791" t="str">
        <f>IF(COUNTIF(BiggestVoidTable[[#This Row],[6]:[24]], "&gt;28")&gt;3, "Check", "")</f>
        <v/>
      </c>
    </row>
    <row r="2792" spans="3:4" x14ac:dyDescent="0.25">
      <c r="C2792" t="str">
        <f>IF(OR(COUNTIF(BiggestVoidTable[[#This Row],[6]:[24]], "&gt;45")&gt;0, BiggestVoidTable[[#This Row],[1]]&gt;45), "F", "")</f>
        <v/>
      </c>
      <c r="D2792" t="str">
        <f>IF(COUNTIF(BiggestVoidTable[[#This Row],[6]:[24]], "&gt;28")&gt;3, "Check", "")</f>
        <v/>
      </c>
    </row>
    <row r="2793" spans="3:4" x14ac:dyDescent="0.25">
      <c r="C2793" t="str">
        <f>IF(OR(COUNTIF(BiggestVoidTable[[#This Row],[6]:[24]], "&gt;45")&gt;0, BiggestVoidTable[[#This Row],[1]]&gt;45), "F", "")</f>
        <v/>
      </c>
      <c r="D2793" t="str">
        <f>IF(COUNTIF(BiggestVoidTable[[#This Row],[6]:[24]], "&gt;28")&gt;3, "Check", "")</f>
        <v/>
      </c>
    </row>
    <row r="2794" spans="3:4" x14ac:dyDescent="0.25">
      <c r="C2794" t="str">
        <f>IF(OR(COUNTIF(BiggestVoidTable[[#This Row],[6]:[24]], "&gt;45")&gt;0, BiggestVoidTable[[#This Row],[1]]&gt;45), "F", "")</f>
        <v/>
      </c>
      <c r="D2794" t="str">
        <f>IF(COUNTIF(BiggestVoidTable[[#This Row],[6]:[24]], "&gt;28")&gt;3, "Check", "")</f>
        <v/>
      </c>
    </row>
    <row r="2795" spans="3:4" x14ac:dyDescent="0.25">
      <c r="C2795" t="str">
        <f>IF(OR(COUNTIF(BiggestVoidTable[[#This Row],[6]:[24]], "&gt;45")&gt;0, BiggestVoidTable[[#This Row],[1]]&gt;45), "F", "")</f>
        <v/>
      </c>
      <c r="D2795" t="str">
        <f>IF(COUNTIF(BiggestVoidTable[[#This Row],[6]:[24]], "&gt;28")&gt;3, "Check", "")</f>
        <v/>
      </c>
    </row>
    <row r="2796" spans="3:4" x14ac:dyDescent="0.25">
      <c r="C2796" t="str">
        <f>IF(OR(COUNTIF(BiggestVoidTable[[#This Row],[6]:[24]], "&gt;45")&gt;0, BiggestVoidTable[[#This Row],[1]]&gt;45), "F", "")</f>
        <v/>
      </c>
      <c r="D2796" t="str">
        <f>IF(COUNTIF(BiggestVoidTable[[#This Row],[6]:[24]], "&gt;28")&gt;3, "Check", "")</f>
        <v/>
      </c>
    </row>
    <row r="2797" spans="3:4" x14ac:dyDescent="0.25">
      <c r="C2797" t="str">
        <f>IF(OR(COUNTIF(BiggestVoidTable[[#This Row],[6]:[24]], "&gt;45")&gt;0, BiggestVoidTable[[#This Row],[1]]&gt;45), "F", "")</f>
        <v/>
      </c>
      <c r="D2797" t="str">
        <f>IF(COUNTIF(BiggestVoidTable[[#This Row],[6]:[24]], "&gt;28")&gt;3, "Check", "")</f>
        <v/>
      </c>
    </row>
    <row r="2798" spans="3:4" x14ac:dyDescent="0.25">
      <c r="C2798" t="str">
        <f>IF(OR(COUNTIF(BiggestVoidTable[[#This Row],[6]:[24]], "&gt;45")&gt;0, BiggestVoidTable[[#This Row],[1]]&gt;45), "F", "")</f>
        <v/>
      </c>
      <c r="D2798" t="str">
        <f>IF(COUNTIF(BiggestVoidTable[[#This Row],[6]:[24]], "&gt;28")&gt;3, "Check", "")</f>
        <v/>
      </c>
    </row>
    <row r="2799" spans="3:4" x14ac:dyDescent="0.25">
      <c r="C2799" t="str">
        <f>IF(OR(COUNTIF(BiggestVoidTable[[#This Row],[6]:[24]], "&gt;45")&gt;0, BiggestVoidTable[[#This Row],[1]]&gt;45), "F", "")</f>
        <v/>
      </c>
      <c r="D2799" t="str">
        <f>IF(COUNTIF(BiggestVoidTable[[#This Row],[6]:[24]], "&gt;28")&gt;3, "Check", "")</f>
        <v/>
      </c>
    </row>
    <row r="2800" spans="3:4" x14ac:dyDescent="0.25">
      <c r="C2800" t="str">
        <f>IF(OR(COUNTIF(BiggestVoidTable[[#This Row],[6]:[24]], "&gt;45")&gt;0, BiggestVoidTable[[#This Row],[1]]&gt;45), "F", "")</f>
        <v/>
      </c>
      <c r="D2800" t="str">
        <f>IF(COUNTIF(BiggestVoidTable[[#This Row],[6]:[24]], "&gt;28")&gt;3, "Check", "")</f>
        <v/>
      </c>
    </row>
    <row r="2801" spans="3:4" x14ac:dyDescent="0.25">
      <c r="C2801" t="str">
        <f>IF(OR(COUNTIF(BiggestVoidTable[[#This Row],[6]:[24]], "&gt;45")&gt;0, BiggestVoidTable[[#This Row],[1]]&gt;45), "F", "")</f>
        <v/>
      </c>
      <c r="D2801" t="str">
        <f>IF(COUNTIF(BiggestVoidTable[[#This Row],[6]:[24]], "&gt;28")&gt;3, "Check", "")</f>
        <v/>
      </c>
    </row>
    <row r="2802" spans="3:4" x14ac:dyDescent="0.25">
      <c r="C2802" t="str">
        <f>IF(OR(COUNTIF(BiggestVoidTable[[#This Row],[6]:[24]], "&gt;45")&gt;0, BiggestVoidTable[[#This Row],[1]]&gt;45), "F", "")</f>
        <v/>
      </c>
      <c r="D2802" t="str">
        <f>IF(COUNTIF(BiggestVoidTable[[#This Row],[6]:[24]], "&gt;28")&gt;3, "Check", "")</f>
        <v/>
      </c>
    </row>
    <row r="2803" spans="3:4" x14ac:dyDescent="0.25">
      <c r="C2803" t="str">
        <f>IF(OR(COUNTIF(BiggestVoidTable[[#This Row],[6]:[24]], "&gt;45")&gt;0, BiggestVoidTable[[#This Row],[1]]&gt;45), "F", "")</f>
        <v/>
      </c>
      <c r="D2803" t="str">
        <f>IF(COUNTIF(BiggestVoidTable[[#This Row],[6]:[24]], "&gt;28")&gt;3, "Check", "")</f>
        <v/>
      </c>
    </row>
    <row r="2804" spans="3:4" x14ac:dyDescent="0.25">
      <c r="C2804" t="str">
        <f>IF(OR(COUNTIF(BiggestVoidTable[[#This Row],[6]:[24]], "&gt;45")&gt;0, BiggestVoidTable[[#This Row],[1]]&gt;45), "F", "")</f>
        <v/>
      </c>
      <c r="D2804" t="str">
        <f>IF(COUNTIF(BiggestVoidTable[[#This Row],[6]:[24]], "&gt;28")&gt;3, "Check", "")</f>
        <v/>
      </c>
    </row>
    <row r="2805" spans="3:4" x14ac:dyDescent="0.25">
      <c r="C2805" t="str">
        <f>IF(OR(COUNTIF(BiggestVoidTable[[#This Row],[6]:[24]], "&gt;45")&gt;0, BiggestVoidTable[[#This Row],[1]]&gt;45), "F", "")</f>
        <v/>
      </c>
      <c r="D2805" t="str">
        <f>IF(COUNTIF(BiggestVoidTable[[#This Row],[6]:[24]], "&gt;28")&gt;3, "Check", "")</f>
        <v/>
      </c>
    </row>
    <row r="2806" spans="3:4" x14ac:dyDescent="0.25">
      <c r="C2806" t="str">
        <f>IF(OR(COUNTIF(BiggestVoidTable[[#This Row],[6]:[24]], "&gt;45")&gt;0, BiggestVoidTable[[#This Row],[1]]&gt;45), "F", "")</f>
        <v/>
      </c>
      <c r="D2806" t="str">
        <f>IF(COUNTIF(BiggestVoidTable[[#This Row],[6]:[24]], "&gt;28")&gt;3, "Check", "")</f>
        <v/>
      </c>
    </row>
    <row r="2807" spans="3:4" x14ac:dyDescent="0.25">
      <c r="C2807" t="str">
        <f>IF(OR(COUNTIF(BiggestVoidTable[[#This Row],[6]:[24]], "&gt;45")&gt;0, BiggestVoidTable[[#This Row],[1]]&gt;45), "F", "")</f>
        <v/>
      </c>
      <c r="D2807" t="str">
        <f>IF(COUNTIF(BiggestVoidTable[[#This Row],[6]:[24]], "&gt;28")&gt;3, "Check", "")</f>
        <v/>
      </c>
    </row>
    <row r="2808" spans="3:4" x14ac:dyDescent="0.25">
      <c r="C2808" t="str">
        <f>IF(OR(COUNTIF(BiggestVoidTable[[#This Row],[6]:[24]], "&gt;45")&gt;0, BiggestVoidTable[[#This Row],[1]]&gt;45), "F", "")</f>
        <v/>
      </c>
      <c r="D2808" t="str">
        <f>IF(COUNTIF(BiggestVoidTable[[#This Row],[6]:[24]], "&gt;28")&gt;3, "Check", "")</f>
        <v/>
      </c>
    </row>
    <row r="2809" spans="3:4" x14ac:dyDescent="0.25">
      <c r="C2809" t="str">
        <f>IF(OR(COUNTIF(BiggestVoidTable[[#This Row],[6]:[24]], "&gt;45")&gt;0, BiggestVoidTable[[#This Row],[1]]&gt;45), "F", "")</f>
        <v/>
      </c>
      <c r="D2809" t="str">
        <f>IF(COUNTIF(BiggestVoidTable[[#This Row],[6]:[24]], "&gt;28")&gt;3, "Check", "")</f>
        <v/>
      </c>
    </row>
    <row r="2810" spans="3:4" x14ac:dyDescent="0.25">
      <c r="C2810" t="str">
        <f>IF(OR(COUNTIF(BiggestVoidTable[[#This Row],[6]:[24]], "&gt;45")&gt;0, BiggestVoidTable[[#This Row],[1]]&gt;45), "F", "")</f>
        <v/>
      </c>
      <c r="D2810" t="str">
        <f>IF(COUNTIF(BiggestVoidTable[[#This Row],[6]:[24]], "&gt;28")&gt;3, "Check", "")</f>
        <v/>
      </c>
    </row>
    <row r="2811" spans="3:4" x14ac:dyDescent="0.25">
      <c r="C2811" t="str">
        <f>IF(OR(COUNTIF(BiggestVoidTable[[#This Row],[6]:[24]], "&gt;45")&gt;0, BiggestVoidTable[[#This Row],[1]]&gt;45), "F", "")</f>
        <v/>
      </c>
      <c r="D2811" t="str">
        <f>IF(COUNTIF(BiggestVoidTable[[#This Row],[6]:[24]], "&gt;28")&gt;3, "Check", "")</f>
        <v/>
      </c>
    </row>
    <row r="2812" spans="3:4" x14ac:dyDescent="0.25">
      <c r="C2812" t="str">
        <f>IF(OR(COUNTIF(BiggestVoidTable[[#This Row],[6]:[24]], "&gt;45")&gt;0, BiggestVoidTable[[#This Row],[1]]&gt;45), "F", "")</f>
        <v/>
      </c>
      <c r="D2812" t="str">
        <f>IF(COUNTIF(BiggestVoidTable[[#This Row],[6]:[24]], "&gt;28")&gt;3, "Check", "")</f>
        <v/>
      </c>
    </row>
    <row r="2813" spans="3:4" x14ac:dyDescent="0.25">
      <c r="C2813" t="str">
        <f>IF(OR(COUNTIF(BiggestVoidTable[[#This Row],[6]:[24]], "&gt;45")&gt;0, BiggestVoidTable[[#This Row],[1]]&gt;45), "F", "")</f>
        <v/>
      </c>
      <c r="D2813" t="str">
        <f>IF(COUNTIF(BiggestVoidTable[[#This Row],[6]:[24]], "&gt;28")&gt;3, "Check", "")</f>
        <v/>
      </c>
    </row>
    <row r="2814" spans="3:4" x14ac:dyDescent="0.25">
      <c r="C2814" t="str">
        <f>IF(OR(COUNTIF(BiggestVoidTable[[#This Row],[6]:[24]], "&gt;45")&gt;0, BiggestVoidTable[[#This Row],[1]]&gt;45), "F", "")</f>
        <v/>
      </c>
      <c r="D2814" t="str">
        <f>IF(COUNTIF(BiggestVoidTable[[#This Row],[6]:[24]], "&gt;28")&gt;3, "Check", "")</f>
        <v/>
      </c>
    </row>
    <row r="2815" spans="3:4" x14ac:dyDescent="0.25">
      <c r="C2815" t="str">
        <f>IF(OR(COUNTIF(BiggestVoidTable[[#This Row],[6]:[24]], "&gt;45")&gt;0, BiggestVoidTable[[#This Row],[1]]&gt;45), "F", "")</f>
        <v/>
      </c>
      <c r="D2815" t="str">
        <f>IF(COUNTIF(BiggestVoidTable[[#This Row],[6]:[24]], "&gt;28")&gt;3, "Check", "")</f>
        <v/>
      </c>
    </row>
    <row r="2816" spans="3:4" x14ac:dyDescent="0.25">
      <c r="C2816" t="str">
        <f>IF(OR(COUNTIF(BiggestVoidTable[[#This Row],[6]:[24]], "&gt;45")&gt;0, BiggestVoidTable[[#This Row],[1]]&gt;45), "F", "")</f>
        <v/>
      </c>
      <c r="D2816" t="str">
        <f>IF(COUNTIF(BiggestVoidTable[[#This Row],[6]:[24]], "&gt;28")&gt;3, "Check", "")</f>
        <v/>
      </c>
    </row>
    <row r="2817" spans="3:4" x14ac:dyDescent="0.25">
      <c r="C2817" t="str">
        <f>IF(OR(COUNTIF(BiggestVoidTable[[#This Row],[6]:[24]], "&gt;45")&gt;0, BiggestVoidTable[[#This Row],[1]]&gt;45), "F", "")</f>
        <v/>
      </c>
      <c r="D2817" t="str">
        <f>IF(COUNTIF(BiggestVoidTable[[#This Row],[6]:[24]], "&gt;28")&gt;3, "Check", "")</f>
        <v/>
      </c>
    </row>
    <row r="2818" spans="3:4" x14ac:dyDescent="0.25">
      <c r="C2818" t="str">
        <f>IF(OR(COUNTIF(BiggestVoidTable[[#This Row],[6]:[24]], "&gt;45")&gt;0, BiggestVoidTable[[#This Row],[1]]&gt;45), "F", "")</f>
        <v/>
      </c>
      <c r="D2818" t="str">
        <f>IF(COUNTIF(BiggestVoidTable[[#This Row],[6]:[24]], "&gt;28")&gt;3, "Check", "")</f>
        <v/>
      </c>
    </row>
    <row r="2819" spans="3:4" x14ac:dyDescent="0.25">
      <c r="C2819" t="str">
        <f>IF(OR(COUNTIF(BiggestVoidTable[[#This Row],[6]:[24]], "&gt;45")&gt;0, BiggestVoidTable[[#This Row],[1]]&gt;45), "F", "")</f>
        <v/>
      </c>
      <c r="D2819" t="str">
        <f>IF(COUNTIF(BiggestVoidTable[[#This Row],[6]:[24]], "&gt;28")&gt;3, "Check", "")</f>
        <v/>
      </c>
    </row>
    <row r="2820" spans="3:4" x14ac:dyDescent="0.25">
      <c r="C2820" t="str">
        <f>IF(OR(COUNTIF(BiggestVoidTable[[#This Row],[6]:[24]], "&gt;45")&gt;0, BiggestVoidTable[[#This Row],[1]]&gt;45), "F", "")</f>
        <v/>
      </c>
      <c r="D2820" t="str">
        <f>IF(COUNTIF(BiggestVoidTable[[#This Row],[6]:[24]], "&gt;28")&gt;3, "Check", "")</f>
        <v/>
      </c>
    </row>
    <row r="2821" spans="3:4" x14ac:dyDescent="0.25">
      <c r="C2821" t="str">
        <f>IF(OR(COUNTIF(BiggestVoidTable[[#This Row],[6]:[24]], "&gt;45")&gt;0, BiggestVoidTable[[#This Row],[1]]&gt;45), "F", "")</f>
        <v/>
      </c>
      <c r="D2821" t="str">
        <f>IF(COUNTIF(BiggestVoidTable[[#This Row],[6]:[24]], "&gt;28")&gt;3, "Check", "")</f>
        <v/>
      </c>
    </row>
    <row r="2822" spans="3:4" x14ac:dyDescent="0.25">
      <c r="C2822" t="str">
        <f>IF(OR(COUNTIF(BiggestVoidTable[[#This Row],[6]:[24]], "&gt;45")&gt;0, BiggestVoidTable[[#This Row],[1]]&gt;45), "F", "")</f>
        <v/>
      </c>
      <c r="D2822" t="str">
        <f>IF(COUNTIF(BiggestVoidTable[[#This Row],[6]:[24]], "&gt;28")&gt;3, "Check", "")</f>
        <v/>
      </c>
    </row>
    <row r="2823" spans="3:4" x14ac:dyDescent="0.25">
      <c r="C2823" t="str">
        <f>IF(OR(COUNTIF(BiggestVoidTable[[#This Row],[6]:[24]], "&gt;45")&gt;0, BiggestVoidTable[[#This Row],[1]]&gt;45), "F", "")</f>
        <v/>
      </c>
      <c r="D2823" t="str">
        <f>IF(COUNTIF(BiggestVoidTable[[#This Row],[6]:[24]], "&gt;28")&gt;3, "Check", "")</f>
        <v/>
      </c>
    </row>
    <row r="2824" spans="3:4" x14ac:dyDescent="0.25">
      <c r="C2824" t="str">
        <f>IF(OR(COUNTIF(BiggestVoidTable[[#This Row],[6]:[24]], "&gt;45")&gt;0, BiggestVoidTable[[#This Row],[1]]&gt;45), "F", "")</f>
        <v/>
      </c>
      <c r="D2824" t="str">
        <f>IF(COUNTIF(BiggestVoidTable[[#This Row],[6]:[24]], "&gt;28")&gt;3, "Check", "")</f>
        <v/>
      </c>
    </row>
    <row r="2825" spans="3:4" x14ac:dyDescent="0.25">
      <c r="C2825" t="str">
        <f>IF(OR(COUNTIF(BiggestVoidTable[[#This Row],[6]:[24]], "&gt;45")&gt;0, BiggestVoidTable[[#This Row],[1]]&gt;45), "F", "")</f>
        <v/>
      </c>
      <c r="D2825" t="str">
        <f>IF(COUNTIF(BiggestVoidTable[[#This Row],[6]:[24]], "&gt;28")&gt;3, "Check", "")</f>
        <v/>
      </c>
    </row>
    <row r="2826" spans="3:4" x14ac:dyDescent="0.25">
      <c r="C2826" t="str">
        <f>IF(OR(COUNTIF(BiggestVoidTable[[#This Row],[6]:[24]], "&gt;45")&gt;0, BiggestVoidTable[[#This Row],[1]]&gt;45), "F", "")</f>
        <v/>
      </c>
      <c r="D2826" t="str">
        <f>IF(COUNTIF(BiggestVoidTable[[#This Row],[6]:[24]], "&gt;28")&gt;3, "Check", "")</f>
        <v/>
      </c>
    </row>
    <row r="2827" spans="3:4" x14ac:dyDescent="0.25">
      <c r="C2827" t="str">
        <f>IF(OR(COUNTIF(BiggestVoidTable[[#This Row],[6]:[24]], "&gt;45")&gt;0, BiggestVoidTable[[#This Row],[1]]&gt;45), "F", "")</f>
        <v/>
      </c>
      <c r="D2827" t="str">
        <f>IF(COUNTIF(BiggestVoidTable[[#This Row],[6]:[24]], "&gt;28")&gt;3, "Check", "")</f>
        <v/>
      </c>
    </row>
    <row r="2828" spans="3:4" x14ac:dyDescent="0.25">
      <c r="C2828" t="str">
        <f>IF(OR(COUNTIF(BiggestVoidTable[[#This Row],[6]:[24]], "&gt;45")&gt;0, BiggestVoidTable[[#This Row],[1]]&gt;45), "F", "")</f>
        <v/>
      </c>
      <c r="D2828" t="str">
        <f>IF(COUNTIF(BiggestVoidTable[[#This Row],[6]:[24]], "&gt;28")&gt;3, "Check", "")</f>
        <v/>
      </c>
    </row>
    <row r="2829" spans="3:4" x14ac:dyDescent="0.25">
      <c r="C2829" t="str">
        <f>IF(OR(COUNTIF(BiggestVoidTable[[#This Row],[6]:[24]], "&gt;45")&gt;0, BiggestVoidTable[[#This Row],[1]]&gt;45), "F", "")</f>
        <v/>
      </c>
      <c r="D2829" t="str">
        <f>IF(COUNTIF(BiggestVoidTable[[#This Row],[6]:[24]], "&gt;28")&gt;3, "Check", "")</f>
        <v/>
      </c>
    </row>
    <row r="2830" spans="3:4" x14ac:dyDescent="0.25">
      <c r="C2830" t="str">
        <f>IF(OR(COUNTIF(BiggestVoidTable[[#This Row],[6]:[24]], "&gt;45")&gt;0, BiggestVoidTable[[#This Row],[1]]&gt;45), "F", "")</f>
        <v/>
      </c>
      <c r="D2830" t="str">
        <f>IF(COUNTIF(BiggestVoidTable[[#This Row],[6]:[24]], "&gt;28")&gt;3, "Check", "")</f>
        <v/>
      </c>
    </row>
    <row r="2831" spans="3:4" x14ac:dyDescent="0.25">
      <c r="C2831" t="str">
        <f>IF(OR(COUNTIF(BiggestVoidTable[[#This Row],[6]:[24]], "&gt;45")&gt;0, BiggestVoidTable[[#This Row],[1]]&gt;45), "F", "")</f>
        <v/>
      </c>
      <c r="D2831" t="str">
        <f>IF(COUNTIF(BiggestVoidTable[[#This Row],[6]:[24]], "&gt;28")&gt;3, "Check", "")</f>
        <v/>
      </c>
    </row>
    <row r="2832" spans="3:4" x14ac:dyDescent="0.25">
      <c r="C2832" t="str">
        <f>IF(OR(COUNTIF(BiggestVoidTable[[#This Row],[6]:[24]], "&gt;45")&gt;0, BiggestVoidTable[[#This Row],[1]]&gt;45), "F", "")</f>
        <v/>
      </c>
      <c r="D2832" t="str">
        <f>IF(COUNTIF(BiggestVoidTable[[#This Row],[6]:[24]], "&gt;28")&gt;3, "Check", "")</f>
        <v/>
      </c>
    </row>
    <row r="2833" spans="3:4" x14ac:dyDescent="0.25">
      <c r="C2833" t="str">
        <f>IF(OR(COUNTIF(BiggestVoidTable[[#This Row],[6]:[24]], "&gt;45")&gt;0, BiggestVoidTable[[#This Row],[1]]&gt;45), "F", "")</f>
        <v/>
      </c>
      <c r="D2833" t="str">
        <f>IF(COUNTIF(BiggestVoidTable[[#This Row],[6]:[24]], "&gt;28")&gt;3, "Check", "")</f>
        <v/>
      </c>
    </row>
    <row r="2834" spans="3:4" x14ac:dyDescent="0.25">
      <c r="C2834" t="str">
        <f>IF(OR(COUNTIF(BiggestVoidTable[[#This Row],[6]:[24]], "&gt;45")&gt;0, BiggestVoidTable[[#This Row],[1]]&gt;45), "F", "")</f>
        <v/>
      </c>
      <c r="D2834" t="str">
        <f>IF(COUNTIF(BiggestVoidTable[[#This Row],[6]:[24]], "&gt;28")&gt;3, "Check", "")</f>
        <v/>
      </c>
    </row>
    <row r="2835" spans="3:4" x14ac:dyDescent="0.25">
      <c r="C2835" t="str">
        <f>IF(OR(COUNTIF(BiggestVoidTable[[#This Row],[6]:[24]], "&gt;45")&gt;0, BiggestVoidTable[[#This Row],[1]]&gt;45), "F", "")</f>
        <v/>
      </c>
      <c r="D2835" t="str">
        <f>IF(COUNTIF(BiggestVoidTable[[#This Row],[6]:[24]], "&gt;28")&gt;3, "Check", "")</f>
        <v/>
      </c>
    </row>
    <row r="2836" spans="3:4" x14ac:dyDescent="0.25">
      <c r="C2836" t="str">
        <f>IF(OR(COUNTIF(BiggestVoidTable[[#This Row],[6]:[24]], "&gt;45")&gt;0, BiggestVoidTable[[#This Row],[1]]&gt;45), "F", "")</f>
        <v/>
      </c>
      <c r="D2836" t="str">
        <f>IF(COUNTIF(BiggestVoidTable[[#This Row],[6]:[24]], "&gt;28")&gt;3, "Check", "")</f>
        <v/>
      </c>
    </row>
    <row r="2837" spans="3:4" x14ac:dyDescent="0.25">
      <c r="C2837" t="str">
        <f>IF(OR(COUNTIF(BiggestVoidTable[[#This Row],[6]:[24]], "&gt;45")&gt;0, BiggestVoidTable[[#This Row],[1]]&gt;45), "F", "")</f>
        <v/>
      </c>
      <c r="D2837" t="str">
        <f>IF(COUNTIF(BiggestVoidTable[[#This Row],[6]:[24]], "&gt;28")&gt;3, "Check", "")</f>
        <v/>
      </c>
    </row>
    <row r="2838" spans="3:4" x14ac:dyDescent="0.25">
      <c r="C2838" t="str">
        <f>IF(OR(COUNTIF(BiggestVoidTable[[#This Row],[6]:[24]], "&gt;45")&gt;0, BiggestVoidTable[[#This Row],[1]]&gt;45), "F", "")</f>
        <v/>
      </c>
      <c r="D2838" t="str">
        <f>IF(COUNTIF(BiggestVoidTable[[#This Row],[6]:[24]], "&gt;28")&gt;3, "Check", "")</f>
        <v/>
      </c>
    </row>
    <row r="2839" spans="3:4" x14ac:dyDescent="0.25">
      <c r="C2839" t="str">
        <f>IF(OR(COUNTIF(BiggestVoidTable[[#This Row],[6]:[24]], "&gt;45")&gt;0, BiggestVoidTable[[#This Row],[1]]&gt;45), "F", "")</f>
        <v/>
      </c>
      <c r="D2839" t="str">
        <f>IF(COUNTIF(BiggestVoidTable[[#This Row],[6]:[24]], "&gt;28")&gt;3, "Check", "")</f>
        <v/>
      </c>
    </row>
    <row r="2840" spans="3:4" x14ac:dyDescent="0.25">
      <c r="C2840" t="str">
        <f>IF(OR(COUNTIF(BiggestVoidTable[[#This Row],[6]:[24]], "&gt;45")&gt;0, BiggestVoidTable[[#This Row],[1]]&gt;45), "F", "")</f>
        <v/>
      </c>
      <c r="D2840" t="str">
        <f>IF(COUNTIF(BiggestVoidTable[[#This Row],[6]:[24]], "&gt;28")&gt;3, "Check", "")</f>
        <v/>
      </c>
    </row>
    <row r="2841" spans="3:4" x14ac:dyDescent="0.25">
      <c r="C2841" t="str">
        <f>IF(OR(COUNTIF(BiggestVoidTable[[#This Row],[6]:[24]], "&gt;45")&gt;0, BiggestVoidTable[[#This Row],[1]]&gt;45), "F", "")</f>
        <v/>
      </c>
      <c r="D2841" t="str">
        <f>IF(COUNTIF(BiggestVoidTable[[#This Row],[6]:[24]], "&gt;28")&gt;3, "Check", "")</f>
        <v/>
      </c>
    </row>
    <row r="2842" spans="3:4" x14ac:dyDescent="0.25">
      <c r="C2842" t="str">
        <f>IF(OR(COUNTIF(BiggestVoidTable[[#This Row],[6]:[24]], "&gt;45")&gt;0, BiggestVoidTable[[#This Row],[1]]&gt;45), "F", "")</f>
        <v/>
      </c>
      <c r="D2842" t="str">
        <f>IF(COUNTIF(BiggestVoidTable[[#This Row],[6]:[24]], "&gt;28")&gt;3, "Check", "")</f>
        <v/>
      </c>
    </row>
    <row r="2843" spans="3:4" x14ac:dyDescent="0.25">
      <c r="C2843" t="str">
        <f>IF(OR(COUNTIF(BiggestVoidTable[[#This Row],[6]:[24]], "&gt;45")&gt;0, BiggestVoidTable[[#This Row],[1]]&gt;45), "F", "")</f>
        <v/>
      </c>
      <c r="D2843" t="str">
        <f>IF(COUNTIF(BiggestVoidTable[[#This Row],[6]:[24]], "&gt;28")&gt;3, "Check", "")</f>
        <v/>
      </c>
    </row>
    <row r="2844" spans="3:4" x14ac:dyDescent="0.25">
      <c r="C2844" t="str">
        <f>IF(OR(COUNTIF(BiggestVoidTable[[#This Row],[6]:[24]], "&gt;45")&gt;0, BiggestVoidTable[[#This Row],[1]]&gt;45), "F", "")</f>
        <v/>
      </c>
      <c r="D2844" t="str">
        <f>IF(COUNTIF(BiggestVoidTable[[#This Row],[6]:[24]], "&gt;28")&gt;3, "Check", "")</f>
        <v/>
      </c>
    </row>
    <row r="2845" spans="3:4" x14ac:dyDescent="0.25">
      <c r="C2845" t="str">
        <f>IF(OR(COUNTIF(BiggestVoidTable[[#This Row],[6]:[24]], "&gt;45")&gt;0, BiggestVoidTable[[#This Row],[1]]&gt;45), "F", "")</f>
        <v/>
      </c>
      <c r="D2845" t="str">
        <f>IF(COUNTIF(BiggestVoidTable[[#This Row],[6]:[24]], "&gt;28")&gt;3, "Check", "")</f>
        <v/>
      </c>
    </row>
    <row r="2846" spans="3:4" x14ac:dyDescent="0.25">
      <c r="C2846" t="str">
        <f>IF(OR(COUNTIF(BiggestVoidTable[[#This Row],[6]:[24]], "&gt;45")&gt;0, BiggestVoidTable[[#This Row],[1]]&gt;45), "F", "")</f>
        <v/>
      </c>
      <c r="D2846" t="str">
        <f>IF(COUNTIF(BiggestVoidTable[[#This Row],[6]:[24]], "&gt;28")&gt;3, "Check", "")</f>
        <v/>
      </c>
    </row>
    <row r="2847" spans="3:4" x14ac:dyDescent="0.25">
      <c r="C2847" t="str">
        <f>IF(OR(COUNTIF(BiggestVoidTable[[#This Row],[6]:[24]], "&gt;45")&gt;0, BiggestVoidTable[[#This Row],[1]]&gt;45), "F", "")</f>
        <v/>
      </c>
      <c r="D2847" t="str">
        <f>IF(COUNTIF(BiggestVoidTable[[#This Row],[6]:[24]], "&gt;28")&gt;3, "Check", "")</f>
        <v/>
      </c>
    </row>
    <row r="2848" spans="3:4" x14ac:dyDescent="0.25">
      <c r="C2848" t="str">
        <f>IF(OR(COUNTIF(BiggestVoidTable[[#This Row],[6]:[24]], "&gt;45")&gt;0, BiggestVoidTable[[#This Row],[1]]&gt;45), "F", "")</f>
        <v/>
      </c>
      <c r="D2848" t="str">
        <f>IF(COUNTIF(BiggestVoidTable[[#This Row],[6]:[24]], "&gt;28")&gt;3, "Check", "")</f>
        <v/>
      </c>
    </row>
    <row r="2849" spans="3:4" x14ac:dyDescent="0.25">
      <c r="C2849" t="str">
        <f>IF(OR(COUNTIF(BiggestVoidTable[[#This Row],[6]:[24]], "&gt;45")&gt;0, BiggestVoidTable[[#This Row],[1]]&gt;45), "F", "")</f>
        <v/>
      </c>
      <c r="D2849" t="str">
        <f>IF(COUNTIF(BiggestVoidTable[[#This Row],[6]:[24]], "&gt;28")&gt;3, "Check", "")</f>
        <v/>
      </c>
    </row>
    <row r="2850" spans="3:4" x14ac:dyDescent="0.25">
      <c r="C2850" t="str">
        <f>IF(OR(COUNTIF(BiggestVoidTable[[#This Row],[6]:[24]], "&gt;45")&gt;0, BiggestVoidTable[[#This Row],[1]]&gt;45), "F", "")</f>
        <v/>
      </c>
      <c r="D2850" t="str">
        <f>IF(COUNTIF(BiggestVoidTable[[#This Row],[6]:[24]], "&gt;28")&gt;3, "Check", "")</f>
        <v/>
      </c>
    </row>
    <row r="2851" spans="3:4" x14ac:dyDescent="0.25">
      <c r="C2851" t="str">
        <f>IF(OR(COUNTIF(BiggestVoidTable[[#This Row],[6]:[24]], "&gt;45")&gt;0, BiggestVoidTable[[#This Row],[1]]&gt;45), "F", "")</f>
        <v/>
      </c>
      <c r="D2851" t="str">
        <f>IF(COUNTIF(BiggestVoidTable[[#This Row],[6]:[24]], "&gt;28")&gt;3, "Check", "")</f>
        <v/>
      </c>
    </row>
    <row r="2852" spans="3:4" x14ac:dyDescent="0.25">
      <c r="C2852" t="str">
        <f>IF(OR(COUNTIF(BiggestVoidTable[[#This Row],[6]:[24]], "&gt;45")&gt;0, BiggestVoidTable[[#This Row],[1]]&gt;45), "F", "")</f>
        <v/>
      </c>
      <c r="D2852" t="str">
        <f>IF(COUNTIF(BiggestVoidTable[[#This Row],[6]:[24]], "&gt;28")&gt;3, "Check", "")</f>
        <v/>
      </c>
    </row>
    <row r="2853" spans="3:4" x14ac:dyDescent="0.25">
      <c r="C2853" t="str">
        <f>IF(OR(COUNTIF(BiggestVoidTable[[#This Row],[6]:[24]], "&gt;45")&gt;0, BiggestVoidTable[[#This Row],[1]]&gt;45), "F", "")</f>
        <v/>
      </c>
      <c r="D2853" t="str">
        <f>IF(COUNTIF(BiggestVoidTable[[#This Row],[6]:[24]], "&gt;28")&gt;3, "Check", "")</f>
        <v/>
      </c>
    </row>
    <row r="2854" spans="3:4" x14ac:dyDescent="0.25">
      <c r="C2854" t="str">
        <f>IF(OR(COUNTIF(BiggestVoidTable[[#This Row],[6]:[24]], "&gt;45")&gt;0, BiggestVoidTable[[#This Row],[1]]&gt;45), "F", "")</f>
        <v/>
      </c>
      <c r="D2854" t="str">
        <f>IF(COUNTIF(BiggestVoidTable[[#This Row],[6]:[24]], "&gt;28")&gt;3, "Check", "")</f>
        <v/>
      </c>
    </row>
    <row r="2855" spans="3:4" x14ac:dyDescent="0.25">
      <c r="C2855" t="str">
        <f>IF(OR(COUNTIF(BiggestVoidTable[[#This Row],[6]:[24]], "&gt;45")&gt;0, BiggestVoidTable[[#This Row],[1]]&gt;45), "F", "")</f>
        <v/>
      </c>
      <c r="D2855" t="str">
        <f>IF(COUNTIF(BiggestVoidTable[[#This Row],[6]:[24]], "&gt;28")&gt;3, "Check", "")</f>
        <v/>
      </c>
    </row>
    <row r="2856" spans="3:4" x14ac:dyDescent="0.25">
      <c r="C2856" t="str">
        <f>IF(OR(COUNTIF(BiggestVoidTable[[#This Row],[6]:[24]], "&gt;45")&gt;0, BiggestVoidTable[[#This Row],[1]]&gt;45), "F", "")</f>
        <v/>
      </c>
      <c r="D2856" t="str">
        <f>IF(COUNTIF(BiggestVoidTable[[#This Row],[6]:[24]], "&gt;28")&gt;3, "Check", "")</f>
        <v/>
      </c>
    </row>
    <row r="2857" spans="3:4" x14ac:dyDescent="0.25">
      <c r="C2857" t="str">
        <f>IF(OR(COUNTIF(BiggestVoidTable[[#This Row],[6]:[24]], "&gt;45")&gt;0, BiggestVoidTable[[#This Row],[1]]&gt;45), "F", "")</f>
        <v/>
      </c>
      <c r="D2857" t="str">
        <f>IF(COUNTIF(BiggestVoidTable[[#This Row],[6]:[24]], "&gt;28")&gt;3, "Check", "")</f>
        <v/>
      </c>
    </row>
    <row r="2858" spans="3:4" x14ac:dyDescent="0.25">
      <c r="C2858" t="str">
        <f>IF(OR(COUNTIF(BiggestVoidTable[[#This Row],[6]:[24]], "&gt;45")&gt;0, BiggestVoidTable[[#This Row],[1]]&gt;45), "F", "")</f>
        <v/>
      </c>
      <c r="D2858" t="str">
        <f>IF(COUNTIF(BiggestVoidTable[[#This Row],[6]:[24]], "&gt;28")&gt;3, "Check", "")</f>
        <v/>
      </c>
    </row>
    <row r="2859" spans="3:4" x14ac:dyDescent="0.25">
      <c r="C2859" t="str">
        <f>IF(OR(COUNTIF(BiggestVoidTable[[#This Row],[6]:[24]], "&gt;45")&gt;0, BiggestVoidTable[[#This Row],[1]]&gt;45), "F", "")</f>
        <v/>
      </c>
      <c r="D2859" t="str">
        <f>IF(COUNTIF(BiggestVoidTable[[#This Row],[6]:[24]], "&gt;28")&gt;3, "Check", "")</f>
        <v/>
      </c>
    </row>
    <row r="2860" spans="3:4" x14ac:dyDescent="0.25">
      <c r="C2860" t="str">
        <f>IF(OR(COUNTIF(BiggestVoidTable[[#This Row],[6]:[24]], "&gt;45")&gt;0, BiggestVoidTable[[#This Row],[1]]&gt;45), "F", "")</f>
        <v/>
      </c>
      <c r="D2860" t="str">
        <f>IF(COUNTIF(BiggestVoidTable[[#This Row],[6]:[24]], "&gt;28")&gt;3, "Check", "")</f>
        <v/>
      </c>
    </row>
    <row r="2861" spans="3:4" x14ac:dyDescent="0.25">
      <c r="C2861" t="str">
        <f>IF(OR(COUNTIF(BiggestVoidTable[[#This Row],[6]:[24]], "&gt;45")&gt;0, BiggestVoidTable[[#This Row],[1]]&gt;45), "F", "")</f>
        <v/>
      </c>
      <c r="D2861" t="str">
        <f>IF(COUNTIF(BiggestVoidTable[[#This Row],[6]:[24]], "&gt;28")&gt;3, "Check", "")</f>
        <v/>
      </c>
    </row>
    <row r="2862" spans="3:4" x14ac:dyDescent="0.25">
      <c r="C2862" t="str">
        <f>IF(OR(COUNTIF(BiggestVoidTable[[#This Row],[6]:[24]], "&gt;45")&gt;0, BiggestVoidTable[[#This Row],[1]]&gt;45), "F", "")</f>
        <v/>
      </c>
      <c r="D2862" t="str">
        <f>IF(COUNTIF(BiggestVoidTable[[#This Row],[6]:[24]], "&gt;28")&gt;3, "Check", "")</f>
        <v/>
      </c>
    </row>
    <row r="2863" spans="3:4" x14ac:dyDescent="0.25">
      <c r="C2863" t="str">
        <f>IF(OR(COUNTIF(BiggestVoidTable[[#This Row],[6]:[24]], "&gt;45")&gt;0, BiggestVoidTable[[#This Row],[1]]&gt;45), "F", "")</f>
        <v/>
      </c>
      <c r="D2863" t="str">
        <f>IF(COUNTIF(BiggestVoidTable[[#This Row],[6]:[24]], "&gt;28")&gt;3, "Check", "")</f>
        <v/>
      </c>
    </row>
    <row r="2864" spans="3:4" x14ac:dyDescent="0.25">
      <c r="C2864" t="str">
        <f>IF(OR(COUNTIF(BiggestVoidTable[[#This Row],[6]:[24]], "&gt;45")&gt;0, BiggestVoidTable[[#This Row],[1]]&gt;45), "F", "")</f>
        <v/>
      </c>
      <c r="D2864" t="str">
        <f>IF(COUNTIF(BiggestVoidTable[[#This Row],[6]:[24]], "&gt;28")&gt;3, "Check", "")</f>
        <v/>
      </c>
    </row>
    <row r="2865" spans="3:4" x14ac:dyDescent="0.25">
      <c r="C2865" t="str">
        <f>IF(OR(COUNTIF(BiggestVoidTable[[#This Row],[6]:[24]], "&gt;45")&gt;0, BiggestVoidTable[[#This Row],[1]]&gt;45), "F", "")</f>
        <v/>
      </c>
      <c r="D2865" t="str">
        <f>IF(COUNTIF(BiggestVoidTable[[#This Row],[6]:[24]], "&gt;28")&gt;3, "Check", "")</f>
        <v/>
      </c>
    </row>
    <row r="2866" spans="3:4" x14ac:dyDescent="0.25">
      <c r="C2866" t="str">
        <f>IF(OR(COUNTIF(BiggestVoidTable[[#This Row],[6]:[24]], "&gt;45")&gt;0, BiggestVoidTable[[#This Row],[1]]&gt;45), "F", "")</f>
        <v/>
      </c>
      <c r="D2866" t="str">
        <f>IF(COUNTIF(BiggestVoidTable[[#This Row],[6]:[24]], "&gt;28")&gt;3, "Check", "")</f>
        <v/>
      </c>
    </row>
    <row r="2867" spans="3:4" x14ac:dyDescent="0.25">
      <c r="C2867" t="str">
        <f>IF(OR(COUNTIF(BiggestVoidTable[[#This Row],[6]:[24]], "&gt;45")&gt;0, BiggestVoidTable[[#This Row],[1]]&gt;45), "F", "")</f>
        <v/>
      </c>
      <c r="D2867" t="str">
        <f>IF(COUNTIF(BiggestVoidTable[[#This Row],[6]:[24]], "&gt;28")&gt;3, "Check", "")</f>
        <v/>
      </c>
    </row>
    <row r="2868" spans="3:4" x14ac:dyDescent="0.25">
      <c r="C2868" t="str">
        <f>IF(OR(COUNTIF(BiggestVoidTable[[#This Row],[6]:[24]], "&gt;45")&gt;0, BiggestVoidTable[[#This Row],[1]]&gt;45), "F", "")</f>
        <v/>
      </c>
      <c r="D2868" t="str">
        <f>IF(COUNTIF(BiggestVoidTable[[#This Row],[6]:[24]], "&gt;28")&gt;3, "Check", "")</f>
        <v/>
      </c>
    </row>
    <row r="2869" spans="3:4" x14ac:dyDescent="0.25">
      <c r="C2869" t="str">
        <f>IF(OR(COUNTIF(BiggestVoidTable[[#This Row],[6]:[24]], "&gt;45")&gt;0, BiggestVoidTable[[#This Row],[1]]&gt;45), "F", "")</f>
        <v/>
      </c>
      <c r="D2869" t="str">
        <f>IF(COUNTIF(BiggestVoidTable[[#This Row],[6]:[24]], "&gt;28")&gt;3, "Check", "")</f>
        <v/>
      </c>
    </row>
    <row r="2870" spans="3:4" x14ac:dyDescent="0.25">
      <c r="C2870" t="str">
        <f>IF(OR(COUNTIF(BiggestVoidTable[[#This Row],[6]:[24]], "&gt;45")&gt;0, BiggestVoidTable[[#This Row],[1]]&gt;45), "F", "")</f>
        <v/>
      </c>
      <c r="D2870" t="str">
        <f>IF(COUNTIF(BiggestVoidTable[[#This Row],[6]:[24]], "&gt;28")&gt;3, "Check", "")</f>
        <v/>
      </c>
    </row>
    <row r="2871" spans="3:4" x14ac:dyDescent="0.25">
      <c r="C2871" t="str">
        <f>IF(OR(COUNTIF(BiggestVoidTable[[#This Row],[6]:[24]], "&gt;45")&gt;0, BiggestVoidTable[[#This Row],[1]]&gt;45), "F", "")</f>
        <v/>
      </c>
      <c r="D2871" t="str">
        <f>IF(COUNTIF(BiggestVoidTable[[#This Row],[6]:[24]], "&gt;28")&gt;3, "Check", "")</f>
        <v/>
      </c>
    </row>
    <row r="2872" spans="3:4" x14ac:dyDescent="0.25">
      <c r="C2872" t="str">
        <f>IF(OR(COUNTIF(BiggestVoidTable[[#This Row],[6]:[24]], "&gt;45")&gt;0, BiggestVoidTable[[#This Row],[1]]&gt;45), "F", "")</f>
        <v/>
      </c>
      <c r="D2872" t="str">
        <f>IF(COUNTIF(BiggestVoidTable[[#This Row],[6]:[24]], "&gt;28")&gt;3, "Check", "")</f>
        <v/>
      </c>
    </row>
    <row r="2873" spans="3:4" x14ac:dyDescent="0.25">
      <c r="C2873" t="str">
        <f>IF(OR(COUNTIF(BiggestVoidTable[[#This Row],[6]:[24]], "&gt;45")&gt;0, BiggestVoidTable[[#This Row],[1]]&gt;45), "F", "")</f>
        <v/>
      </c>
      <c r="D2873" t="str">
        <f>IF(COUNTIF(BiggestVoidTable[[#This Row],[6]:[24]], "&gt;28")&gt;3, "Check", "")</f>
        <v/>
      </c>
    </row>
    <row r="2874" spans="3:4" x14ac:dyDescent="0.25">
      <c r="C2874" t="str">
        <f>IF(OR(COUNTIF(BiggestVoidTable[[#This Row],[6]:[24]], "&gt;45")&gt;0, BiggestVoidTable[[#This Row],[1]]&gt;45), "F", "")</f>
        <v/>
      </c>
      <c r="D2874" t="str">
        <f>IF(COUNTIF(BiggestVoidTable[[#This Row],[6]:[24]], "&gt;28")&gt;3, "Check", "")</f>
        <v/>
      </c>
    </row>
    <row r="2875" spans="3:4" x14ac:dyDescent="0.25">
      <c r="C2875" t="str">
        <f>IF(OR(COUNTIF(BiggestVoidTable[[#This Row],[6]:[24]], "&gt;45")&gt;0, BiggestVoidTable[[#This Row],[1]]&gt;45), "F", "")</f>
        <v/>
      </c>
      <c r="D2875" t="str">
        <f>IF(COUNTIF(BiggestVoidTable[[#This Row],[6]:[24]], "&gt;28")&gt;3, "Check", "")</f>
        <v/>
      </c>
    </row>
    <row r="2876" spans="3:4" x14ac:dyDescent="0.25">
      <c r="C2876" t="str">
        <f>IF(OR(COUNTIF(BiggestVoidTable[[#This Row],[6]:[24]], "&gt;45")&gt;0, BiggestVoidTable[[#This Row],[1]]&gt;45), "F", "")</f>
        <v/>
      </c>
      <c r="D2876" t="str">
        <f>IF(COUNTIF(BiggestVoidTable[[#This Row],[6]:[24]], "&gt;28")&gt;3, "Check", "")</f>
        <v/>
      </c>
    </row>
    <row r="2877" spans="3:4" x14ac:dyDescent="0.25">
      <c r="C2877" t="str">
        <f>IF(OR(COUNTIF(BiggestVoidTable[[#This Row],[6]:[24]], "&gt;45")&gt;0, BiggestVoidTable[[#This Row],[1]]&gt;45), "F", "")</f>
        <v/>
      </c>
      <c r="D2877" t="str">
        <f>IF(COUNTIF(BiggestVoidTable[[#This Row],[6]:[24]], "&gt;28")&gt;3, "Check", "")</f>
        <v/>
      </c>
    </row>
    <row r="2878" spans="3:4" x14ac:dyDescent="0.25">
      <c r="C2878" t="str">
        <f>IF(OR(COUNTIF(BiggestVoidTable[[#This Row],[6]:[24]], "&gt;45")&gt;0, BiggestVoidTable[[#This Row],[1]]&gt;45), "F", "")</f>
        <v/>
      </c>
      <c r="D2878" t="str">
        <f>IF(COUNTIF(BiggestVoidTable[[#This Row],[6]:[24]], "&gt;28")&gt;3, "Check", "")</f>
        <v/>
      </c>
    </row>
    <row r="2879" spans="3:4" x14ac:dyDescent="0.25">
      <c r="C2879" t="str">
        <f>IF(OR(COUNTIF(BiggestVoidTable[[#This Row],[6]:[24]], "&gt;45")&gt;0, BiggestVoidTable[[#This Row],[1]]&gt;45), "F", "")</f>
        <v/>
      </c>
      <c r="D2879" t="str">
        <f>IF(COUNTIF(BiggestVoidTable[[#This Row],[6]:[24]], "&gt;28")&gt;3, "Check", "")</f>
        <v/>
      </c>
    </row>
    <row r="2880" spans="3:4" x14ac:dyDescent="0.25">
      <c r="C2880" t="str">
        <f>IF(OR(COUNTIF(BiggestVoidTable[[#This Row],[6]:[24]], "&gt;45")&gt;0, BiggestVoidTable[[#This Row],[1]]&gt;45), "F", "")</f>
        <v/>
      </c>
      <c r="D2880" t="str">
        <f>IF(COUNTIF(BiggestVoidTable[[#This Row],[6]:[24]], "&gt;28")&gt;3, "Check", "")</f>
        <v/>
      </c>
    </row>
    <row r="2881" spans="3:4" x14ac:dyDescent="0.25">
      <c r="C2881" t="str">
        <f>IF(OR(COUNTIF(BiggestVoidTable[[#This Row],[6]:[24]], "&gt;45")&gt;0, BiggestVoidTable[[#This Row],[1]]&gt;45), "F", "")</f>
        <v/>
      </c>
      <c r="D2881" t="str">
        <f>IF(COUNTIF(BiggestVoidTable[[#This Row],[6]:[24]], "&gt;28")&gt;3, "Check", "")</f>
        <v/>
      </c>
    </row>
    <row r="2882" spans="3:4" x14ac:dyDescent="0.25">
      <c r="C2882" t="str">
        <f>IF(OR(COUNTIF(BiggestVoidTable[[#This Row],[6]:[24]], "&gt;45")&gt;0, BiggestVoidTable[[#This Row],[1]]&gt;45), "F", "")</f>
        <v/>
      </c>
      <c r="D2882" t="str">
        <f>IF(COUNTIF(BiggestVoidTable[[#This Row],[6]:[24]], "&gt;28")&gt;3, "Check", "")</f>
        <v/>
      </c>
    </row>
    <row r="2883" spans="3:4" x14ac:dyDescent="0.25">
      <c r="C2883" t="str">
        <f>IF(OR(COUNTIF(BiggestVoidTable[[#This Row],[6]:[24]], "&gt;45")&gt;0, BiggestVoidTable[[#This Row],[1]]&gt;45), "F", "")</f>
        <v/>
      </c>
      <c r="D2883" t="str">
        <f>IF(COUNTIF(BiggestVoidTable[[#This Row],[6]:[24]], "&gt;28")&gt;3, "Check", "")</f>
        <v/>
      </c>
    </row>
    <row r="2884" spans="3:4" x14ac:dyDescent="0.25">
      <c r="C2884" t="str">
        <f>IF(OR(COUNTIF(BiggestVoidTable[[#This Row],[6]:[24]], "&gt;45")&gt;0, BiggestVoidTable[[#This Row],[1]]&gt;45), "F", "")</f>
        <v/>
      </c>
      <c r="D2884" t="str">
        <f>IF(COUNTIF(BiggestVoidTable[[#This Row],[6]:[24]], "&gt;28")&gt;3, "Check", "")</f>
        <v/>
      </c>
    </row>
    <row r="2885" spans="3:4" x14ac:dyDescent="0.25">
      <c r="C2885" t="str">
        <f>IF(OR(COUNTIF(BiggestVoidTable[[#This Row],[6]:[24]], "&gt;45")&gt;0, BiggestVoidTable[[#This Row],[1]]&gt;45), "F", "")</f>
        <v/>
      </c>
      <c r="D2885" t="str">
        <f>IF(COUNTIF(BiggestVoidTable[[#This Row],[6]:[24]], "&gt;28")&gt;3, "Check", "")</f>
        <v/>
      </c>
    </row>
    <row r="2886" spans="3:4" x14ac:dyDescent="0.25">
      <c r="C2886" t="str">
        <f>IF(OR(COUNTIF(BiggestVoidTable[[#This Row],[6]:[24]], "&gt;45")&gt;0, BiggestVoidTable[[#This Row],[1]]&gt;45), "F", "")</f>
        <v/>
      </c>
      <c r="D2886" t="str">
        <f>IF(COUNTIF(BiggestVoidTable[[#This Row],[6]:[24]], "&gt;28")&gt;3, "Check", "")</f>
        <v/>
      </c>
    </row>
    <row r="2887" spans="3:4" x14ac:dyDescent="0.25">
      <c r="C2887" t="str">
        <f>IF(OR(COUNTIF(BiggestVoidTable[[#This Row],[6]:[24]], "&gt;45")&gt;0, BiggestVoidTable[[#This Row],[1]]&gt;45), "F", "")</f>
        <v/>
      </c>
      <c r="D2887" t="str">
        <f>IF(COUNTIF(BiggestVoidTable[[#This Row],[6]:[24]], "&gt;28")&gt;3, "Check", "")</f>
        <v/>
      </c>
    </row>
    <row r="2888" spans="3:4" x14ac:dyDescent="0.25">
      <c r="C2888" t="str">
        <f>IF(OR(COUNTIF(BiggestVoidTable[[#This Row],[6]:[24]], "&gt;45")&gt;0, BiggestVoidTable[[#This Row],[1]]&gt;45), "F", "")</f>
        <v/>
      </c>
      <c r="D2888" t="str">
        <f>IF(COUNTIF(BiggestVoidTable[[#This Row],[6]:[24]], "&gt;28")&gt;3, "Check", "")</f>
        <v/>
      </c>
    </row>
    <row r="2889" spans="3:4" x14ac:dyDescent="0.25">
      <c r="C2889" t="str">
        <f>IF(OR(COUNTIF(BiggestVoidTable[[#This Row],[6]:[24]], "&gt;45")&gt;0, BiggestVoidTable[[#This Row],[1]]&gt;45), "F", "")</f>
        <v/>
      </c>
      <c r="D2889" t="str">
        <f>IF(COUNTIF(BiggestVoidTable[[#This Row],[6]:[24]], "&gt;28")&gt;3, "Check", "")</f>
        <v/>
      </c>
    </row>
    <row r="2890" spans="3:4" x14ac:dyDescent="0.25">
      <c r="C2890" t="str">
        <f>IF(OR(COUNTIF(BiggestVoidTable[[#This Row],[6]:[24]], "&gt;45")&gt;0, BiggestVoidTable[[#This Row],[1]]&gt;45), "F", "")</f>
        <v/>
      </c>
      <c r="D2890" t="str">
        <f>IF(COUNTIF(BiggestVoidTable[[#This Row],[6]:[24]], "&gt;28")&gt;3, "Check", "")</f>
        <v/>
      </c>
    </row>
    <row r="2891" spans="3:4" x14ac:dyDescent="0.25">
      <c r="C2891" t="str">
        <f>IF(OR(COUNTIF(BiggestVoidTable[[#This Row],[6]:[24]], "&gt;45")&gt;0, BiggestVoidTable[[#This Row],[1]]&gt;45), "F", "")</f>
        <v/>
      </c>
      <c r="D2891" t="str">
        <f>IF(COUNTIF(BiggestVoidTable[[#This Row],[6]:[24]], "&gt;28")&gt;3, "Check", "")</f>
        <v/>
      </c>
    </row>
    <row r="2892" spans="3:4" x14ac:dyDescent="0.25">
      <c r="C2892" t="str">
        <f>IF(OR(COUNTIF(BiggestVoidTable[[#This Row],[6]:[24]], "&gt;45")&gt;0, BiggestVoidTable[[#This Row],[1]]&gt;45), "F", "")</f>
        <v/>
      </c>
      <c r="D2892" t="str">
        <f>IF(COUNTIF(BiggestVoidTable[[#This Row],[6]:[24]], "&gt;28")&gt;3, "Check", "")</f>
        <v/>
      </c>
    </row>
    <row r="2893" spans="3:4" x14ac:dyDescent="0.25">
      <c r="C2893" t="str">
        <f>IF(OR(COUNTIF(BiggestVoidTable[[#This Row],[6]:[24]], "&gt;45")&gt;0, BiggestVoidTable[[#This Row],[1]]&gt;45), "F", "")</f>
        <v/>
      </c>
      <c r="D2893" t="str">
        <f>IF(COUNTIF(BiggestVoidTable[[#This Row],[6]:[24]], "&gt;28")&gt;3, "Check", "")</f>
        <v/>
      </c>
    </row>
    <row r="2894" spans="3:4" x14ac:dyDescent="0.25">
      <c r="C2894" t="str">
        <f>IF(OR(COUNTIF(BiggestVoidTable[[#This Row],[6]:[24]], "&gt;45")&gt;0, BiggestVoidTable[[#This Row],[1]]&gt;45), "F", "")</f>
        <v/>
      </c>
      <c r="D2894" t="str">
        <f>IF(COUNTIF(BiggestVoidTable[[#This Row],[6]:[24]], "&gt;28")&gt;3, "Check", "")</f>
        <v/>
      </c>
    </row>
    <row r="2895" spans="3:4" x14ac:dyDescent="0.25">
      <c r="C2895" t="str">
        <f>IF(OR(COUNTIF(BiggestVoidTable[[#This Row],[6]:[24]], "&gt;45")&gt;0, BiggestVoidTable[[#This Row],[1]]&gt;45), "F", "")</f>
        <v/>
      </c>
      <c r="D2895" t="str">
        <f>IF(COUNTIF(BiggestVoidTable[[#This Row],[6]:[24]], "&gt;28")&gt;3, "Check", "")</f>
        <v/>
      </c>
    </row>
    <row r="2896" spans="3:4" x14ac:dyDescent="0.25">
      <c r="C2896" t="str">
        <f>IF(OR(COUNTIF(BiggestVoidTable[[#This Row],[6]:[24]], "&gt;45")&gt;0, BiggestVoidTable[[#This Row],[1]]&gt;45), "F", "")</f>
        <v/>
      </c>
      <c r="D2896" t="str">
        <f>IF(COUNTIF(BiggestVoidTable[[#This Row],[6]:[24]], "&gt;28")&gt;3, "Check", "")</f>
        <v/>
      </c>
    </row>
    <row r="2897" spans="3:4" x14ac:dyDescent="0.25">
      <c r="C2897" t="str">
        <f>IF(OR(COUNTIF(BiggestVoidTable[[#This Row],[6]:[24]], "&gt;45")&gt;0, BiggestVoidTable[[#This Row],[1]]&gt;45), "F", "")</f>
        <v/>
      </c>
      <c r="D2897" t="str">
        <f>IF(COUNTIF(BiggestVoidTable[[#This Row],[6]:[24]], "&gt;28")&gt;3, "Check", "")</f>
        <v/>
      </c>
    </row>
    <row r="2898" spans="3:4" x14ac:dyDescent="0.25">
      <c r="C2898" t="str">
        <f>IF(OR(COUNTIF(BiggestVoidTable[[#This Row],[6]:[24]], "&gt;45")&gt;0, BiggestVoidTable[[#This Row],[1]]&gt;45), "F", "")</f>
        <v/>
      </c>
      <c r="D2898" t="str">
        <f>IF(COUNTIF(BiggestVoidTable[[#This Row],[6]:[24]], "&gt;28")&gt;3, "Check", "")</f>
        <v/>
      </c>
    </row>
    <row r="2899" spans="3:4" x14ac:dyDescent="0.25">
      <c r="C2899" t="str">
        <f>IF(OR(COUNTIF(BiggestVoidTable[[#This Row],[6]:[24]], "&gt;45")&gt;0, BiggestVoidTable[[#This Row],[1]]&gt;45), "F", "")</f>
        <v/>
      </c>
      <c r="D2899" t="str">
        <f>IF(COUNTIF(BiggestVoidTable[[#This Row],[6]:[24]], "&gt;28")&gt;3, "Check", "")</f>
        <v/>
      </c>
    </row>
    <row r="2900" spans="3:4" x14ac:dyDescent="0.25">
      <c r="C2900" t="str">
        <f>IF(OR(COUNTIF(BiggestVoidTable[[#This Row],[6]:[24]], "&gt;45")&gt;0, BiggestVoidTable[[#This Row],[1]]&gt;45), "F", "")</f>
        <v/>
      </c>
      <c r="D2900" t="str">
        <f>IF(COUNTIF(BiggestVoidTable[[#This Row],[6]:[24]], "&gt;28")&gt;3, "Check", "")</f>
        <v/>
      </c>
    </row>
    <row r="2901" spans="3:4" x14ac:dyDescent="0.25">
      <c r="C2901" t="str">
        <f>IF(OR(COUNTIF(BiggestVoidTable[[#This Row],[6]:[24]], "&gt;45")&gt;0, BiggestVoidTable[[#This Row],[1]]&gt;45), "F", "")</f>
        <v/>
      </c>
      <c r="D2901" t="str">
        <f>IF(COUNTIF(BiggestVoidTable[[#This Row],[6]:[24]], "&gt;28")&gt;3, "Check", "")</f>
        <v/>
      </c>
    </row>
    <row r="2902" spans="3:4" x14ac:dyDescent="0.25">
      <c r="C2902" t="str">
        <f>IF(OR(COUNTIF(BiggestVoidTable[[#This Row],[6]:[24]], "&gt;45")&gt;0, BiggestVoidTable[[#This Row],[1]]&gt;45), "F", "")</f>
        <v/>
      </c>
      <c r="D2902" t="str">
        <f>IF(COUNTIF(BiggestVoidTable[[#This Row],[6]:[24]], "&gt;28")&gt;3, "Check", "")</f>
        <v/>
      </c>
    </row>
    <row r="2903" spans="3:4" x14ac:dyDescent="0.25">
      <c r="C2903" t="str">
        <f>IF(OR(COUNTIF(BiggestVoidTable[[#This Row],[6]:[24]], "&gt;45")&gt;0, BiggestVoidTable[[#This Row],[1]]&gt;45), "F", "")</f>
        <v/>
      </c>
      <c r="D2903" t="str">
        <f>IF(COUNTIF(BiggestVoidTable[[#This Row],[6]:[24]], "&gt;28")&gt;3, "Check", "")</f>
        <v/>
      </c>
    </row>
    <row r="2904" spans="3:4" x14ac:dyDescent="0.25">
      <c r="C2904" t="str">
        <f>IF(OR(COUNTIF(BiggestVoidTable[[#This Row],[6]:[24]], "&gt;45")&gt;0, BiggestVoidTable[[#This Row],[1]]&gt;45), "F", "")</f>
        <v/>
      </c>
      <c r="D2904" t="str">
        <f>IF(COUNTIF(BiggestVoidTable[[#This Row],[6]:[24]], "&gt;28")&gt;3, "Check", "")</f>
        <v/>
      </c>
    </row>
    <row r="2905" spans="3:4" x14ac:dyDescent="0.25">
      <c r="C2905" t="str">
        <f>IF(OR(COUNTIF(BiggestVoidTable[[#This Row],[6]:[24]], "&gt;45")&gt;0, BiggestVoidTable[[#This Row],[1]]&gt;45), "F", "")</f>
        <v/>
      </c>
      <c r="D2905" t="str">
        <f>IF(COUNTIF(BiggestVoidTable[[#This Row],[6]:[24]], "&gt;28")&gt;3, "Check", "")</f>
        <v/>
      </c>
    </row>
    <row r="2906" spans="3:4" x14ac:dyDescent="0.25">
      <c r="C2906" t="str">
        <f>IF(OR(COUNTIF(BiggestVoidTable[[#This Row],[6]:[24]], "&gt;45")&gt;0, BiggestVoidTable[[#This Row],[1]]&gt;45), "F", "")</f>
        <v/>
      </c>
      <c r="D2906" t="str">
        <f>IF(COUNTIF(BiggestVoidTable[[#This Row],[6]:[24]], "&gt;28")&gt;3, "Check", "")</f>
        <v/>
      </c>
    </row>
    <row r="2907" spans="3:4" x14ac:dyDescent="0.25">
      <c r="C2907" t="str">
        <f>IF(OR(COUNTIF(BiggestVoidTable[[#This Row],[6]:[24]], "&gt;45")&gt;0, BiggestVoidTable[[#This Row],[1]]&gt;45), "F", "")</f>
        <v/>
      </c>
      <c r="D2907" t="str">
        <f>IF(COUNTIF(BiggestVoidTable[[#This Row],[6]:[24]], "&gt;28")&gt;3, "Check", "")</f>
        <v/>
      </c>
    </row>
    <row r="2908" spans="3:4" x14ac:dyDescent="0.25">
      <c r="C2908" t="str">
        <f>IF(OR(COUNTIF(BiggestVoidTable[[#This Row],[6]:[24]], "&gt;45")&gt;0, BiggestVoidTable[[#This Row],[1]]&gt;45), "F", "")</f>
        <v/>
      </c>
      <c r="D2908" t="str">
        <f>IF(COUNTIF(BiggestVoidTable[[#This Row],[6]:[24]], "&gt;28")&gt;3, "Check", "")</f>
        <v/>
      </c>
    </row>
    <row r="2909" spans="3:4" x14ac:dyDescent="0.25">
      <c r="C2909" t="str">
        <f>IF(OR(COUNTIF(BiggestVoidTable[[#This Row],[6]:[24]], "&gt;45")&gt;0, BiggestVoidTable[[#This Row],[1]]&gt;45), "F", "")</f>
        <v/>
      </c>
      <c r="D2909" t="str">
        <f>IF(COUNTIF(BiggestVoidTable[[#This Row],[6]:[24]], "&gt;28")&gt;3, "Check", "")</f>
        <v/>
      </c>
    </row>
    <row r="2910" spans="3:4" x14ac:dyDescent="0.25">
      <c r="C2910" t="str">
        <f>IF(OR(COUNTIF(BiggestVoidTable[[#This Row],[6]:[24]], "&gt;45")&gt;0, BiggestVoidTable[[#This Row],[1]]&gt;45), "F", "")</f>
        <v/>
      </c>
      <c r="D2910" t="str">
        <f>IF(COUNTIF(BiggestVoidTable[[#This Row],[6]:[24]], "&gt;28")&gt;3, "Check", "")</f>
        <v/>
      </c>
    </row>
    <row r="2911" spans="3:4" x14ac:dyDescent="0.25">
      <c r="C2911" t="str">
        <f>IF(OR(COUNTIF(BiggestVoidTable[[#This Row],[6]:[24]], "&gt;45")&gt;0, BiggestVoidTable[[#This Row],[1]]&gt;45), "F", "")</f>
        <v/>
      </c>
      <c r="D2911" t="str">
        <f>IF(COUNTIF(BiggestVoidTable[[#This Row],[6]:[24]], "&gt;28")&gt;3, "Check", "")</f>
        <v/>
      </c>
    </row>
    <row r="2912" spans="3:4" x14ac:dyDescent="0.25">
      <c r="C2912" t="str">
        <f>IF(OR(COUNTIF(BiggestVoidTable[[#This Row],[6]:[24]], "&gt;45")&gt;0, BiggestVoidTable[[#This Row],[1]]&gt;45), "F", "")</f>
        <v/>
      </c>
      <c r="D2912" t="str">
        <f>IF(COUNTIF(BiggestVoidTable[[#This Row],[6]:[24]], "&gt;28")&gt;3, "Check", "")</f>
        <v/>
      </c>
    </row>
    <row r="2913" spans="3:4" x14ac:dyDescent="0.25">
      <c r="C2913" t="str">
        <f>IF(OR(COUNTIF(BiggestVoidTable[[#This Row],[6]:[24]], "&gt;45")&gt;0, BiggestVoidTable[[#This Row],[1]]&gt;45), "F", "")</f>
        <v/>
      </c>
      <c r="D2913" t="str">
        <f>IF(COUNTIF(BiggestVoidTable[[#This Row],[6]:[24]], "&gt;28")&gt;3, "Check", "")</f>
        <v/>
      </c>
    </row>
    <row r="2914" spans="3:4" x14ac:dyDescent="0.25">
      <c r="C2914" t="str">
        <f>IF(OR(COUNTIF(BiggestVoidTable[[#This Row],[6]:[24]], "&gt;45")&gt;0, BiggestVoidTable[[#This Row],[1]]&gt;45), "F", "")</f>
        <v/>
      </c>
      <c r="D2914" t="str">
        <f>IF(COUNTIF(BiggestVoidTable[[#This Row],[6]:[24]], "&gt;28")&gt;3, "Check", "")</f>
        <v/>
      </c>
    </row>
    <row r="2915" spans="3:4" x14ac:dyDescent="0.25">
      <c r="C2915" t="str">
        <f>IF(OR(COUNTIF(BiggestVoidTable[[#This Row],[6]:[24]], "&gt;45")&gt;0, BiggestVoidTable[[#This Row],[1]]&gt;45), "F", "")</f>
        <v/>
      </c>
      <c r="D2915" t="str">
        <f>IF(COUNTIF(BiggestVoidTable[[#This Row],[6]:[24]], "&gt;28")&gt;3, "Check", "")</f>
        <v/>
      </c>
    </row>
    <row r="2916" spans="3:4" x14ac:dyDescent="0.25">
      <c r="C2916" t="str">
        <f>IF(OR(COUNTIF(BiggestVoidTable[[#This Row],[6]:[24]], "&gt;45")&gt;0, BiggestVoidTable[[#This Row],[1]]&gt;45), "F", "")</f>
        <v/>
      </c>
      <c r="D2916" t="str">
        <f>IF(COUNTIF(BiggestVoidTable[[#This Row],[6]:[24]], "&gt;28")&gt;3, "Check", "")</f>
        <v/>
      </c>
    </row>
    <row r="2917" spans="3:4" x14ac:dyDescent="0.25">
      <c r="C2917" t="str">
        <f>IF(OR(COUNTIF(BiggestVoidTable[[#This Row],[6]:[24]], "&gt;45")&gt;0, BiggestVoidTable[[#This Row],[1]]&gt;45), "F", "")</f>
        <v/>
      </c>
      <c r="D2917" t="str">
        <f>IF(COUNTIF(BiggestVoidTable[[#This Row],[6]:[24]], "&gt;28")&gt;3, "Check", "")</f>
        <v/>
      </c>
    </row>
    <row r="2918" spans="3:4" x14ac:dyDescent="0.25">
      <c r="C2918" t="str">
        <f>IF(OR(COUNTIF(BiggestVoidTable[[#This Row],[6]:[24]], "&gt;45")&gt;0, BiggestVoidTable[[#This Row],[1]]&gt;45), "F", "")</f>
        <v/>
      </c>
      <c r="D2918" t="str">
        <f>IF(COUNTIF(BiggestVoidTable[[#This Row],[6]:[24]], "&gt;28")&gt;3, "Check", "")</f>
        <v/>
      </c>
    </row>
    <row r="2919" spans="3:4" x14ac:dyDescent="0.25">
      <c r="C2919" t="str">
        <f>IF(OR(COUNTIF(BiggestVoidTable[[#This Row],[6]:[24]], "&gt;45")&gt;0, BiggestVoidTable[[#This Row],[1]]&gt;45), "F", "")</f>
        <v/>
      </c>
      <c r="D2919" t="str">
        <f>IF(COUNTIF(BiggestVoidTable[[#This Row],[6]:[24]], "&gt;28")&gt;3, "Check", "")</f>
        <v/>
      </c>
    </row>
    <row r="2920" spans="3:4" x14ac:dyDescent="0.25">
      <c r="C2920" t="str">
        <f>IF(OR(COUNTIF(BiggestVoidTable[[#This Row],[6]:[24]], "&gt;45")&gt;0, BiggestVoidTable[[#This Row],[1]]&gt;45), "F", "")</f>
        <v/>
      </c>
      <c r="D2920" t="str">
        <f>IF(COUNTIF(BiggestVoidTable[[#This Row],[6]:[24]], "&gt;28")&gt;3, "Check", "")</f>
        <v/>
      </c>
    </row>
    <row r="2921" spans="3:4" x14ac:dyDescent="0.25">
      <c r="C2921" t="str">
        <f>IF(OR(COUNTIF(BiggestVoidTable[[#This Row],[6]:[24]], "&gt;45")&gt;0, BiggestVoidTable[[#This Row],[1]]&gt;45), "F", "")</f>
        <v/>
      </c>
      <c r="D2921" t="str">
        <f>IF(COUNTIF(BiggestVoidTable[[#This Row],[6]:[24]], "&gt;28")&gt;3, "Check", "")</f>
        <v/>
      </c>
    </row>
    <row r="2922" spans="3:4" x14ac:dyDescent="0.25">
      <c r="C2922" t="str">
        <f>IF(OR(COUNTIF(BiggestVoidTable[[#This Row],[6]:[24]], "&gt;45")&gt;0, BiggestVoidTable[[#This Row],[1]]&gt;45), "F", "")</f>
        <v/>
      </c>
      <c r="D2922" t="str">
        <f>IF(COUNTIF(BiggestVoidTable[[#This Row],[6]:[24]], "&gt;28")&gt;3, "Check", "")</f>
        <v/>
      </c>
    </row>
    <row r="2923" spans="3:4" x14ac:dyDescent="0.25">
      <c r="C2923" t="str">
        <f>IF(OR(COUNTIF(BiggestVoidTable[[#This Row],[6]:[24]], "&gt;45")&gt;0, BiggestVoidTable[[#This Row],[1]]&gt;45), "F", "")</f>
        <v/>
      </c>
      <c r="D2923" t="str">
        <f>IF(COUNTIF(BiggestVoidTable[[#This Row],[6]:[24]], "&gt;28")&gt;3, "Check", "")</f>
        <v/>
      </c>
    </row>
    <row r="2924" spans="3:4" x14ac:dyDescent="0.25">
      <c r="C2924" t="str">
        <f>IF(OR(COUNTIF(BiggestVoidTable[[#This Row],[6]:[24]], "&gt;45")&gt;0, BiggestVoidTable[[#This Row],[1]]&gt;45), "F", "")</f>
        <v/>
      </c>
      <c r="D2924" t="str">
        <f>IF(COUNTIF(BiggestVoidTable[[#This Row],[6]:[24]], "&gt;28")&gt;3, "Check", "")</f>
        <v/>
      </c>
    </row>
    <row r="2925" spans="3:4" x14ac:dyDescent="0.25">
      <c r="C2925" t="str">
        <f>IF(OR(COUNTIF(BiggestVoidTable[[#This Row],[6]:[24]], "&gt;45")&gt;0, BiggestVoidTable[[#This Row],[1]]&gt;45), "F", "")</f>
        <v/>
      </c>
      <c r="D2925" t="str">
        <f>IF(COUNTIF(BiggestVoidTable[[#This Row],[6]:[24]], "&gt;28")&gt;3, "Check", "")</f>
        <v/>
      </c>
    </row>
    <row r="2926" spans="3:4" x14ac:dyDescent="0.25">
      <c r="C2926" t="str">
        <f>IF(OR(COUNTIF(BiggestVoidTable[[#This Row],[6]:[24]], "&gt;45")&gt;0, BiggestVoidTable[[#This Row],[1]]&gt;45), "F", "")</f>
        <v/>
      </c>
      <c r="D2926" t="str">
        <f>IF(COUNTIF(BiggestVoidTable[[#This Row],[6]:[24]], "&gt;28")&gt;3, "Check", "")</f>
        <v/>
      </c>
    </row>
    <row r="2927" spans="3:4" x14ac:dyDescent="0.25">
      <c r="C2927" t="str">
        <f>IF(OR(COUNTIF(BiggestVoidTable[[#This Row],[6]:[24]], "&gt;45")&gt;0, BiggestVoidTable[[#This Row],[1]]&gt;45), "F", "")</f>
        <v/>
      </c>
      <c r="D2927" t="str">
        <f>IF(COUNTIF(BiggestVoidTable[[#This Row],[6]:[24]], "&gt;28")&gt;3, "Check", "")</f>
        <v/>
      </c>
    </row>
    <row r="2928" spans="3:4" x14ac:dyDescent="0.25">
      <c r="C2928" t="str">
        <f>IF(OR(COUNTIF(BiggestVoidTable[[#This Row],[6]:[24]], "&gt;45")&gt;0, BiggestVoidTable[[#This Row],[1]]&gt;45), "F", "")</f>
        <v/>
      </c>
      <c r="D2928" t="str">
        <f>IF(COUNTIF(BiggestVoidTable[[#This Row],[6]:[24]], "&gt;28")&gt;3, "Check", "")</f>
        <v/>
      </c>
    </row>
    <row r="2929" spans="3:4" x14ac:dyDescent="0.25">
      <c r="C2929" t="str">
        <f>IF(OR(COUNTIF(BiggestVoidTable[[#This Row],[6]:[24]], "&gt;45")&gt;0, BiggestVoidTable[[#This Row],[1]]&gt;45), "F", "")</f>
        <v/>
      </c>
      <c r="D2929" t="str">
        <f>IF(COUNTIF(BiggestVoidTable[[#This Row],[6]:[24]], "&gt;28")&gt;3, "Check", "")</f>
        <v/>
      </c>
    </row>
    <row r="2930" spans="3:4" x14ac:dyDescent="0.25">
      <c r="C2930" t="str">
        <f>IF(OR(COUNTIF(BiggestVoidTable[[#This Row],[6]:[24]], "&gt;45")&gt;0, BiggestVoidTable[[#This Row],[1]]&gt;45), "F", "")</f>
        <v/>
      </c>
      <c r="D2930" t="str">
        <f>IF(COUNTIF(BiggestVoidTable[[#This Row],[6]:[24]], "&gt;28")&gt;3, "Check", "")</f>
        <v/>
      </c>
    </row>
    <row r="2931" spans="3:4" x14ac:dyDescent="0.25">
      <c r="C2931" t="str">
        <f>IF(OR(COUNTIF(BiggestVoidTable[[#This Row],[6]:[24]], "&gt;45")&gt;0, BiggestVoidTable[[#This Row],[1]]&gt;45), "F", "")</f>
        <v/>
      </c>
      <c r="D2931" t="str">
        <f>IF(COUNTIF(BiggestVoidTable[[#This Row],[6]:[24]], "&gt;28")&gt;3, "Check", "")</f>
        <v/>
      </c>
    </row>
    <row r="2932" spans="3:4" x14ac:dyDescent="0.25">
      <c r="C2932" t="str">
        <f>IF(OR(COUNTIF(BiggestVoidTable[[#This Row],[6]:[24]], "&gt;45")&gt;0, BiggestVoidTable[[#This Row],[1]]&gt;45), "F", "")</f>
        <v/>
      </c>
      <c r="D2932" t="str">
        <f>IF(COUNTIF(BiggestVoidTable[[#This Row],[6]:[24]], "&gt;28")&gt;3, "Check", "")</f>
        <v/>
      </c>
    </row>
    <row r="2933" spans="3:4" x14ac:dyDescent="0.25">
      <c r="C2933" t="str">
        <f>IF(OR(COUNTIF(BiggestVoidTable[[#This Row],[6]:[24]], "&gt;45")&gt;0, BiggestVoidTable[[#This Row],[1]]&gt;45), "F", "")</f>
        <v/>
      </c>
      <c r="D2933" t="str">
        <f>IF(COUNTIF(BiggestVoidTable[[#This Row],[6]:[24]], "&gt;28")&gt;3, "Check", "")</f>
        <v/>
      </c>
    </row>
    <row r="2934" spans="3:4" x14ac:dyDescent="0.25">
      <c r="C2934" t="str">
        <f>IF(OR(COUNTIF(BiggestVoidTable[[#This Row],[6]:[24]], "&gt;45")&gt;0, BiggestVoidTable[[#This Row],[1]]&gt;45), "F", "")</f>
        <v/>
      </c>
      <c r="D2934" t="str">
        <f>IF(COUNTIF(BiggestVoidTable[[#This Row],[6]:[24]], "&gt;28")&gt;3, "Check", "")</f>
        <v/>
      </c>
    </row>
    <row r="2935" spans="3:4" x14ac:dyDescent="0.25">
      <c r="C2935" t="str">
        <f>IF(OR(COUNTIF(BiggestVoidTable[[#This Row],[6]:[24]], "&gt;45")&gt;0, BiggestVoidTable[[#This Row],[1]]&gt;45), "F", "")</f>
        <v/>
      </c>
      <c r="D2935" t="str">
        <f>IF(COUNTIF(BiggestVoidTable[[#This Row],[6]:[24]], "&gt;28")&gt;3, "Check", "")</f>
        <v/>
      </c>
    </row>
    <row r="2936" spans="3:4" x14ac:dyDescent="0.25">
      <c r="C2936" t="str">
        <f>IF(OR(COUNTIF(BiggestVoidTable[[#This Row],[6]:[24]], "&gt;45")&gt;0, BiggestVoidTable[[#This Row],[1]]&gt;45), "F", "")</f>
        <v/>
      </c>
      <c r="D2936" t="str">
        <f>IF(COUNTIF(BiggestVoidTable[[#This Row],[6]:[24]], "&gt;28")&gt;3, "Check", "")</f>
        <v/>
      </c>
    </row>
    <row r="2937" spans="3:4" x14ac:dyDescent="0.25">
      <c r="C2937" t="str">
        <f>IF(OR(COUNTIF(BiggestVoidTable[[#This Row],[6]:[24]], "&gt;45")&gt;0, BiggestVoidTable[[#This Row],[1]]&gt;45), "F", "")</f>
        <v/>
      </c>
      <c r="D2937" t="str">
        <f>IF(COUNTIF(BiggestVoidTable[[#This Row],[6]:[24]], "&gt;28")&gt;3, "Check", "")</f>
        <v/>
      </c>
    </row>
    <row r="2938" spans="3:4" x14ac:dyDescent="0.25">
      <c r="C2938" t="str">
        <f>IF(OR(COUNTIF(BiggestVoidTable[[#This Row],[6]:[24]], "&gt;45")&gt;0, BiggestVoidTable[[#This Row],[1]]&gt;45), "F", "")</f>
        <v/>
      </c>
      <c r="D2938" t="str">
        <f>IF(COUNTIF(BiggestVoidTable[[#This Row],[6]:[24]], "&gt;28")&gt;3, "Check", "")</f>
        <v/>
      </c>
    </row>
    <row r="2939" spans="3:4" x14ac:dyDescent="0.25">
      <c r="C2939" t="str">
        <f>IF(OR(COUNTIF(BiggestVoidTable[[#This Row],[6]:[24]], "&gt;45")&gt;0, BiggestVoidTable[[#This Row],[1]]&gt;45), "F", "")</f>
        <v/>
      </c>
      <c r="D2939" t="str">
        <f>IF(COUNTIF(BiggestVoidTable[[#This Row],[6]:[24]], "&gt;28")&gt;3, "Check", "")</f>
        <v/>
      </c>
    </row>
    <row r="2940" spans="3:4" x14ac:dyDescent="0.25">
      <c r="C2940" t="str">
        <f>IF(OR(COUNTIF(BiggestVoidTable[[#This Row],[6]:[24]], "&gt;45")&gt;0, BiggestVoidTable[[#This Row],[1]]&gt;45), "F", "")</f>
        <v/>
      </c>
      <c r="D2940" t="str">
        <f>IF(COUNTIF(BiggestVoidTable[[#This Row],[6]:[24]], "&gt;28")&gt;3, "Check", "")</f>
        <v/>
      </c>
    </row>
    <row r="2941" spans="3:4" x14ac:dyDescent="0.25">
      <c r="C2941" t="str">
        <f>IF(OR(COUNTIF(BiggestVoidTable[[#This Row],[6]:[24]], "&gt;45")&gt;0, BiggestVoidTable[[#This Row],[1]]&gt;45), "F", "")</f>
        <v/>
      </c>
      <c r="D2941" t="str">
        <f>IF(COUNTIF(BiggestVoidTable[[#This Row],[6]:[24]], "&gt;28")&gt;3, "Check", "")</f>
        <v/>
      </c>
    </row>
    <row r="2942" spans="3:4" x14ac:dyDescent="0.25">
      <c r="C2942" t="str">
        <f>IF(OR(COUNTIF(BiggestVoidTable[[#This Row],[6]:[24]], "&gt;45")&gt;0, BiggestVoidTable[[#This Row],[1]]&gt;45), "F", "")</f>
        <v/>
      </c>
      <c r="D2942" t="str">
        <f>IF(COUNTIF(BiggestVoidTable[[#This Row],[6]:[24]], "&gt;28")&gt;3, "Check", "")</f>
        <v/>
      </c>
    </row>
    <row r="2943" spans="3:4" x14ac:dyDescent="0.25">
      <c r="C2943" t="str">
        <f>IF(OR(COUNTIF(BiggestVoidTable[[#This Row],[6]:[24]], "&gt;45")&gt;0, BiggestVoidTable[[#This Row],[1]]&gt;45), "F", "")</f>
        <v/>
      </c>
      <c r="D2943" t="str">
        <f>IF(COUNTIF(BiggestVoidTable[[#This Row],[6]:[24]], "&gt;28")&gt;3, "Check", "")</f>
        <v/>
      </c>
    </row>
    <row r="2944" spans="3:4" x14ac:dyDescent="0.25">
      <c r="C2944" t="str">
        <f>IF(OR(COUNTIF(BiggestVoidTable[[#This Row],[6]:[24]], "&gt;45")&gt;0, BiggestVoidTable[[#This Row],[1]]&gt;45), "F", "")</f>
        <v/>
      </c>
      <c r="D2944" t="str">
        <f>IF(COUNTIF(BiggestVoidTable[[#This Row],[6]:[24]], "&gt;28")&gt;3, "Check", "")</f>
        <v/>
      </c>
    </row>
    <row r="2945" spans="3:4" x14ac:dyDescent="0.25">
      <c r="C2945" t="str">
        <f>IF(OR(COUNTIF(BiggestVoidTable[[#This Row],[6]:[24]], "&gt;45")&gt;0, BiggestVoidTable[[#This Row],[1]]&gt;45), "F", "")</f>
        <v/>
      </c>
      <c r="D2945" t="str">
        <f>IF(COUNTIF(BiggestVoidTable[[#This Row],[6]:[24]], "&gt;28")&gt;3, "Check", "")</f>
        <v/>
      </c>
    </row>
    <row r="2946" spans="3:4" x14ac:dyDescent="0.25">
      <c r="C2946" t="str">
        <f>IF(OR(COUNTIF(BiggestVoidTable[[#This Row],[6]:[24]], "&gt;45")&gt;0, BiggestVoidTable[[#This Row],[1]]&gt;45), "F", "")</f>
        <v/>
      </c>
      <c r="D2946" t="str">
        <f>IF(COUNTIF(BiggestVoidTable[[#This Row],[6]:[24]], "&gt;28")&gt;3, "Check", "")</f>
        <v/>
      </c>
    </row>
    <row r="2947" spans="3:4" x14ac:dyDescent="0.25">
      <c r="C2947" t="str">
        <f>IF(OR(COUNTIF(BiggestVoidTable[[#This Row],[6]:[24]], "&gt;45")&gt;0, BiggestVoidTable[[#This Row],[1]]&gt;45), "F", "")</f>
        <v/>
      </c>
      <c r="D2947" t="str">
        <f>IF(COUNTIF(BiggestVoidTable[[#This Row],[6]:[24]], "&gt;28")&gt;3, "Check", "")</f>
        <v/>
      </c>
    </row>
    <row r="2948" spans="3:4" x14ac:dyDescent="0.25">
      <c r="C2948" t="str">
        <f>IF(OR(COUNTIF(BiggestVoidTable[[#This Row],[6]:[24]], "&gt;45")&gt;0, BiggestVoidTable[[#This Row],[1]]&gt;45), "F", "")</f>
        <v/>
      </c>
      <c r="D2948" t="str">
        <f>IF(COUNTIF(BiggestVoidTable[[#This Row],[6]:[24]], "&gt;28")&gt;3, "Check", "")</f>
        <v/>
      </c>
    </row>
    <row r="2949" spans="3:4" x14ac:dyDescent="0.25">
      <c r="C2949" t="str">
        <f>IF(OR(COUNTIF(BiggestVoidTable[[#This Row],[6]:[24]], "&gt;45")&gt;0, BiggestVoidTable[[#This Row],[1]]&gt;45), "F", "")</f>
        <v/>
      </c>
      <c r="D2949" t="str">
        <f>IF(COUNTIF(BiggestVoidTable[[#This Row],[6]:[24]], "&gt;28")&gt;3, "Check", "")</f>
        <v/>
      </c>
    </row>
    <row r="2950" spans="3:4" x14ac:dyDescent="0.25">
      <c r="C2950" t="str">
        <f>IF(OR(COUNTIF(BiggestVoidTable[[#This Row],[6]:[24]], "&gt;45")&gt;0, BiggestVoidTable[[#This Row],[1]]&gt;45), "F", "")</f>
        <v/>
      </c>
      <c r="D2950" t="str">
        <f>IF(COUNTIF(BiggestVoidTable[[#This Row],[6]:[24]], "&gt;28")&gt;3, "Check", "")</f>
        <v/>
      </c>
    </row>
    <row r="2951" spans="3:4" x14ac:dyDescent="0.25">
      <c r="C2951" t="str">
        <f>IF(OR(COUNTIF(BiggestVoidTable[[#This Row],[6]:[24]], "&gt;45")&gt;0, BiggestVoidTable[[#This Row],[1]]&gt;45), "F", "")</f>
        <v/>
      </c>
      <c r="D2951" t="str">
        <f>IF(COUNTIF(BiggestVoidTable[[#This Row],[6]:[24]], "&gt;28")&gt;3, "Check", "")</f>
        <v/>
      </c>
    </row>
    <row r="2952" spans="3:4" x14ac:dyDescent="0.25">
      <c r="C2952" t="str">
        <f>IF(OR(COUNTIF(BiggestVoidTable[[#This Row],[6]:[24]], "&gt;45")&gt;0, BiggestVoidTable[[#This Row],[1]]&gt;45), "F", "")</f>
        <v/>
      </c>
      <c r="D2952" t="str">
        <f>IF(COUNTIF(BiggestVoidTable[[#This Row],[6]:[24]], "&gt;28")&gt;3, "Check", "")</f>
        <v/>
      </c>
    </row>
    <row r="2953" spans="3:4" x14ac:dyDescent="0.25">
      <c r="C2953" t="str">
        <f>IF(OR(COUNTIF(BiggestVoidTable[[#This Row],[6]:[24]], "&gt;45")&gt;0, BiggestVoidTable[[#This Row],[1]]&gt;45), "F", "")</f>
        <v/>
      </c>
      <c r="D2953" t="str">
        <f>IF(COUNTIF(BiggestVoidTable[[#This Row],[6]:[24]], "&gt;28")&gt;3, "Check", "")</f>
        <v/>
      </c>
    </row>
    <row r="2954" spans="3:4" x14ac:dyDescent="0.25">
      <c r="C2954" t="str">
        <f>IF(OR(COUNTIF(BiggestVoidTable[[#This Row],[6]:[24]], "&gt;45")&gt;0, BiggestVoidTable[[#This Row],[1]]&gt;45), "F", "")</f>
        <v/>
      </c>
      <c r="D2954" t="str">
        <f>IF(COUNTIF(BiggestVoidTable[[#This Row],[6]:[24]], "&gt;28")&gt;3, "Check", "")</f>
        <v/>
      </c>
    </row>
    <row r="2955" spans="3:4" x14ac:dyDescent="0.25">
      <c r="C2955" t="str">
        <f>IF(OR(COUNTIF(BiggestVoidTable[[#This Row],[6]:[24]], "&gt;45")&gt;0, BiggestVoidTable[[#This Row],[1]]&gt;45), "F", "")</f>
        <v/>
      </c>
      <c r="D2955" t="str">
        <f>IF(COUNTIF(BiggestVoidTable[[#This Row],[6]:[24]], "&gt;28")&gt;3, "Check", "")</f>
        <v/>
      </c>
    </row>
    <row r="2956" spans="3:4" x14ac:dyDescent="0.25">
      <c r="C2956" t="str">
        <f>IF(OR(COUNTIF(BiggestVoidTable[[#This Row],[6]:[24]], "&gt;45")&gt;0, BiggestVoidTable[[#This Row],[1]]&gt;45), "F", "")</f>
        <v/>
      </c>
      <c r="D2956" t="str">
        <f>IF(COUNTIF(BiggestVoidTable[[#This Row],[6]:[24]], "&gt;28")&gt;3, "Check", "")</f>
        <v/>
      </c>
    </row>
    <row r="2957" spans="3:4" x14ac:dyDescent="0.25">
      <c r="C2957" t="str">
        <f>IF(OR(COUNTIF(BiggestVoidTable[[#This Row],[6]:[24]], "&gt;45")&gt;0, BiggestVoidTable[[#This Row],[1]]&gt;45), "F", "")</f>
        <v/>
      </c>
      <c r="D2957" t="str">
        <f>IF(COUNTIF(BiggestVoidTable[[#This Row],[6]:[24]], "&gt;28")&gt;3, "Check", "")</f>
        <v/>
      </c>
    </row>
    <row r="2958" spans="3:4" x14ac:dyDescent="0.25">
      <c r="C2958" t="str">
        <f>IF(OR(COUNTIF(BiggestVoidTable[[#This Row],[6]:[24]], "&gt;45")&gt;0, BiggestVoidTable[[#This Row],[1]]&gt;45), "F", "")</f>
        <v/>
      </c>
      <c r="D2958" t="str">
        <f>IF(COUNTIF(BiggestVoidTable[[#This Row],[6]:[24]], "&gt;28")&gt;3, "Check", "")</f>
        <v/>
      </c>
    </row>
    <row r="2959" spans="3:4" x14ac:dyDescent="0.25">
      <c r="C2959" t="str">
        <f>IF(OR(COUNTIF(BiggestVoidTable[[#This Row],[6]:[24]], "&gt;45")&gt;0, BiggestVoidTable[[#This Row],[1]]&gt;45), "F", "")</f>
        <v/>
      </c>
      <c r="D2959" t="str">
        <f>IF(COUNTIF(BiggestVoidTable[[#This Row],[6]:[24]], "&gt;28")&gt;3, "Check", "")</f>
        <v/>
      </c>
    </row>
    <row r="2960" spans="3:4" x14ac:dyDescent="0.25">
      <c r="C2960" t="str">
        <f>IF(OR(COUNTIF(BiggestVoidTable[[#This Row],[6]:[24]], "&gt;45")&gt;0, BiggestVoidTable[[#This Row],[1]]&gt;45), "F", "")</f>
        <v/>
      </c>
      <c r="D2960" t="str">
        <f>IF(COUNTIF(BiggestVoidTable[[#This Row],[6]:[24]], "&gt;28")&gt;3, "Check", "")</f>
        <v/>
      </c>
    </row>
    <row r="2961" spans="3:4" x14ac:dyDescent="0.25">
      <c r="C2961" t="str">
        <f>IF(OR(COUNTIF(BiggestVoidTable[[#This Row],[6]:[24]], "&gt;45")&gt;0, BiggestVoidTable[[#This Row],[1]]&gt;45), "F", "")</f>
        <v/>
      </c>
      <c r="D2961" t="str">
        <f>IF(COUNTIF(BiggestVoidTable[[#This Row],[6]:[24]], "&gt;28")&gt;3, "Check", "")</f>
        <v/>
      </c>
    </row>
    <row r="2962" spans="3:4" x14ac:dyDescent="0.25">
      <c r="C2962" t="str">
        <f>IF(OR(COUNTIF(BiggestVoidTable[[#This Row],[6]:[24]], "&gt;45")&gt;0, BiggestVoidTable[[#This Row],[1]]&gt;45), "F", "")</f>
        <v/>
      </c>
      <c r="D2962" t="str">
        <f>IF(COUNTIF(BiggestVoidTable[[#This Row],[6]:[24]], "&gt;28")&gt;3, "Check", "")</f>
        <v/>
      </c>
    </row>
    <row r="2963" spans="3:4" x14ac:dyDescent="0.25">
      <c r="C2963" t="str">
        <f>IF(OR(COUNTIF(BiggestVoidTable[[#This Row],[6]:[24]], "&gt;45")&gt;0, BiggestVoidTable[[#This Row],[1]]&gt;45), "F", "")</f>
        <v/>
      </c>
      <c r="D2963" t="str">
        <f>IF(COUNTIF(BiggestVoidTable[[#This Row],[6]:[24]], "&gt;28")&gt;3, "Check", "")</f>
        <v/>
      </c>
    </row>
    <row r="2964" spans="3:4" x14ac:dyDescent="0.25">
      <c r="C2964" t="str">
        <f>IF(OR(COUNTIF(BiggestVoidTable[[#This Row],[6]:[24]], "&gt;45")&gt;0, BiggestVoidTable[[#This Row],[1]]&gt;45), "F", "")</f>
        <v/>
      </c>
      <c r="D2964" t="str">
        <f>IF(COUNTIF(BiggestVoidTable[[#This Row],[6]:[24]], "&gt;28")&gt;3, "Check", "")</f>
        <v/>
      </c>
    </row>
    <row r="2965" spans="3:4" x14ac:dyDescent="0.25">
      <c r="C2965" t="str">
        <f>IF(OR(COUNTIF(BiggestVoidTable[[#This Row],[6]:[24]], "&gt;45")&gt;0, BiggestVoidTable[[#This Row],[1]]&gt;45), "F", "")</f>
        <v/>
      </c>
      <c r="D2965" t="str">
        <f>IF(COUNTIF(BiggestVoidTable[[#This Row],[6]:[24]], "&gt;28")&gt;3, "Check", "")</f>
        <v/>
      </c>
    </row>
    <row r="2966" spans="3:4" x14ac:dyDescent="0.25">
      <c r="C2966" t="str">
        <f>IF(OR(COUNTIF(BiggestVoidTable[[#This Row],[6]:[24]], "&gt;45")&gt;0, BiggestVoidTable[[#This Row],[1]]&gt;45), "F", "")</f>
        <v/>
      </c>
      <c r="D2966" t="str">
        <f>IF(COUNTIF(BiggestVoidTable[[#This Row],[6]:[24]], "&gt;28")&gt;3, "Check", "")</f>
        <v/>
      </c>
    </row>
    <row r="2967" spans="3:4" x14ac:dyDescent="0.25">
      <c r="C2967" t="str">
        <f>IF(OR(COUNTIF(BiggestVoidTable[[#This Row],[6]:[24]], "&gt;45")&gt;0, BiggestVoidTable[[#This Row],[1]]&gt;45), "F", "")</f>
        <v/>
      </c>
      <c r="D2967" t="str">
        <f>IF(COUNTIF(BiggestVoidTable[[#This Row],[6]:[24]], "&gt;28")&gt;3, "Check", "")</f>
        <v/>
      </c>
    </row>
    <row r="2968" spans="3:4" x14ac:dyDescent="0.25">
      <c r="C2968" t="str">
        <f>IF(OR(COUNTIF(BiggestVoidTable[[#This Row],[6]:[24]], "&gt;45")&gt;0, BiggestVoidTable[[#This Row],[1]]&gt;45), "F", "")</f>
        <v/>
      </c>
      <c r="D2968" t="str">
        <f>IF(COUNTIF(BiggestVoidTable[[#This Row],[6]:[24]], "&gt;28")&gt;3, "Check", "")</f>
        <v/>
      </c>
    </row>
    <row r="2969" spans="3:4" x14ac:dyDescent="0.25">
      <c r="C2969" t="str">
        <f>IF(OR(COUNTIF(BiggestVoidTable[[#This Row],[6]:[24]], "&gt;45")&gt;0, BiggestVoidTable[[#This Row],[1]]&gt;45), "F", "")</f>
        <v/>
      </c>
      <c r="D2969" t="str">
        <f>IF(COUNTIF(BiggestVoidTable[[#This Row],[6]:[24]], "&gt;28")&gt;3, "Check", "")</f>
        <v/>
      </c>
    </row>
    <row r="2970" spans="3:4" x14ac:dyDescent="0.25">
      <c r="C2970" t="str">
        <f>IF(OR(COUNTIF(BiggestVoidTable[[#This Row],[6]:[24]], "&gt;45")&gt;0, BiggestVoidTable[[#This Row],[1]]&gt;45), "F", "")</f>
        <v/>
      </c>
      <c r="D2970" t="str">
        <f>IF(COUNTIF(BiggestVoidTable[[#This Row],[6]:[24]], "&gt;28")&gt;3, "Check", "")</f>
        <v/>
      </c>
    </row>
    <row r="2971" spans="3:4" x14ac:dyDescent="0.25">
      <c r="C2971" t="str">
        <f>IF(OR(COUNTIF(BiggestVoidTable[[#This Row],[6]:[24]], "&gt;45")&gt;0, BiggestVoidTable[[#This Row],[1]]&gt;45), "F", "")</f>
        <v/>
      </c>
      <c r="D2971" t="str">
        <f>IF(COUNTIF(BiggestVoidTable[[#This Row],[6]:[24]], "&gt;28")&gt;3, "Check", "")</f>
        <v/>
      </c>
    </row>
    <row r="2972" spans="3:4" x14ac:dyDescent="0.25">
      <c r="C2972" t="str">
        <f>IF(OR(COUNTIF(BiggestVoidTable[[#This Row],[6]:[24]], "&gt;45")&gt;0, BiggestVoidTable[[#This Row],[1]]&gt;45), "F", "")</f>
        <v/>
      </c>
      <c r="D2972" t="str">
        <f>IF(COUNTIF(BiggestVoidTable[[#This Row],[6]:[24]], "&gt;28")&gt;3, "Check", "")</f>
        <v/>
      </c>
    </row>
    <row r="2973" spans="3:4" x14ac:dyDescent="0.25">
      <c r="C2973" t="str">
        <f>IF(OR(COUNTIF(BiggestVoidTable[[#This Row],[6]:[24]], "&gt;45")&gt;0, BiggestVoidTable[[#This Row],[1]]&gt;45), "F", "")</f>
        <v/>
      </c>
      <c r="D2973" t="str">
        <f>IF(COUNTIF(BiggestVoidTable[[#This Row],[6]:[24]], "&gt;28")&gt;3, "Check", "")</f>
        <v/>
      </c>
    </row>
    <row r="2974" spans="3:4" x14ac:dyDescent="0.25">
      <c r="C2974" t="str">
        <f>IF(OR(COUNTIF(BiggestVoidTable[[#This Row],[6]:[24]], "&gt;45")&gt;0, BiggestVoidTable[[#This Row],[1]]&gt;45), "F", "")</f>
        <v/>
      </c>
      <c r="D2974" t="str">
        <f>IF(COUNTIF(BiggestVoidTable[[#This Row],[6]:[24]], "&gt;28")&gt;3, "Check", "")</f>
        <v/>
      </c>
    </row>
    <row r="2975" spans="3:4" x14ac:dyDescent="0.25">
      <c r="C2975" t="str">
        <f>IF(OR(COUNTIF(BiggestVoidTable[[#This Row],[6]:[24]], "&gt;45")&gt;0, BiggestVoidTable[[#This Row],[1]]&gt;45), "F", "")</f>
        <v/>
      </c>
      <c r="D2975" t="str">
        <f>IF(COUNTIF(BiggestVoidTable[[#This Row],[6]:[24]], "&gt;28")&gt;3, "Check", "")</f>
        <v/>
      </c>
    </row>
    <row r="2976" spans="3:4" x14ac:dyDescent="0.25">
      <c r="C2976" t="str">
        <f>IF(OR(COUNTIF(BiggestVoidTable[[#This Row],[6]:[24]], "&gt;45")&gt;0, BiggestVoidTable[[#This Row],[1]]&gt;45), "F", "")</f>
        <v/>
      </c>
      <c r="D2976" t="str">
        <f>IF(COUNTIF(BiggestVoidTable[[#This Row],[6]:[24]], "&gt;28")&gt;3, "Check", "")</f>
        <v/>
      </c>
    </row>
    <row r="2977" spans="3:4" x14ac:dyDescent="0.25">
      <c r="C2977" t="str">
        <f>IF(OR(COUNTIF(BiggestVoidTable[[#This Row],[6]:[24]], "&gt;45")&gt;0, BiggestVoidTable[[#This Row],[1]]&gt;45), "F", "")</f>
        <v/>
      </c>
      <c r="D2977" t="str">
        <f>IF(COUNTIF(BiggestVoidTable[[#This Row],[6]:[24]], "&gt;28")&gt;3, "Check", "")</f>
        <v/>
      </c>
    </row>
    <row r="2978" spans="3:4" x14ac:dyDescent="0.25">
      <c r="C2978" t="str">
        <f>IF(OR(COUNTIF(BiggestVoidTable[[#This Row],[6]:[24]], "&gt;45")&gt;0, BiggestVoidTable[[#This Row],[1]]&gt;45), "F", "")</f>
        <v/>
      </c>
      <c r="D2978" t="str">
        <f>IF(COUNTIF(BiggestVoidTable[[#This Row],[6]:[24]], "&gt;28")&gt;3, "Check", "")</f>
        <v/>
      </c>
    </row>
    <row r="2979" spans="3:4" x14ac:dyDescent="0.25">
      <c r="C2979" t="str">
        <f>IF(OR(COUNTIF(BiggestVoidTable[[#This Row],[6]:[24]], "&gt;45")&gt;0, BiggestVoidTable[[#This Row],[1]]&gt;45), "F", "")</f>
        <v/>
      </c>
      <c r="D2979" t="str">
        <f>IF(COUNTIF(BiggestVoidTable[[#This Row],[6]:[24]], "&gt;28")&gt;3, "Check", "")</f>
        <v/>
      </c>
    </row>
    <row r="2980" spans="3:4" x14ac:dyDescent="0.25">
      <c r="C2980" t="str">
        <f>IF(OR(COUNTIF(BiggestVoidTable[[#This Row],[6]:[24]], "&gt;45")&gt;0, BiggestVoidTable[[#This Row],[1]]&gt;45), "F", "")</f>
        <v/>
      </c>
      <c r="D2980" t="str">
        <f>IF(COUNTIF(BiggestVoidTable[[#This Row],[6]:[24]], "&gt;28")&gt;3, "Check", "")</f>
        <v/>
      </c>
    </row>
    <row r="2981" spans="3:4" x14ac:dyDescent="0.25">
      <c r="C2981" t="str">
        <f>IF(OR(COUNTIF(BiggestVoidTable[[#This Row],[6]:[24]], "&gt;45")&gt;0, BiggestVoidTable[[#This Row],[1]]&gt;45), "F", "")</f>
        <v/>
      </c>
      <c r="D2981" t="str">
        <f>IF(COUNTIF(BiggestVoidTable[[#This Row],[6]:[24]], "&gt;28")&gt;3, "Check", "")</f>
        <v/>
      </c>
    </row>
    <row r="2982" spans="3:4" x14ac:dyDescent="0.25">
      <c r="C2982" t="str">
        <f>IF(OR(COUNTIF(BiggestVoidTable[[#This Row],[6]:[24]], "&gt;45")&gt;0, BiggestVoidTable[[#This Row],[1]]&gt;45), "F", "")</f>
        <v/>
      </c>
      <c r="D2982" t="str">
        <f>IF(COUNTIF(BiggestVoidTable[[#This Row],[6]:[24]], "&gt;28")&gt;3, "Check", "")</f>
        <v/>
      </c>
    </row>
    <row r="2983" spans="3:4" x14ac:dyDescent="0.25">
      <c r="C2983" t="str">
        <f>IF(OR(COUNTIF(BiggestVoidTable[[#This Row],[6]:[24]], "&gt;45")&gt;0, BiggestVoidTable[[#This Row],[1]]&gt;45), "F", "")</f>
        <v/>
      </c>
      <c r="D2983" t="str">
        <f>IF(COUNTIF(BiggestVoidTable[[#This Row],[6]:[24]], "&gt;28")&gt;3, "Check", "")</f>
        <v/>
      </c>
    </row>
    <row r="2984" spans="3:4" x14ac:dyDescent="0.25">
      <c r="C2984" t="str">
        <f>IF(OR(COUNTIF(BiggestVoidTable[[#This Row],[6]:[24]], "&gt;45")&gt;0, BiggestVoidTable[[#This Row],[1]]&gt;45), "F", "")</f>
        <v/>
      </c>
      <c r="D2984" t="str">
        <f>IF(COUNTIF(BiggestVoidTable[[#This Row],[6]:[24]], "&gt;28")&gt;3, "Check", "")</f>
        <v/>
      </c>
    </row>
    <row r="2985" spans="3:4" x14ac:dyDescent="0.25">
      <c r="C2985" t="str">
        <f>IF(OR(COUNTIF(BiggestVoidTable[[#This Row],[6]:[24]], "&gt;45")&gt;0, BiggestVoidTable[[#This Row],[1]]&gt;45), "F", "")</f>
        <v/>
      </c>
      <c r="D2985" t="str">
        <f>IF(COUNTIF(BiggestVoidTable[[#This Row],[6]:[24]], "&gt;28")&gt;3, "Check", "")</f>
        <v/>
      </c>
    </row>
    <row r="2986" spans="3:4" x14ac:dyDescent="0.25">
      <c r="C2986" t="str">
        <f>IF(OR(COUNTIF(BiggestVoidTable[[#This Row],[6]:[24]], "&gt;45")&gt;0, BiggestVoidTable[[#This Row],[1]]&gt;45), "F", "")</f>
        <v/>
      </c>
      <c r="D2986" t="str">
        <f>IF(COUNTIF(BiggestVoidTable[[#This Row],[6]:[24]], "&gt;28")&gt;3, "Check", "")</f>
        <v/>
      </c>
    </row>
    <row r="2987" spans="3:4" x14ac:dyDescent="0.25">
      <c r="C2987" t="str">
        <f>IF(OR(COUNTIF(BiggestVoidTable[[#This Row],[6]:[24]], "&gt;45")&gt;0, BiggestVoidTable[[#This Row],[1]]&gt;45), "F", "")</f>
        <v/>
      </c>
      <c r="D2987" t="str">
        <f>IF(COUNTIF(BiggestVoidTable[[#This Row],[6]:[24]], "&gt;28")&gt;3, "Check", "")</f>
        <v/>
      </c>
    </row>
    <row r="2988" spans="3:4" x14ac:dyDescent="0.25">
      <c r="C2988" t="str">
        <f>IF(OR(COUNTIF(BiggestVoidTable[[#This Row],[6]:[24]], "&gt;45")&gt;0, BiggestVoidTable[[#This Row],[1]]&gt;45), "F", "")</f>
        <v/>
      </c>
      <c r="D2988" t="str">
        <f>IF(COUNTIF(BiggestVoidTable[[#This Row],[6]:[24]], "&gt;28")&gt;3, "Check", "")</f>
        <v/>
      </c>
    </row>
    <row r="2989" spans="3:4" x14ac:dyDescent="0.25">
      <c r="C2989" t="str">
        <f>IF(OR(COUNTIF(BiggestVoidTable[[#This Row],[6]:[24]], "&gt;45")&gt;0, BiggestVoidTable[[#This Row],[1]]&gt;45), "F", "")</f>
        <v/>
      </c>
      <c r="D2989" t="str">
        <f>IF(COUNTIF(BiggestVoidTable[[#This Row],[6]:[24]], "&gt;28")&gt;3, "Check", "")</f>
        <v/>
      </c>
    </row>
    <row r="2990" spans="3:4" x14ac:dyDescent="0.25">
      <c r="C2990" t="str">
        <f>IF(OR(COUNTIF(BiggestVoidTable[[#This Row],[6]:[24]], "&gt;45")&gt;0, BiggestVoidTable[[#This Row],[1]]&gt;45), "F", "")</f>
        <v/>
      </c>
      <c r="D2990" t="str">
        <f>IF(COUNTIF(BiggestVoidTable[[#This Row],[6]:[24]], "&gt;28")&gt;3, "Check", "")</f>
        <v/>
      </c>
    </row>
    <row r="2991" spans="3:4" x14ac:dyDescent="0.25">
      <c r="C2991" t="str">
        <f>IF(OR(COUNTIF(BiggestVoidTable[[#This Row],[6]:[24]], "&gt;45")&gt;0, BiggestVoidTable[[#This Row],[1]]&gt;45), "F", "")</f>
        <v/>
      </c>
      <c r="D2991" t="str">
        <f>IF(COUNTIF(BiggestVoidTable[[#This Row],[6]:[24]], "&gt;28")&gt;3, "Check", "")</f>
        <v/>
      </c>
    </row>
    <row r="2992" spans="3:4" x14ac:dyDescent="0.25">
      <c r="C2992" t="str">
        <f>IF(OR(COUNTIF(BiggestVoidTable[[#This Row],[6]:[24]], "&gt;45")&gt;0, BiggestVoidTable[[#This Row],[1]]&gt;45), "F", "")</f>
        <v/>
      </c>
      <c r="D2992" t="str">
        <f>IF(COUNTIF(BiggestVoidTable[[#This Row],[6]:[24]], "&gt;28")&gt;3, "Check", "")</f>
        <v/>
      </c>
    </row>
    <row r="2993" spans="1:4" x14ac:dyDescent="0.25">
      <c r="C2993" t="str">
        <f>IF(OR(COUNTIF(BiggestVoidTable[[#This Row],[6]:[24]], "&gt;45")&gt;0, BiggestVoidTable[[#This Row],[1]]&gt;45), "F", "")</f>
        <v/>
      </c>
      <c r="D2993" t="str">
        <f>IF(COUNTIF(BiggestVoidTable[[#This Row],[6]:[24]], "&gt;28")&gt;3, "Check", "")</f>
        <v/>
      </c>
    </row>
    <row r="2994" spans="1:4" x14ac:dyDescent="0.25">
      <c r="C2994" t="str">
        <f>IF(OR(COUNTIF(BiggestVoidTable[[#This Row],[6]:[24]], "&gt;45")&gt;0, BiggestVoidTable[[#This Row],[1]]&gt;45), "F", "")</f>
        <v/>
      </c>
      <c r="D2994" t="str">
        <f>IF(COUNTIF(BiggestVoidTable[[#This Row],[6]:[24]], "&gt;28")&gt;3, "Check", "")</f>
        <v/>
      </c>
    </row>
    <row r="2995" spans="1:4" x14ac:dyDescent="0.25">
      <c r="C2995" t="str">
        <f>IF(OR(COUNTIF(BiggestVoidTable[[#This Row],[6]:[24]], "&gt;45")&gt;0, BiggestVoidTable[[#This Row],[1]]&gt;45), "F", "")</f>
        <v/>
      </c>
      <c r="D2995" t="str">
        <f>IF(COUNTIF(BiggestVoidTable[[#This Row],[6]:[24]], "&gt;28")&gt;3, "Check", "")</f>
        <v/>
      </c>
    </row>
    <row r="2996" spans="1:4" x14ac:dyDescent="0.25">
      <c r="C2996" t="str">
        <f>IF(OR(COUNTIF(BiggestVoidTable[[#This Row],[6]:[24]], "&gt;45")&gt;0, BiggestVoidTable[[#This Row],[1]]&gt;45), "F", "")</f>
        <v/>
      </c>
      <c r="D2996" t="str">
        <f>IF(COUNTIF(BiggestVoidTable[[#This Row],[6]:[24]], "&gt;28")&gt;3, "Check", "")</f>
        <v/>
      </c>
    </row>
    <row r="2997" spans="1:4" x14ac:dyDescent="0.25">
      <c r="C2997" t="str">
        <f>IF(OR(COUNTIF(BiggestVoidTable[[#This Row],[6]:[24]], "&gt;45")&gt;0, BiggestVoidTable[[#This Row],[1]]&gt;45), "F", "")</f>
        <v/>
      </c>
      <c r="D2997" t="str">
        <f>IF(COUNTIF(BiggestVoidTable[[#This Row],[6]:[24]], "&gt;28")&gt;3, "Check", "")</f>
        <v/>
      </c>
    </row>
    <row r="2998" spans="1:4" x14ac:dyDescent="0.25">
      <c r="C2998" t="str">
        <f>IF(OR(COUNTIF(BiggestVoidTable[[#This Row],[6]:[24]], "&gt;45")&gt;0, BiggestVoidTable[[#This Row],[1]]&gt;45), "F", "")</f>
        <v/>
      </c>
      <c r="D2998" t="str">
        <f>IF(COUNTIF(BiggestVoidTable[[#This Row],[6]:[24]], "&gt;28")&gt;3, "Check", "")</f>
        <v/>
      </c>
    </row>
    <row r="2999" spans="1:4" x14ac:dyDescent="0.25">
      <c r="C2999" t="str">
        <f>IF(OR(COUNTIF(BiggestVoidTable[[#This Row],[6]:[24]], "&gt;45")&gt;0, BiggestVoidTable[[#This Row],[1]]&gt;45), "F", "")</f>
        <v/>
      </c>
      <c r="D2999" t="str">
        <f>IF(COUNTIF(BiggestVoidTable[[#This Row],[6]:[24]], "&gt;28")&gt;3, "Check", "")</f>
        <v/>
      </c>
    </row>
    <row r="3000" spans="1:4" x14ac:dyDescent="0.25">
      <c r="C3000" t="str">
        <f>IF(OR(COUNTIF(BiggestVoidTable[[#This Row],[6]:[24]], "&gt;45")&gt;0, BiggestVoidTable[[#This Row],[1]]&gt;45), "F", "")</f>
        <v/>
      </c>
      <c r="D3000" t="str">
        <f>IF(COUNTIF(BiggestVoidTable[[#This Row],[6]:[24]], "&gt;28")&gt;3, "Check", "")</f>
        <v/>
      </c>
    </row>
    <row r="3001" spans="1:4" x14ac:dyDescent="0.25">
      <c r="A3001" t="s">
        <v>29</v>
      </c>
      <c r="C3001">
        <f>COUNTIF(C2:C3000, "=F")</f>
        <v>4</v>
      </c>
      <c r="D3001">
        <f>COUNTIF(D2:D3000, "=Check")</f>
        <v>0</v>
      </c>
    </row>
    <row r="3002" spans="1:4" x14ac:dyDescent="0.25">
      <c r="A3002" t="s">
        <v>30</v>
      </c>
      <c r="C3002" s="1">
        <f>C3001/COUNTA(A2:A3000 )</f>
        <v>5.2910052910052907E-3</v>
      </c>
      <c r="D3002" s="1">
        <f>D3001/COUNTA(A2:A3000 )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4D6F152-AC35-4A83-8DED-129F1582761F}">
            <x14:iconSet custom="1">
              <x14:cfvo type="percent">
                <xm:f>0</xm:f>
              </x14:cfvo>
              <x14:cfvo type="num">
                <xm:f>25</xm:f>
              </x14:cfvo>
              <x14:cfvo type="num">
                <xm:f>45</xm:f>
              </x14:cfvo>
              <x14:cfIcon iconSet="NoIcons" iconId="0"/>
              <x14:cfIcon iconSet="3TrafficLights1" iconId="1"/>
              <x14:cfIcon iconSet="3TrafficLights1" iconId="0"/>
            </x14:iconSet>
          </x14:cfRule>
          <xm:sqref>J2:AB3000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00A2-62D7-459D-BF29-81894E45629A}">
  <sheetPr codeName="Sheet7"/>
  <dimension ref="A1:AB3002"/>
  <sheetViews>
    <sheetView tabSelected="1" zoomScale="70" zoomScaleNormal="70" workbookViewId="0">
      <selection activeCell="Y21" sqref="Y2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idden="1" x14ac:dyDescent="0.25">
      <c r="A2">
        <v>1</v>
      </c>
      <c r="B2">
        <v>1</v>
      </c>
      <c r="C2" t="str">
        <f>IF(OR(COUNTIF(OverallVoidTable[[#This Row],[6]:[24]], "&gt;45")&gt;0, OverallVoidTable[[#This Row],[1]]&gt;45), "F", "")</f>
        <v/>
      </c>
      <c r="D2" t="str">
        <f>IF(COUNTIF(OverallVoidTable[[#This Row],[6]:[24]], "&gt;28")&gt;3, "Check", "")</f>
        <v/>
      </c>
      <c r="E2">
        <v>25.038251280784607</v>
      </c>
      <c r="F2">
        <v>19.124746322631836</v>
      </c>
      <c r="G2">
        <v>25.07464587688446</v>
      </c>
      <c r="H2">
        <v>18.278113007545471</v>
      </c>
      <c r="I2">
        <v>16.505032777786255</v>
      </c>
      <c r="J2">
        <v>21.47417813539505</v>
      </c>
      <c r="K2">
        <v>8.8758781552314758</v>
      </c>
      <c r="L2">
        <v>22.161519527435303</v>
      </c>
      <c r="M2">
        <v>22.331827878952026</v>
      </c>
      <c r="N2">
        <v>14.901719987392426</v>
      </c>
      <c r="O2">
        <v>15.256361663341522</v>
      </c>
      <c r="P2">
        <v>8.0126181244850159</v>
      </c>
      <c r="Q2">
        <v>13.037990033626556</v>
      </c>
      <c r="R2">
        <v>28.59669029712677</v>
      </c>
      <c r="S2">
        <v>16.331690549850464</v>
      </c>
      <c r="T2">
        <v>8.4842346608638763</v>
      </c>
      <c r="U2">
        <v>23.334647715091705</v>
      </c>
      <c r="V2">
        <v>8.6898393929004669</v>
      </c>
      <c r="W2">
        <v>19.7498619556427</v>
      </c>
      <c r="X2">
        <v>25.954729318618774</v>
      </c>
      <c r="Y2">
        <v>10.284280776977539</v>
      </c>
      <c r="Z2">
        <v>12.240345776081085</v>
      </c>
    </row>
    <row r="3" spans="1:28" hidden="1" x14ac:dyDescent="0.25">
      <c r="A3">
        <v>1</v>
      </c>
      <c r="B3">
        <v>2</v>
      </c>
      <c r="C3" t="str">
        <f>IF(OR(COUNTIF(OverallVoidTable[[#This Row],[6]:[24]], "&gt;45")&gt;0, OverallVoidTable[[#This Row],[1]]&gt;45), "F", "")</f>
        <v/>
      </c>
      <c r="D3" t="str">
        <f>IF(COUNTIF(OverallVoidTable[[#This Row],[6]:[24]], "&gt;28")&gt;3, "Check", "")</f>
        <v/>
      </c>
      <c r="E3">
        <v>26.657417416572571</v>
      </c>
      <c r="F3">
        <v>21.441774070262909</v>
      </c>
      <c r="G3">
        <v>18.572163581848145</v>
      </c>
      <c r="H3">
        <v>13.262335956096649</v>
      </c>
      <c r="I3">
        <v>16.264654695987701</v>
      </c>
      <c r="J3">
        <v>10.057860612869263</v>
      </c>
      <c r="K3">
        <v>14.264541864395142</v>
      </c>
      <c r="L3">
        <v>12.616822123527527</v>
      </c>
      <c r="M3">
        <v>12.440437823534012</v>
      </c>
      <c r="N3">
        <v>11.825428158044815</v>
      </c>
      <c r="O3">
        <v>13.206289708614349</v>
      </c>
      <c r="P3">
        <v>13.649693131446838</v>
      </c>
      <c r="Q3">
        <v>11.831289529800415</v>
      </c>
      <c r="R3">
        <v>9.8084501922130585</v>
      </c>
      <c r="S3">
        <v>10.499657690525055</v>
      </c>
      <c r="T3">
        <v>8.6473897099494934</v>
      </c>
      <c r="U3">
        <v>10.9700390625</v>
      </c>
      <c r="V3">
        <v>15.626303851604462</v>
      </c>
      <c r="W3">
        <v>13.292139768600464</v>
      </c>
      <c r="X3">
        <v>16.359680891036987</v>
      </c>
      <c r="Y3">
        <v>19.120879471302032</v>
      </c>
    </row>
    <row r="4" spans="1:28" hidden="1" x14ac:dyDescent="0.25">
      <c r="A4">
        <v>1</v>
      </c>
      <c r="B4">
        <v>3</v>
      </c>
      <c r="C4" t="str">
        <f>IF(OR(COUNTIF(OverallVoidTable[[#This Row],[6]:[24]], "&gt;45")&gt;0, OverallVoidTable[[#This Row],[1]]&gt;45), "F", "")</f>
        <v/>
      </c>
      <c r="D4" t="str">
        <f>IF(COUNTIF(OverallVoidTable[[#This Row],[6]:[24]], "&gt;28")&gt;3, "Check", "")</f>
        <v/>
      </c>
      <c r="E4">
        <v>23.539979755878448</v>
      </c>
      <c r="F4">
        <v>13.441282510757446</v>
      </c>
      <c r="G4">
        <v>18.903368711471558</v>
      </c>
      <c r="H4">
        <v>21.611073613166809</v>
      </c>
      <c r="I4">
        <v>13.802088797092438</v>
      </c>
      <c r="J4">
        <v>8.2250460982322693</v>
      </c>
      <c r="K4">
        <v>8.4869168698787689</v>
      </c>
      <c r="L4">
        <v>17.901748418807983</v>
      </c>
      <c r="M4">
        <v>24.489046633243561</v>
      </c>
      <c r="N4">
        <v>19.867061078548431</v>
      </c>
      <c r="O4">
        <v>15.140976011753082</v>
      </c>
      <c r="P4">
        <v>5.6394260376691818</v>
      </c>
      <c r="Q4">
        <v>19.392874836921692</v>
      </c>
      <c r="R4">
        <v>10.321766883134842</v>
      </c>
      <c r="S4">
        <v>6.8227849900722504</v>
      </c>
      <c r="T4">
        <v>9.6600195312500006</v>
      </c>
      <c r="U4">
        <v>12.132542580366135</v>
      </c>
      <c r="V4">
        <v>7.9634465277194977</v>
      </c>
      <c r="W4">
        <v>22.804495692253113</v>
      </c>
      <c r="X4">
        <v>21.190226078033447</v>
      </c>
      <c r="Y4">
        <v>14.192605018615723</v>
      </c>
      <c r="Z4">
        <v>17.140902578830719</v>
      </c>
      <c r="AA4">
        <v>10.66107302904129</v>
      </c>
    </row>
    <row r="5" spans="1:28" hidden="1" x14ac:dyDescent="0.25">
      <c r="A5">
        <v>1</v>
      </c>
      <c r="B5">
        <v>4</v>
      </c>
      <c r="C5" t="str">
        <f>IF(OR(COUNTIF(OverallVoidTable[[#This Row],[6]:[24]], "&gt;45")&gt;0, OverallVoidTable[[#This Row],[1]]&gt;45), "F", "")</f>
        <v/>
      </c>
      <c r="D5" t="str">
        <f>IF(COUNTIF(OverallVoidTable[[#This Row],[6]:[24]], "&gt;28")&gt;3, "Check", "")</f>
        <v/>
      </c>
      <c r="E5">
        <v>26.984795928001404</v>
      </c>
      <c r="F5">
        <v>11.026265472173691</v>
      </c>
      <c r="G5">
        <v>15.18147736787796</v>
      </c>
      <c r="H5">
        <v>15.471285581588745</v>
      </c>
      <c r="I5">
        <v>18.778508901596069</v>
      </c>
      <c r="J5">
        <v>14.258524775505066</v>
      </c>
      <c r="K5">
        <v>4.3822880834341049</v>
      </c>
      <c r="L5">
        <v>19.270916283130646</v>
      </c>
      <c r="M5">
        <v>7.3083162307739258</v>
      </c>
      <c r="N5">
        <v>12.325669080018997</v>
      </c>
      <c r="O5">
        <v>12.658548355102539</v>
      </c>
      <c r="P5">
        <v>11.575194448232651</v>
      </c>
      <c r="Q5">
        <v>10.212218761444092</v>
      </c>
      <c r="R5">
        <v>14.256225526332855</v>
      </c>
      <c r="S5">
        <v>8.6498439311981201</v>
      </c>
      <c r="T5">
        <v>11.0646091401577</v>
      </c>
      <c r="U5">
        <v>10.393185168504715</v>
      </c>
      <c r="V5">
        <v>11.890684813261032</v>
      </c>
      <c r="W5">
        <v>27.089905738830566</v>
      </c>
      <c r="X5">
        <v>9.0418532490730286</v>
      </c>
      <c r="Y5">
        <v>11.586569994688034</v>
      </c>
      <c r="Z5">
        <v>23.1703981757164</v>
      </c>
      <c r="AA5">
        <v>6.5869085490703583</v>
      </c>
      <c r="AB5">
        <v>8.8813461363315582</v>
      </c>
    </row>
    <row r="6" spans="1:28" hidden="1" x14ac:dyDescent="0.25">
      <c r="A6">
        <v>1</v>
      </c>
      <c r="B6">
        <v>5</v>
      </c>
      <c r="C6" t="str">
        <f>IF(OR(COUNTIF(OverallVoidTable[[#This Row],[6]:[24]], "&gt;45")&gt;0, OverallVoidTable[[#This Row],[1]]&gt;45), "F", "")</f>
        <v/>
      </c>
      <c r="D6" t="str">
        <f>IF(COUNTIF(OverallVoidTable[[#This Row],[6]:[24]], "&gt;28")&gt;3, "Check", "")</f>
        <v/>
      </c>
      <c r="E6">
        <v>26.04365348815918</v>
      </c>
      <c r="F6">
        <v>15.652039647102356</v>
      </c>
      <c r="G6">
        <v>15.737271308898926</v>
      </c>
      <c r="H6">
        <v>16.466785967350006</v>
      </c>
      <c r="I6">
        <v>18.702530860900879</v>
      </c>
      <c r="J6">
        <v>12.329991906881332</v>
      </c>
      <c r="K6">
        <v>11.099828034639359</v>
      </c>
      <c r="L6">
        <v>11.623271554708481</v>
      </c>
      <c r="M6">
        <v>16.025236248970032</v>
      </c>
      <c r="N6">
        <v>24.840682744979858</v>
      </c>
      <c r="O6">
        <v>7.9413637518882751</v>
      </c>
      <c r="P6">
        <v>5.0388600677251816</v>
      </c>
      <c r="Q6">
        <v>19.142042100429535</v>
      </c>
      <c r="R6">
        <v>17.792291939258575</v>
      </c>
      <c r="S6">
        <v>19.55840140581131</v>
      </c>
      <c r="T6">
        <v>5.3099658340215683</v>
      </c>
      <c r="U6">
        <v>21.37904018163681</v>
      </c>
      <c r="V6">
        <v>10.777734220027924</v>
      </c>
      <c r="W6">
        <v>19.5998415350914</v>
      </c>
      <c r="X6">
        <v>15.490144491195679</v>
      </c>
      <c r="Y6">
        <v>15.657788515090942</v>
      </c>
      <c r="Z6">
        <v>8.6452148854732513</v>
      </c>
      <c r="AA6">
        <v>7.0271022617816925</v>
      </c>
      <c r="AB6">
        <v>11.449190229177475</v>
      </c>
    </row>
    <row r="7" spans="1:28" hidden="1" x14ac:dyDescent="0.25">
      <c r="A7">
        <v>1</v>
      </c>
      <c r="B7">
        <v>6</v>
      </c>
      <c r="C7" t="str">
        <f>IF(OR(COUNTIF(OverallVoidTable[[#This Row],[6]:[24]], "&gt;45")&gt;0, OverallVoidTable[[#This Row],[1]]&gt;45), "F", "")</f>
        <v/>
      </c>
      <c r="D7" t="str">
        <f>IF(COUNTIF(OverallVoidTable[[#This Row],[6]:[24]], "&gt;28")&gt;3, "Check", "")</f>
        <v/>
      </c>
      <c r="E7">
        <v>25.148469209671021</v>
      </c>
      <c r="F7">
        <v>15.101227164268494</v>
      </c>
      <c r="G7">
        <v>18.061496317386627</v>
      </c>
      <c r="H7">
        <v>15.5180424451828</v>
      </c>
      <c r="I7">
        <v>19.319337606430054</v>
      </c>
      <c r="J7">
        <v>14.790619909763336</v>
      </c>
      <c r="K7">
        <v>6.635911762714386</v>
      </c>
      <c r="L7">
        <v>21.238510310649872</v>
      </c>
      <c r="M7">
        <v>21.908867359161377</v>
      </c>
      <c r="N7">
        <v>21.321322023868561</v>
      </c>
      <c r="O7">
        <v>6.4402960240840912</v>
      </c>
      <c r="P7">
        <v>12.646281719207764</v>
      </c>
      <c r="Q7">
        <v>14.181360602378845</v>
      </c>
      <c r="R7">
        <v>12.115457653999329</v>
      </c>
      <c r="S7">
        <v>18.897838890552521</v>
      </c>
      <c r="T7">
        <v>8.702918142080307</v>
      </c>
      <c r="U7">
        <v>8.1679977476596832</v>
      </c>
      <c r="V7">
        <v>14.730915427207947</v>
      </c>
      <c r="W7">
        <v>10.318924486637115</v>
      </c>
      <c r="X7">
        <v>11.617162078619003</v>
      </c>
      <c r="Y7">
        <v>12.178017199039459</v>
      </c>
      <c r="Z7">
        <v>5.3145337849855423</v>
      </c>
    </row>
    <row r="8" spans="1:28" hidden="1" x14ac:dyDescent="0.25">
      <c r="A8">
        <v>10</v>
      </c>
      <c r="B8">
        <v>1</v>
      </c>
      <c r="C8" t="str">
        <f>IF(OR(COUNTIF(OverallVoidTable[[#This Row],[6]:[24]], "&gt;45")&gt;0, OverallVoidTable[[#This Row],[1]]&gt;45), "F", "")</f>
        <v/>
      </c>
      <c r="D8" t="str">
        <f>IF(COUNTIF(OverallVoidTable[[#This Row],[6]:[24]], "&gt;28")&gt;3, "Check", "")</f>
        <v/>
      </c>
      <c r="E8">
        <v>26.293095946311951</v>
      </c>
      <c r="F8">
        <v>17.35532283782959</v>
      </c>
      <c r="G8">
        <v>25.523516535758972</v>
      </c>
      <c r="H8">
        <v>14.010794460773468</v>
      </c>
      <c r="I8">
        <v>21.160507202148438</v>
      </c>
      <c r="J8">
        <v>19.680751860141754</v>
      </c>
      <c r="K8">
        <v>18.723653256893158</v>
      </c>
      <c r="L8">
        <v>8.0760091543197632</v>
      </c>
      <c r="M8">
        <v>21.606846153736115</v>
      </c>
      <c r="N8">
        <v>10.221130400896072</v>
      </c>
      <c r="O8">
        <v>8.1609629094600677</v>
      </c>
      <c r="P8">
        <v>5.5015772581100464</v>
      </c>
      <c r="Q8">
        <v>19.790484011173248</v>
      </c>
      <c r="R8">
        <v>7.7933557331562042</v>
      </c>
      <c r="S8">
        <v>12.981924414634705</v>
      </c>
      <c r="T8">
        <v>6.8127140402793884</v>
      </c>
      <c r="U8">
        <v>11.417684704065323</v>
      </c>
      <c r="V8">
        <v>5.4278075695037842</v>
      </c>
      <c r="W8">
        <v>10.733919590711594</v>
      </c>
      <c r="X8">
        <v>10.609637200832367</v>
      </c>
      <c r="Y8">
        <v>7.1906358003616333</v>
      </c>
      <c r="Z8">
        <v>8.0301128327846527</v>
      </c>
    </row>
    <row r="9" spans="1:28" hidden="1" x14ac:dyDescent="0.25">
      <c r="A9">
        <v>10</v>
      </c>
      <c r="B9">
        <v>2</v>
      </c>
      <c r="C9" t="str">
        <f>IF(OR(COUNTIF(OverallVoidTable[[#This Row],[6]:[24]], "&gt;45")&gt;0, OverallVoidTable[[#This Row],[1]]&gt;45), "F", "")</f>
        <v/>
      </c>
      <c r="D9" t="str">
        <f>IF(COUNTIF(OverallVoidTable[[#This Row],[6]:[24]], "&gt;28")&gt;3, "Check", "")</f>
        <v/>
      </c>
      <c r="E9">
        <v>23.247914016246796</v>
      </c>
      <c r="F9">
        <v>20.994901657104492</v>
      </c>
      <c r="G9">
        <v>19.751054048538208</v>
      </c>
      <c r="H9">
        <v>21.197861433029175</v>
      </c>
      <c r="I9">
        <v>19.585880637168884</v>
      </c>
      <c r="J9">
        <v>11.756739765405655</v>
      </c>
      <c r="K9">
        <v>7.4719034135341644</v>
      </c>
      <c r="L9">
        <v>17.453902959823608</v>
      </c>
      <c r="M9">
        <v>14.797167479991913</v>
      </c>
      <c r="N9">
        <v>13.57637494802475</v>
      </c>
      <c r="O9">
        <v>6.6897653043270111</v>
      </c>
      <c r="P9">
        <v>12.903225421905518</v>
      </c>
      <c r="Q9">
        <v>18.124242126941681</v>
      </c>
      <c r="R9">
        <v>7.2680339217185974</v>
      </c>
      <c r="S9">
        <v>6.5434634685516357</v>
      </c>
      <c r="T9">
        <v>8.7296150624752045</v>
      </c>
      <c r="U9">
        <v>23.430384695529938</v>
      </c>
      <c r="V9">
        <v>17.920200526714325</v>
      </c>
      <c r="W9">
        <v>23.164248466491699</v>
      </c>
      <c r="X9">
        <v>28.12182605266571</v>
      </c>
      <c r="Y9">
        <v>29.450550675392151</v>
      </c>
    </row>
    <row r="10" spans="1:28" hidden="1" x14ac:dyDescent="0.25">
      <c r="A10">
        <v>10</v>
      </c>
      <c r="B10">
        <v>3</v>
      </c>
      <c r="C10" t="str">
        <f>IF(OR(COUNTIF(OverallVoidTable[[#This Row],[6]:[24]], "&gt;45")&gt;0, OverallVoidTable[[#This Row],[1]]&gt;45), "F", "")</f>
        <v/>
      </c>
      <c r="D10" t="str">
        <f>IF(COUNTIF(OverallVoidTable[[#This Row],[6]:[24]], "&gt;28")&gt;3, "Check", "")</f>
        <v/>
      </c>
      <c r="E10">
        <v>24.414381384849548</v>
      </c>
      <c r="F10">
        <v>9.4411298632621765</v>
      </c>
      <c r="G10">
        <v>11.750169098377228</v>
      </c>
      <c r="H10">
        <v>21.560777723789215</v>
      </c>
      <c r="I10">
        <v>15.613508224487305</v>
      </c>
      <c r="J10">
        <v>15.471941232681274</v>
      </c>
      <c r="K10">
        <v>23.503981530666351</v>
      </c>
      <c r="L10">
        <v>4.7341499477624893</v>
      </c>
      <c r="M10">
        <v>5.6051891297101974</v>
      </c>
      <c r="N10">
        <v>11.459872126579285</v>
      </c>
      <c r="O10">
        <v>23.574711382389069</v>
      </c>
      <c r="P10">
        <v>13.025577366352081</v>
      </c>
      <c r="Q10">
        <v>17.762167751789093</v>
      </c>
      <c r="R10">
        <v>7.4321769177913666</v>
      </c>
      <c r="S10">
        <v>5.4810125380754471</v>
      </c>
      <c r="T10">
        <v>11.494547873735428</v>
      </c>
      <c r="U10">
        <v>9.0510569512844086</v>
      </c>
      <c r="V10">
        <v>13.302871584892273</v>
      </c>
      <c r="W10">
        <v>34.108731150627136</v>
      </c>
      <c r="X10">
        <v>10.785602033138275</v>
      </c>
      <c r="Y10">
        <v>17.145517468452454</v>
      </c>
      <c r="Z10">
        <v>10.725034028291702</v>
      </c>
      <c r="AA10">
        <v>2.1408939734101295</v>
      </c>
    </row>
    <row r="11" spans="1:28" hidden="1" x14ac:dyDescent="0.25">
      <c r="A11">
        <v>10</v>
      </c>
      <c r="B11">
        <v>4</v>
      </c>
      <c r="C11" t="str">
        <f>IF(OR(COUNTIF(OverallVoidTable[[#This Row],[6]:[24]], "&gt;45")&gt;0, OverallVoidTable[[#This Row],[1]]&gt;45), "F", "")</f>
        <v/>
      </c>
      <c r="D11" t="str">
        <f>IF(COUNTIF(OverallVoidTable[[#This Row],[6]:[24]], "&gt;28")&gt;3, "Check", "")</f>
        <v/>
      </c>
      <c r="E11">
        <v>24.017085134983063</v>
      </c>
      <c r="F11">
        <v>11.438498646020889</v>
      </c>
      <c r="G11">
        <v>21.779361367225647</v>
      </c>
      <c r="H11">
        <v>13.936722278594971</v>
      </c>
      <c r="I11">
        <v>15.756578743457794</v>
      </c>
      <c r="J11">
        <v>16.463124752044678</v>
      </c>
      <c r="K11">
        <v>2.2711683064699173</v>
      </c>
      <c r="L11">
        <v>22.795888781547546</v>
      </c>
      <c r="M11">
        <v>13.875375688076019</v>
      </c>
      <c r="N11">
        <v>12.828244268894196</v>
      </c>
      <c r="O11">
        <v>22.805681824684143</v>
      </c>
      <c r="P11">
        <v>6.5325357019901276</v>
      </c>
      <c r="Q11">
        <v>8.1414788961410522</v>
      </c>
      <c r="R11">
        <v>6.2185525894165039</v>
      </c>
      <c r="S11">
        <v>7.0109263062477112</v>
      </c>
      <c r="T11">
        <v>10.436829924583435</v>
      </c>
      <c r="U11">
        <v>9.6199214458465576</v>
      </c>
      <c r="V11">
        <v>8.1723824143409729</v>
      </c>
      <c r="W11">
        <v>10.002628713846207</v>
      </c>
      <c r="X11">
        <v>13.687813282012939</v>
      </c>
      <c r="Y11">
        <v>8.6504280567169189</v>
      </c>
      <c r="Z11">
        <v>10.97760796546936</v>
      </c>
      <c r="AA11">
        <v>7.0957094430923462</v>
      </c>
      <c r="AB11">
        <v>8.018667995929718</v>
      </c>
    </row>
    <row r="12" spans="1:28" hidden="1" x14ac:dyDescent="0.25">
      <c r="A12">
        <v>10</v>
      </c>
      <c r="B12">
        <v>5</v>
      </c>
      <c r="C12" t="str">
        <f>IF(OR(COUNTIF(OverallVoidTable[[#This Row],[6]:[24]], "&gt;45")&gt;0, OverallVoidTable[[#This Row],[1]]&gt;45), "F", "")</f>
        <v/>
      </c>
      <c r="D12" t="str">
        <f>IF(COUNTIF(OverallVoidTable[[#This Row],[6]:[24]], "&gt;28")&gt;3, "Check", "")</f>
        <v/>
      </c>
      <c r="E12">
        <v>25.168472528457642</v>
      </c>
      <c r="F12">
        <v>16.319404542446136</v>
      </c>
      <c r="G12">
        <v>24.020677804946899</v>
      </c>
      <c r="H12">
        <v>25.650677084922791</v>
      </c>
      <c r="I12">
        <v>27.52932608127594</v>
      </c>
      <c r="J12">
        <v>15.350233018398285</v>
      </c>
      <c r="K12">
        <v>16.731761395931244</v>
      </c>
      <c r="L12">
        <v>10.10340079665184</v>
      </c>
      <c r="M12">
        <v>8.9716091752052307</v>
      </c>
      <c r="N12">
        <v>22.253377735614777</v>
      </c>
      <c r="O12">
        <v>11.281070858240128</v>
      </c>
      <c r="P12">
        <v>10.75129508972168</v>
      </c>
      <c r="Q12">
        <v>10.044064372777939</v>
      </c>
      <c r="R12">
        <v>12.031351774930954</v>
      </c>
      <c r="S12">
        <v>11.601776629686356</v>
      </c>
      <c r="T12">
        <v>9.73057821393013</v>
      </c>
      <c r="U12">
        <v>5.9924114495515823</v>
      </c>
      <c r="V12">
        <v>5.1322542130947113</v>
      </c>
      <c r="W12">
        <v>7.989995926618576</v>
      </c>
      <c r="X12">
        <v>7.5785830616950989</v>
      </c>
      <c r="Y12">
        <v>23.379069566726685</v>
      </c>
      <c r="Z12">
        <v>9.4738297164440155</v>
      </c>
      <c r="AA12">
        <v>8.8153116405010223</v>
      </c>
      <c r="AB12">
        <v>10.23990660905838</v>
      </c>
    </row>
    <row r="13" spans="1:28" hidden="1" x14ac:dyDescent="0.25">
      <c r="A13">
        <v>10</v>
      </c>
      <c r="B13">
        <v>6</v>
      </c>
      <c r="C13" t="str">
        <f>IF(OR(COUNTIF(OverallVoidTable[[#This Row],[6]:[24]], "&gt;45")&gt;0, OverallVoidTable[[#This Row],[1]]&gt;45), "F", "")</f>
        <v/>
      </c>
      <c r="D13" t="str">
        <f>IF(COUNTIF(OverallVoidTable[[#This Row],[6]:[24]], "&gt;28")&gt;3, "Check", "")</f>
        <v/>
      </c>
      <c r="E13">
        <v>26.585936546325684</v>
      </c>
      <c r="F13">
        <v>15.977346897125244</v>
      </c>
      <c r="G13">
        <v>18.192639946937561</v>
      </c>
      <c r="H13">
        <v>13.07995617389679</v>
      </c>
      <c r="I13">
        <v>21.024107933044434</v>
      </c>
      <c r="J13">
        <v>18.182580173015594</v>
      </c>
      <c r="K13">
        <v>20.499171316623688</v>
      </c>
      <c r="L13">
        <v>11.332849413156509</v>
      </c>
      <c r="M13">
        <v>9.0147785842418671</v>
      </c>
      <c r="N13">
        <v>5.855855718255043</v>
      </c>
      <c r="O13">
        <v>9.2845506966114044</v>
      </c>
      <c r="P13">
        <v>8.3931043744087219</v>
      </c>
      <c r="Q13">
        <v>8.2367755472660065</v>
      </c>
      <c r="R13">
        <v>11.052031815052032</v>
      </c>
      <c r="S13">
        <v>10.996036231517792</v>
      </c>
      <c r="T13">
        <v>7.4045509099960327</v>
      </c>
      <c r="U13">
        <v>8.9667610824108124</v>
      </c>
      <c r="V13">
        <v>7.3458164930343628</v>
      </c>
      <c r="W13">
        <v>37.625196576118469</v>
      </c>
      <c r="X13">
        <v>23.194719851016998</v>
      </c>
      <c r="Y13">
        <v>12.32636570930481</v>
      </c>
      <c r="Z13">
        <v>10.005422681570053</v>
      </c>
    </row>
    <row r="14" spans="1:28" hidden="1" x14ac:dyDescent="0.25">
      <c r="A14">
        <v>100</v>
      </c>
      <c r="B14">
        <v>1</v>
      </c>
      <c r="C14" t="str">
        <f>IF(OR(COUNTIF(OverallVoidTable[[#This Row],[6]:[24]], "&gt;45")&gt;0, OverallVoidTable[[#This Row],[1]]&gt;45), "F", "")</f>
        <v/>
      </c>
      <c r="D14" t="str">
        <f>IF(COUNTIF(OverallVoidTable[[#This Row],[6]:[24]], "&gt;28")&gt;3, "Check", "")</f>
        <v/>
      </c>
      <c r="E14">
        <v>25.852978229522705</v>
      </c>
      <c r="F14">
        <v>21.824200451374054</v>
      </c>
      <c r="G14">
        <v>20.926597714424133</v>
      </c>
      <c r="H14">
        <v>13.188056647777557</v>
      </c>
      <c r="I14">
        <v>22.466485202312469</v>
      </c>
      <c r="J14">
        <v>14.460078125000001</v>
      </c>
      <c r="K14">
        <v>6.9086648523807526</v>
      </c>
      <c r="L14">
        <v>20.712588727474213</v>
      </c>
      <c r="M14">
        <v>10.506299138069153</v>
      </c>
      <c r="N14">
        <v>26.695331931114197</v>
      </c>
      <c r="O14">
        <v>7.8851699829101563</v>
      </c>
      <c r="P14">
        <v>6.0567822307348251</v>
      </c>
      <c r="Q14">
        <v>11.63700595498085</v>
      </c>
      <c r="R14">
        <v>8.2859672605991364</v>
      </c>
      <c r="S14">
        <v>7.6855011284351349</v>
      </c>
      <c r="T14">
        <v>12.726351618766785</v>
      </c>
      <c r="U14">
        <v>9.3154646456241608</v>
      </c>
      <c r="V14">
        <v>9.585561603307724</v>
      </c>
      <c r="W14">
        <v>16.011545062065125</v>
      </c>
      <c r="X14">
        <v>17.49756932258606</v>
      </c>
      <c r="Y14">
        <v>16.429765522480011</v>
      </c>
      <c r="Z14">
        <v>17.496165633201599</v>
      </c>
    </row>
    <row r="15" spans="1:28" hidden="1" x14ac:dyDescent="0.25">
      <c r="A15">
        <v>100</v>
      </c>
      <c r="B15">
        <v>2</v>
      </c>
      <c r="C15" t="str">
        <f>IF(OR(COUNTIF(OverallVoidTable[[#This Row],[6]:[24]], "&gt;45")&gt;0, OverallVoidTable[[#This Row],[1]]&gt;45), "F", "")</f>
        <v/>
      </c>
      <c r="D15" t="str">
        <f>IF(COUNTIF(OverallVoidTable[[#This Row],[6]:[24]], "&gt;28")&gt;3, "Check", "")</f>
        <v/>
      </c>
      <c r="E15">
        <v>23.787635564804077</v>
      </c>
      <c r="F15">
        <v>20.81</v>
      </c>
      <c r="G15">
        <v>17.858244478702545</v>
      </c>
      <c r="H15">
        <v>20.626173913478851</v>
      </c>
      <c r="I15">
        <v>19.622854888439178</v>
      </c>
      <c r="J15">
        <v>9.3192167580127716</v>
      </c>
      <c r="K15">
        <v>6.397431343793869</v>
      </c>
      <c r="L15">
        <v>6.0621369630098343</v>
      </c>
      <c r="M15">
        <v>14.719897508621216</v>
      </c>
      <c r="N15">
        <v>22.239644825458527</v>
      </c>
      <c r="O15">
        <v>9.5015987753868103</v>
      </c>
      <c r="P15">
        <v>12.676618993282318</v>
      </c>
      <c r="Q15">
        <v>7.2496965527534485</v>
      </c>
      <c r="R15">
        <v>6.0589592903852463</v>
      </c>
      <c r="S15">
        <v>13.114304840564728</v>
      </c>
      <c r="T15">
        <v>7.9210631549358368</v>
      </c>
      <c r="U15">
        <v>5.7541050016880035</v>
      </c>
      <c r="V15">
        <v>11.358264833688736</v>
      </c>
      <c r="W15">
        <v>9.4553813338279724</v>
      </c>
      <c r="X15">
        <v>21.276287734508514</v>
      </c>
      <c r="Y15">
        <v>16.79120808839798</v>
      </c>
    </row>
    <row r="16" spans="1:28" hidden="1" x14ac:dyDescent="0.25">
      <c r="A16">
        <v>100</v>
      </c>
      <c r="B16">
        <v>3</v>
      </c>
      <c r="C16" t="str">
        <f>IF(OR(COUNTIF(OverallVoidTable[[#This Row],[6]:[24]], "&gt;45")&gt;0, OverallVoidTable[[#This Row],[1]]&gt;45), "F", "")</f>
        <v/>
      </c>
      <c r="D16" t="str">
        <f>IF(COUNTIF(OverallVoidTable[[#This Row],[6]:[24]], "&gt;28")&gt;3, "Check", "")</f>
        <v/>
      </c>
      <c r="E16">
        <v>21.505424380302429</v>
      </c>
      <c r="F16">
        <v>8.9212052524089813</v>
      </c>
      <c r="G16">
        <v>12.777295708656311</v>
      </c>
      <c r="H16">
        <v>17.94954389333725</v>
      </c>
      <c r="I16">
        <v>17.889340221881866</v>
      </c>
      <c r="J16">
        <v>9.1746397316455841</v>
      </c>
      <c r="K16">
        <v>4.2207054793834686</v>
      </c>
      <c r="L16">
        <v>8.4453433752059937</v>
      </c>
      <c r="M16">
        <v>16.999143362045288</v>
      </c>
      <c r="N16">
        <v>15.743476152420044</v>
      </c>
      <c r="O16">
        <v>12.371134012937546</v>
      </c>
      <c r="P16">
        <v>9.8066128790378571</v>
      </c>
      <c r="Q16">
        <v>10.938283801078796</v>
      </c>
      <c r="R16">
        <v>7.5583599507808685</v>
      </c>
      <c r="S16">
        <v>8.9367091655731201</v>
      </c>
      <c r="T16">
        <v>9.9679283797740936</v>
      </c>
      <c r="U16">
        <v>4.7705002129077911</v>
      </c>
      <c r="V16">
        <v>11.788512021303177</v>
      </c>
      <c r="W16">
        <v>8.8342919945716858</v>
      </c>
      <c r="X16">
        <v>16.973200440406799</v>
      </c>
      <c r="Y16">
        <v>8.2867786288261414</v>
      </c>
      <c r="Z16">
        <v>13.269494473934174</v>
      </c>
      <c r="AA16">
        <v>7.0736296474933624</v>
      </c>
    </row>
    <row r="17" spans="1:28" hidden="1" x14ac:dyDescent="0.25">
      <c r="A17">
        <v>100</v>
      </c>
      <c r="B17">
        <v>4</v>
      </c>
      <c r="C17" t="str">
        <f>IF(OR(COUNTIF(OverallVoidTable[[#This Row],[6]:[24]], "&gt;45")&gt;0, OverallVoidTable[[#This Row],[1]]&gt;45), "F", "")</f>
        <v/>
      </c>
      <c r="D17" t="str">
        <f>IF(COUNTIF(OverallVoidTable[[#This Row],[6]:[24]], "&gt;28")&gt;3, "Check", "")</f>
        <v/>
      </c>
      <c r="E17">
        <v>23.541271686553955</v>
      </c>
      <c r="F17">
        <v>17.981234192848206</v>
      </c>
      <c r="G17">
        <v>21.040348708629608</v>
      </c>
      <c r="H17">
        <v>18.995633721351624</v>
      </c>
      <c r="I17">
        <v>28.686404228210449</v>
      </c>
      <c r="J17">
        <v>11.94818913936615</v>
      </c>
      <c r="K17">
        <v>11.843609809875488</v>
      </c>
      <c r="L17">
        <v>6.6404365003108978</v>
      </c>
      <c r="M17">
        <v>5.0961315631866455</v>
      </c>
      <c r="N17">
        <v>24.940319359302521</v>
      </c>
      <c r="O17">
        <v>20.814307034015656</v>
      </c>
      <c r="P17">
        <v>12.593913078308105</v>
      </c>
      <c r="Q17">
        <v>9.8392285406589508</v>
      </c>
      <c r="R17">
        <v>18.191200494766235</v>
      </c>
      <c r="S17">
        <v>29.305410385131836</v>
      </c>
      <c r="T17">
        <v>5.0222337245941162</v>
      </c>
      <c r="U17">
        <v>14.652687311172485</v>
      </c>
      <c r="V17">
        <v>7.2263829410076141</v>
      </c>
      <c r="W17">
        <v>10.212934017181396</v>
      </c>
      <c r="X17">
        <v>9.4893395900726318</v>
      </c>
      <c r="Y17">
        <v>11.415404826402664</v>
      </c>
      <c r="Z17">
        <v>8.4926269948482513</v>
      </c>
      <c r="AA17">
        <v>6.6556654870510101</v>
      </c>
      <c r="AB17">
        <v>22.67</v>
      </c>
    </row>
    <row r="18" spans="1:28" hidden="1" x14ac:dyDescent="0.25">
      <c r="A18">
        <v>100</v>
      </c>
      <c r="B18">
        <v>5</v>
      </c>
      <c r="C18" t="str">
        <f>IF(OR(COUNTIF(OverallVoidTable[[#This Row],[6]:[24]], "&gt;45")&gt;0, OverallVoidTable[[#This Row],[1]]&gt;45), "F", "")</f>
        <v/>
      </c>
      <c r="D18" t="str">
        <f>IF(COUNTIF(OverallVoidTable[[#This Row],[6]:[24]], "&gt;28")&gt;3, "Check", "")</f>
        <v/>
      </c>
      <c r="E18">
        <v>23.674282431602478</v>
      </c>
      <c r="F18">
        <v>26.873084902763367</v>
      </c>
      <c r="G18">
        <v>38.026729226112366</v>
      </c>
      <c r="H18">
        <v>18.94616037607193</v>
      </c>
      <c r="I18">
        <v>15.710213780403137</v>
      </c>
      <c r="J18">
        <v>8.9202478528022766</v>
      </c>
      <c r="K18">
        <v>25.175753235816956</v>
      </c>
      <c r="L18">
        <v>16.108134388923645</v>
      </c>
      <c r="M18">
        <v>12.933753430843353</v>
      </c>
      <c r="N18">
        <v>16.059137880802155</v>
      </c>
      <c r="O18">
        <v>12.606756389141083</v>
      </c>
      <c r="P18">
        <v>10.025906562805176</v>
      </c>
      <c r="Q18">
        <v>15.629860758781433</v>
      </c>
      <c r="R18">
        <v>5.0947092473506927</v>
      </c>
      <c r="S18">
        <v>10.543506592512131</v>
      </c>
      <c r="T18">
        <v>7.2848550975322723</v>
      </c>
      <c r="U18">
        <v>16.21091216802597</v>
      </c>
      <c r="V18">
        <v>10.080273449420929</v>
      </c>
      <c r="W18">
        <v>10.017111897468567</v>
      </c>
      <c r="X18">
        <v>19.059669971466064</v>
      </c>
      <c r="Y18">
        <v>9.8601020872592926</v>
      </c>
      <c r="Z18">
        <v>23.712193965911865</v>
      </c>
      <c r="AA18">
        <v>21.751886606216431</v>
      </c>
      <c r="AB18">
        <v>8.5625119507312775</v>
      </c>
    </row>
    <row r="19" spans="1:28" hidden="1" x14ac:dyDescent="0.25">
      <c r="A19">
        <v>100</v>
      </c>
      <c r="B19">
        <v>6</v>
      </c>
      <c r="C19" t="str">
        <f>IF(OR(COUNTIF(OverallVoidTable[[#This Row],[6]:[24]], "&gt;45")&gt;0, OverallVoidTable[[#This Row],[1]]&gt;45), "F", "")</f>
        <v/>
      </c>
      <c r="D19" t="str">
        <f>IF(COUNTIF(OverallVoidTable[[#This Row],[6]:[24]], "&gt;28")&gt;3, "Check", "")</f>
        <v/>
      </c>
      <c r="E19">
        <v>22.56433367729187</v>
      </c>
      <c r="F19">
        <v>14.07119482755661</v>
      </c>
      <c r="G19">
        <v>23.071180284023285</v>
      </c>
      <c r="H19">
        <v>16.648134589195251</v>
      </c>
      <c r="I19">
        <v>16.165202856063843</v>
      </c>
      <c r="J19">
        <v>16.256281733512878</v>
      </c>
      <c r="K19">
        <v>3.9389636367559433</v>
      </c>
      <c r="L19">
        <v>14.06627893447876</v>
      </c>
      <c r="M19">
        <v>7.820197194814682</v>
      </c>
      <c r="N19">
        <v>12.162162363529205</v>
      </c>
      <c r="O19">
        <v>14.146097004413605</v>
      </c>
      <c r="P19">
        <v>12.268780916929245</v>
      </c>
      <c r="Q19">
        <v>10.768262296915054</v>
      </c>
      <c r="R19">
        <v>9.7227498888969421</v>
      </c>
      <c r="S19">
        <v>7.2113543748855591</v>
      </c>
      <c r="T19">
        <v>9.7441829741001129</v>
      </c>
      <c r="U19">
        <v>13.591857254505157</v>
      </c>
      <c r="V19">
        <v>9.5325388014316559</v>
      </c>
      <c r="W19">
        <v>4.8892989754676819</v>
      </c>
      <c r="X19">
        <v>13.729372620582581</v>
      </c>
      <c r="Y19">
        <v>14.497639238834381</v>
      </c>
      <c r="Z19">
        <v>7.1719087660312653</v>
      </c>
    </row>
    <row r="20" spans="1:28" hidden="1" x14ac:dyDescent="0.25">
      <c r="A20">
        <v>101</v>
      </c>
      <c r="B20">
        <v>1</v>
      </c>
      <c r="C20" t="str">
        <f>IF(OR(COUNTIF(OverallVoidTable[[#This Row],[6]:[24]], "&gt;45")&gt;0, OverallVoidTable[[#This Row],[1]]&gt;45), "F", "")</f>
        <v/>
      </c>
      <c r="D20" t="str">
        <f>IF(COUNTIF(OverallVoidTable[[#This Row],[6]:[24]], "&gt;28")&gt;3, "Check", "")</f>
        <v/>
      </c>
      <c r="E20">
        <v>23.268984258174896</v>
      </c>
      <c r="F20">
        <v>18.541505932807922</v>
      </c>
      <c r="G20">
        <v>16.966915130615234</v>
      </c>
      <c r="H20">
        <v>13.026340305805206</v>
      </c>
      <c r="I20">
        <v>13.868628442287445</v>
      </c>
      <c r="J20">
        <v>18.93896758556366</v>
      </c>
      <c r="K20">
        <v>7.9391099512577057</v>
      </c>
      <c r="L20">
        <v>18.123514950275421</v>
      </c>
      <c r="M20">
        <v>9.8288565874099731</v>
      </c>
      <c r="N20">
        <v>4.4471744447946548</v>
      </c>
      <c r="O20">
        <v>3.0587939545512199</v>
      </c>
      <c r="P20">
        <v>5.4384857416152954</v>
      </c>
      <c r="Q20">
        <v>19.904077053070068</v>
      </c>
      <c r="R20">
        <v>8.8164709508419037</v>
      </c>
      <c r="S20">
        <v>9.7964860498905182</v>
      </c>
      <c r="T20">
        <v>5.7616814970970154</v>
      </c>
      <c r="U20">
        <v>21.455787122249603</v>
      </c>
      <c r="V20">
        <v>10.320855677127838</v>
      </c>
      <c r="W20">
        <v>15.076965093612671</v>
      </c>
      <c r="X20">
        <v>10.359672456979752</v>
      </c>
      <c r="Y20">
        <v>7.3299884796142578</v>
      </c>
      <c r="Z20">
        <v>23.950926959514618</v>
      </c>
    </row>
    <row r="21" spans="1:28" hidden="1" x14ac:dyDescent="0.25">
      <c r="A21">
        <v>101</v>
      </c>
      <c r="B21">
        <v>2</v>
      </c>
      <c r="C21" t="str">
        <f>IF(OR(COUNTIF(OverallVoidTable[[#This Row],[6]:[24]], "&gt;45")&gt;0, OverallVoidTable[[#This Row],[1]]&gt;45), "F", "")</f>
        <v/>
      </c>
      <c r="D21" t="str">
        <f>IF(COUNTIF(OverallVoidTable[[#This Row],[6]:[24]], "&gt;28")&gt;3, "Check", "")</f>
        <v/>
      </c>
      <c r="E21">
        <v>22.187970578670502</v>
      </c>
      <c r="F21">
        <v>24.797384440898895</v>
      </c>
      <c r="G21">
        <v>22.822755575180054</v>
      </c>
      <c r="H21">
        <v>15.908199548721313</v>
      </c>
      <c r="I21">
        <v>18.696305155754089</v>
      </c>
      <c r="J21">
        <v>9.5900390625000007</v>
      </c>
      <c r="K21">
        <v>8.447573333978653</v>
      </c>
      <c r="L21">
        <v>16.001515090465546</v>
      </c>
      <c r="M21">
        <v>18.931101262569427</v>
      </c>
      <c r="N21">
        <v>19.80922520160675</v>
      </c>
      <c r="O21">
        <v>9.7547970712184906</v>
      </c>
      <c r="P21">
        <v>5.4918687790632248</v>
      </c>
      <c r="Q21">
        <v>9.1766610741615295</v>
      </c>
      <c r="R21">
        <v>11.832631379365921</v>
      </c>
      <c r="S21">
        <v>7.4195757508277893</v>
      </c>
      <c r="T21">
        <v>10.620803385972977</v>
      </c>
      <c r="U21">
        <v>15.620256960391998</v>
      </c>
      <c r="V21">
        <v>8.1468090415000916</v>
      </c>
      <c r="W21">
        <v>13.565167784690857</v>
      </c>
      <c r="X21">
        <v>15.228426456451416</v>
      </c>
      <c r="Y21">
        <v>9.2454209923744202</v>
      </c>
    </row>
    <row r="22" spans="1:28" hidden="1" x14ac:dyDescent="0.25">
      <c r="A22">
        <v>101</v>
      </c>
      <c r="B22">
        <v>3</v>
      </c>
      <c r="C22" t="str">
        <f>IF(OR(COUNTIF(OverallVoidTable[[#This Row],[6]:[24]], "&gt;45")&gt;0, OverallVoidTable[[#This Row],[1]]&gt;45), "F", "")</f>
        <v/>
      </c>
      <c r="D22" t="str">
        <f>IF(COUNTIF(OverallVoidTable[[#This Row],[6]:[24]], "&gt;28")&gt;3, "Check", "")</f>
        <v/>
      </c>
      <c r="E22">
        <v>21.813488006591797</v>
      </c>
      <c r="F22">
        <v>14.747807383537292</v>
      </c>
      <c r="G22">
        <v>14.404864609241486</v>
      </c>
      <c r="H22">
        <v>16.987888514995575</v>
      </c>
      <c r="I22">
        <v>16.246034204959869</v>
      </c>
      <c r="J22">
        <v>12.130515277385712</v>
      </c>
      <c r="K22">
        <v>4.4596131891012192</v>
      </c>
      <c r="L22">
        <v>7.3985964059829712</v>
      </c>
      <c r="M22">
        <v>6.7800585937499998</v>
      </c>
      <c r="N22">
        <v>7.7671095728874207</v>
      </c>
      <c r="O22">
        <v>20.295615494251251</v>
      </c>
      <c r="P22">
        <v>6.8746097385883331</v>
      </c>
      <c r="Q22">
        <v>13.095834851264954</v>
      </c>
      <c r="R22">
        <v>21.930599212646484</v>
      </c>
      <c r="S22">
        <v>8.4303796291351318</v>
      </c>
      <c r="T22">
        <v>5.6061577051877975</v>
      </c>
      <c r="U22">
        <v>8.1614233553409576</v>
      </c>
      <c r="V22">
        <v>18.759791553020477</v>
      </c>
      <c r="W22">
        <v>3.3193934708833694</v>
      </c>
      <c r="X22">
        <v>10.365212708711624</v>
      </c>
      <c r="Y22">
        <v>22.625698149204254</v>
      </c>
      <c r="Z22">
        <v>6.9083444774150848</v>
      </c>
      <c r="AA22">
        <v>0.9836539626121521</v>
      </c>
    </row>
    <row r="23" spans="1:28" hidden="1" x14ac:dyDescent="0.25">
      <c r="A23">
        <v>101</v>
      </c>
      <c r="B23">
        <v>4</v>
      </c>
      <c r="C23" t="str">
        <f>IF(OR(COUNTIF(OverallVoidTable[[#This Row],[6]:[24]], "&gt;45")&gt;0, OverallVoidTable[[#This Row],[1]]&gt;45), "F", "")</f>
        <v/>
      </c>
      <c r="D23" t="str">
        <f>IF(COUNTIF(OverallVoidTable[[#This Row],[6]:[24]], "&gt;28")&gt;3, "Check", "")</f>
        <v/>
      </c>
      <c r="E23">
        <v>23.525534570217133</v>
      </c>
      <c r="F23">
        <v>27.386045455932617</v>
      </c>
      <c r="G23">
        <v>22.260434925556183</v>
      </c>
      <c r="H23">
        <v>14.21273797750473</v>
      </c>
      <c r="I23">
        <v>16.684210300445557</v>
      </c>
      <c r="J23">
        <v>15.611948072910309</v>
      </c>
      <c r="K23">
        <v>4.7862205654382706</v>
      </c>
      <c r="L23">
        <v>9.3062467873096466</v>
      </c>
      <c r="M23">
        <v>1.86472088098526</v>
      </c>
      <c r="N23">
        <v>13.355949521064758</v>
      </c>
      <c r="O23">
        <v>10.197868943214417</v>
      </c>
      <c r="P23">
        <v>18.629823625087738</v>
      </c>
      <c r="Q23">
        <v>15.768489241600037</v>
      </c>
      <c r="R23">
        <v>12.630628049373627</v>
      </c>
      <c r="S23">
        <v>5.6581687182188034</v>
      </c>
      <c r="T23">
        <v>9.0504840016365051</v>
      </c>
      <c r="U23">
        <v>7.1821756660938263</v>
      </c>
      <c r="V23">
        <v>11.062934994697571</v>
      </c>
      <c r="W23">
        <v>11.855941265821457</v>
      </c>
      <c r="X23">
        <v>8.870755136013031</v>
      </c>
      <c r="Y23">
        <v>15.852534770965576</v>
      </c>
      <c r="Z23">
        <v>14.827962219715118</v>
      </c>
      <c r="AA23">
        <v>17.670516669750214</v>
      </c>
      <c r="AB23">
        <v>10.847122222185135</v>
      </c>
    </row>
    <row r="24" spans="1:28" hidden="1" x14ac:dyDescent="0.25">
      <c r="A24">
        <v>101</v>
      </c>
      <c r="B24">
        <v>5</v>
      </c>
      <c r="C24" t="str">
        <f>IF(OR(COUNTIF(OverallVoidTable[[#This Row],[6]:[24]], "&gt;45")&gt;0, OverallVoidTable[[#This Row],[1]]&gt;45), "F", "")</f>
        <v/>
      </c>
      <c r="D24" t="str">
        <f>IF(COUNTIF(OverallVoidTable[[#This Row],[6]:[24]], "&gt;28")&gt;3, "Check", "")</f>
        <v/>
      </c>
      <c r="E24">
        <v>21.827401220798492</v>
      </c>
      <c r="F24">
        <v>25.487914681434631</v>
      </c>
      <c r="G24">
        <v>21.377763152122498</v>
      </c>
      <c r="H24">
        <v>18.423067033290863</v>
      </c>
      <c r="I24">
        <v>18.304280936717987</v>
      </c>
      <c r="J24">
        <v>13.198390603065491</v>
      </c>
      <c r="K24">
        <v>14.193095266819</v>
      </c>
      <c r="L24">
        <v>9.5926247537136078</v>
      </c>
      <c r="M24">
        <v>9.3880124390125275</v>
      </c>
      <c r="N24">
        <v>3.9383124560117722</v>
      </c>
      <c r="O24">
        <v>3.7093691527843475</v>
      </c>
      <c r="P24">
        <v>13.924869894981384</v>
      </c>
      <c r="Q24">
        <v>17.547951638698578</v>
      </c>
      <c r="R24">
        <v>6.1920315027236938</v>
      </c>
      <c r="S24">
        <v>8.7013326585292816</v>
      </c>
      <c r="T24">
        <v>12.280931323766708</v>
      </c>
      <c r="U24">
        <v>11.683893948793411</v>
      </c>
      <c r="V24">
        <v>8.0536909401416779</v>
      </c>
      <c r="W24">
        <v>3.9884164929389954</v>
      </c>
      <c r="X24">
        <v>7.1124136447906494</v>
      </c>
      <c r="Y24">
        <v>9.9811673164367676</v>
      </c>
      <c r="Z24">
        <v>7.5680151581764221</v>
      </c>
      <c r="AA24">
        <v>17.029896378517151</v>
      </c>
      <c r="AB24">
        <v>6.7680902779102325</v>
      </c>
    </row>
    <row r="25" spans="1:28" hidden="1" x14ac:dyDescent="0.25">
      <c r="A25">
        <v>101</v>
      </c>
      <c r="B25">
        <v>6</v>
      </c>
      <c r="C25" t="str">
        <f>IF(OR(COUNTIF(OverallVoidTable[[#This Row],[6]:[24]], "&gt;45")&gt;0, OverallVoidTable[[#This Row],[1]]&gt;45), "F", "")</f>
        <v/>
      </c>
      <c r="D25" t="str">
        <f>IF(COUNTIF(OverallVoidTable[[#This Row],[6]:[24]], "&gt;28")&gt;3, "Check", "")</f>
        <v/>
      </c>
      <c r="E25">
        <v>21.09435647726059</v>
      </c>
      <c r="F25">
        <v>22.147677838802338</v>
      </c>
      <c r="G25">
        <v>16.110482811927795</v>
      </c>
      <c r="H25">
        <v>18.392802774906158</v>
      </c>
      <c r="I25">
        <v>17.946800589561462</v>
      </c>
      <c r="J25">
        <v>14.489112794399261</v>
      </c>
      <c r="K25">
        <v>5.6422993540763855</v>
      </c>
      <c r="L25">
        <v>8.6719885468482971</v>
      </c>
      <c r="M25">
        <v>7.6108373701572418</v>
      </c>
      <c r="N25">
        <v>12.675175070762634</v>
      </c>
      <c r="O25">
        <v>8.131813257932663</v>
      </c>
      <c r="P25">
        <v>14.558953046798706</v>
      </c>
      <c r="Q25">
        <v>13.816121220588684</v>
      </c>
      <c r="R25">
        <v>9.5201924443244934</v>
      </c>
      <c r="S25">
        <v>16.366194188594818</v>
      </c>
      <c r="T25">
        <v>5.1549043506383896</v>
      </c>
      <c r="U25">
        <v>9.8428241908550262</v>
      </c>
      <c r="V25">
        <v>11.981144547462463</v>
      </c>
      <c r="W25">
        <v>6.3784927129745483</v>
      </c>
      <c r="X25">
        <v>10.574257373809814</v>
      </c>
      <c r="Y25">
        <v>20.714767277240753</v>
      </c>
      <c r="Z25">
        <v>7.7548809349536896</v>
      </c>
    </row>
    <row r="26" spans="1:28" hidden="1" x14ac:dyDescent="0.25">
      <c r="A26">
        <v>102</v>
      </c>
      <c r="B26">
        <v>1</v>
      </c>
      <c r="C26" t="str">
        <f>IF(OR(COUNTIF(OverallVoidTable[[#This Row],[6]:[24]], "&gt;45")&gt;0, OverallVoidTable[[#This Row],[1]]&gt;45), "F", "")</f>
        <v/>
      </c>
      <c r="D26" t="str">
        <f>IF(COUNTIF(OverallVoidTable[[#This Row],[6]:[24]], "&gt;28")&gt;3, "Check", "")</f>
        <v/>
      </c>
      <c r="E26">
        <v>22.922223806381226</v>
      </c>
      <c r="F26">
        <v>20.169061422348022</v>
      </c>
      <c r="G26">
        <v>16.307637095451355</v>
      </c>
      <c r="H26">
        <v>23.66330474615097</v>
      </c>
      <c r="I26">
        <v>20.416852831840515</v>
      </c>
      <c r="J26">
        <v>19.680751860141754</v>
      </c>
      <c r="K26">
        <v>8.6533956229686737</v>
      </c>
      <c r="L26">
        <v>17.707838118076324</v>
      </c>
      <c r="M26">
        <v>15.379129350185394</v>
      </c>
      <c r="N26">
        <v>5.933661013841629</v>
      </c>
      <c r="O26">
        <v>20.220634341239929</v>
      </c>
      <c r="P26">
        <v>6.0820188373327255</v>
      </c>
      <c r="Q26">
        <v>18.023476004600525</v>
      </c>
      <c r="R26">
        <v>15.23304283618927</v>
      </c>
      <c r="S26">
        <v>15.661737322807312</v>
      </c>
      <c r="T26">
        <v>6.559453159570694</v>
      </c>
      <c r="U26">
        <v>9.3286029994487762</v>
      </c>
      <c r="V26">
        <v>7.9278074204921722</v>
      </c>
      <c r="W26">
        <v>14.939527213573456</v>
      </c>
      <c r="X26">
        <v>11.109568178653717</v>
      </c>
      <c r="Y26">
        <v>14.659976959228516</v>
      </c>
      <c r="Z26">
        <v>19.406105577945709</v>
      </c>
    </row>
    <row r="27" spans="1:28" hidden="1" x14ac:dyDescent="0.25">
      <c r="A27">
        <v>102</v>
      </c>
      <c r="B27">
        <v>2</v>
      </c>
      <c r="C27" t="str">
        <f>IF(OR(COUNTIF(OverallVoidTable[[#This Row],[6]:[24]], "&gt;45")&gt;0, OverallVoidTable[[#This Row],[1]]&gt;45), "F", "")</f>
        <v/>
      </c>
      <c r="D27" t="str">
        <f>IF(COUNTIF(OverallVoidTable[[#This Row],[6]:[24]], "&gt;28")&gt;3, "Check", "")</f>
        <v/>
      </c>
      <c r="E27">
        <v>23.272772133350372</v>
      </c>
      <c r="F27">
        <v>22.617863118648529</v>
      </c>
      <c r="G27">
        <v>13.142681121826172</v>
      </c>
      <c r="H27">
        <v>19.15670782327652</v>
      </c>
      <c r="I27">
        <v>20.516780018806458</v>
      </c>
      <c r="J27">
        <v>12.384586781263351</v>
      </c>
      <c r="K27">
        <v>4.7671977430582047</v>
      </c>
      <c r="L27">
        <v>11.896943300962448</v>
      </c>
      <c r="M27">
        <v>18.892465531826019</v>
      </c>
      <c r="N27">
        <v>12.335032224655151</v>
      </c>
      <c r="O27">
        <v>8.3155646920204163</v>
      </c>
      <c r="P27">
        <v>11.143694818019867</v>
      </c>
      <c r="Q27">
        <v>13.138391077518463</v>
      </c>
      <c r="R27">
        <v>10.474120080471039</v>
      </c>
      <c r="S27">
        <v>11.389458924531937</v>
      </c>
      <c r="T27">
        <v>16.828833520412445</v>
      </c>
      <c r="U27">
        <v>12.046363949775696</v>
      </c>
      <c r="V27">
        <v>16.988739371299744</v>
      </c>
      <c r="W27">
        <v>19.456818699836731</v>
      </c>
      <c r="X27">
        <v>14.952863752841949</v>
      </c>
      <c r="Y27">
        <v>26.593407988548279</v>
      </c>
    </row>
    <row r="28" spans="1:28" hidden="1" x14ac:dyDescent="0.25">
      <c r="A28">
        <v>102</v>
      </c>
      <c r="B28">
        <v>3</v>
      </c>
      <c r="C28" t="str">
        <f>IF(OR(COUNTIF(OverallVoidTable[[#This Row],[6]:[24]], "&gt;45")&gt;0, OverallVoidTable[[#This Row],[1]]&gt;45), "F", "")</f>
        <v/>
      </c>
      <c r="D28" t="str">
        <f>IF(COUNTIF(OverallVoidTable[[#This Row],[6]:[24]], "&gt;28")&gt;3, "Check", "")</f>
        <v/>
      </c>
      <c r="E28">
        <v>22.300481796264648</v>
      </c>
      <c r="F28">
        <v>16.716228425502777</v>
      </c>
      <c r="G28">
        <v>13.277342915534973</v>
      </c>
      <c r="H28">
        <v>19.623385369777679</v>
      </c>
      <c r="I28">
        <v>22.354844212532043</v>
      </c>
      <c r="J28">
        <v>12.62316107749939</v>
      </c>
      <c r="K28">
        <v>7.7360637485980988</v>
      </c>
      <c r="L28">
        <v>4.1869871318340302</v>
      </c>
      <c r="M28">
        <v>4.6628318727016449</v>
      </c>
      <c r="N28">
        <v>14.980305731296539</v>
      </c>
      <c r="O28">
        <v>9.7379207611083984</v>
      </c>
      <c r="P28">
        <v>8.4591388702392578</v>
      </c>
      <c r="Q28">
        <v>18.778224289417267</v>
      </c>
      <c r="R28">
        <v>5.6529968976974487</v>
      </c>
      <c r="S28">
        <v>9.1012656688690186</v>
      </c>
      <c r="T28">
        <v>7.0558048784732819</v>
      </c>
      <c r="U28">
        <v>5.698813870549202</v>
      </c>
      <c r="V28">
        <v>6.7101828753948212</v>
      </c>
      <c r="W28">
        <v>7.8280188143253326</v>
      </c>
      <c r="X28">
        <v>8.6311087012290955</v>
      </c>
      <c r="Y28">
        <v>11.572226881980896</v>
      </c>
      <c r="Z28">
        <v>8.9192889630794525</v>
      </c>
      <c r="AA28">
        <v>0.37610300350934267</v>
      </c>
    </row>
    <row r="29" spans="1:28" hidden="1" x14ac:dyDescent="0.25">
      <c r="A29">
        <v>102</v>
      </c>
      <c r="B29">
        <v>4</v>
      </c>
      <c r="C29" t="str">
        <f>IF(OR(COUNTIF(OverallVoidTable[[#This Row],[6]:[24]], "&gt;45")&gt;0, OverallVoidTable[[#This Row],[1]]&gt;45), "F", "")</f>
        <v/>
      </c>
      <c r="D29" t="str">
        <f>IF(COUNTIF(OverallVoidTable[[#This Row],[6]:[24]], "&gt;28")&gt;3, "Check", "")</f>
        <v/>
      </c>
      <c r="E29">
        <v>23.442099988460541</v>
      </c>
      <c r="F29">
        <v>12.765498459339142</v>
      </c>
      <c r="G29">
        <v>19.140617549419403</v>
      </c>
      <c r="H29">
        <v>13.594792783260345</v>
      </c>
      <c r="I29">
        <v>16.337719559669495</v>
      </c>
      <c r="J29">
        <v>17.123976349830627</v>
      </c>
      <c r="K29">
        <v>0.70116608403623104</v>
      </c>
      <c r="L29">
        <v>6.8090572953224182</v>
      </c>
      <c r="M29">
        <v>2.1426916122436523</v>
      </c>
      <c r="N29">
        <v>12.514135241508484</v>
      </c>
      <c r="O29">
        <v>7.8640282154083252</v>
      </c>
      <c r="P29">
        <v>9.4613522291183472</v>
      </c>
      <c r="Q29">
        <v>11.09967827796936</v>
      </c>
      <c r="R29">
        <v>12.56612092256546</v>
      </c>
      <c r="S29">
        <v>8.4287203848361969</v>
      </c>
      <c r="T29">
        <v>9.9006019532680511</v>
      </c>
      <c r="U29">
        <v>15.203145146369934</v>
      </c>
      <c r="V29">
        <v>10.090658068656921</v>
      </c>
      <c r="W29">
        <v>13.236066699028015</v>
      </c>
      <c r="X29">
        <v>14.438009262084961</v>
      </c>
      <c r="Y29">
        <v>14.575378596782684</v>
      </c>
      <c r="Z29">
        <v>7.5505189597606659</v>
      </c>
      <c r="AA29">
        <v>12.555006146430969</v>
      </c>
      <c r="AB29">
        <v>8.7540656328201294</v>
      </c>
    </row>
    <row r="30" spans="1:28" hidden="1" x14ac:dyDescent="0.25">
      <c r="A30">
        <v>102</v>
      </c>
      <c r="B30">
        <v>5</v>
      </c>
      <c r="C30" t="str">
        <f>IF(OR(COUNTIF(OverallVoidTable[[#This Row],[6]:[24]], "&gt;45")&gt;0, OverallVoidTable[[#This Row],[1]]&gt;45), "F", "")</f>
        <v/>
      </c>
      <c r="D30" t="str">
        <f>IF(COUNTIF(OverallVoidTable[[#This Row],[6]:[24]], "&gt;28")&gt;3, "Check", "")</f>
        <v/>
      </c>
      <c r="E30">
        <v>23.355874419212341</v>
      </c>
      <c r="F30">
        <v>15.236875414848328</v>
      </c>
      <c r="G30">
        <v>15.086060762405396</v>
      </c>
      <c r="H30">
        <v>19.613847136497498</v>
      </c>
      <c r="I30">
        <v>15.496942400932312</v>
      </c>
      <c r="J30">
        <v>10.465487837791443</v>
      </c>
      <c r="K30">
        <v>14.833620190620422</v>
      </c>
      <c r="L30">
        <v>8.7703995406627655</v>
      </c>
      <c r="M30">
        <v>35.343849658966064</v>
      </c>
      <c r="N30">
        <v>9.4443030655384064</v>
      </c>
      <c r="O30">
        <v>7.7884003520011902</v>
      </c>
      <c r="P30">
        <v>9.2098444700241089</v>
      </c>
      <c r="Q30">
        <v>12.545360624790192</v>
      </c>
      <c r="R30">
        <v>7.0542126893997192</v>
      </c>
      <c r="S30">
        <v>8.2048602402210236</v>
      </c>
      <c r="T30">
        <v>6.5655246376991272</v>
      </c>
      <c r="U30">
        <v>6.2671728432178497</v>
      </c>
      <c r="V30">
        <v>9.2906959354877472</v>
      </c>
      <c r="W30">
        <v>6.8316437304019928</v>
      </c>
      <c r="X30">
        <v>14.477890729904175</v>
      </c>
      <c r="Y30">
        <v>6.4433686435222626</v>
      </c>
      <c r="Z30">
        <v>14.293606579303741</v>
      </c>
      <c r="AA30">
        <v>14.347583055496216</v>
      </c>
      <c r="AB30">
        <v>5.9488978236913681</v>
      </c>
    </row>
    <row r="31" spans="1:28" hidden="1" x14ac:dyDescent="0.25">
      <c r="A31">
        <v>102</v>
      </c>
      <c r="B31">
        <v>6</v>
      </c>
      <c r="C31" t="str">
        <f>IF(OR(COUNTIF(OverallVoidTable[[#This Row],[6]:[24]], "&gt;45")&gt;0, OverallVoidTable[[#This Row],[1]]&gt;45), "F", "")</f>
        <v/>
      </c>
      <c r="D31" t="str">
        <f>IF(COUNTIF(OverallVoidTable[[#This Row],[6]:[24]], "&gt;28")&gt;3, "Check", "")</f>
        <v/>
      </c>
      <c r="E31">
        <v>21.533073484897614</v>
      </c>
      <c r="F31">
        <v>18.487311899662018</v>
      </c>
      <c r="G31">
        <v>16.838835179805756</v>
      </c>
      <c r="H31">
        <v>21.728494763374329</v>
      </c>
      <c r="I31">
        <v>26.640918850898743</v>
      </c>
      <c r="J31">
        <v>12.395309656858444</v>
      </c>
      <c r="K31">
        <v>4.956233873963356</v>
      </c>
      <c r="L31">
        <v>16.872279345989227</v>
      </c>
      <c r="M31">
        <v>12.807881832122803</v>
      </c>
      <c r="N31">
        <v>14.064064621925354</v>
      </c>
      <c r="O31">
        <v>8.344818651676178</v>
      </c>
      <c r="P31">
        <v>1.2960866093635559</v>
      </c>
      <c r="Q31">
        <v>12.947103381156921</v>
      </c>
      <c r="R31">
        <v>7.5199395418167114</v>
      </c>
      <c r="S31">
        <v>6.1117503792047501</v>
      </c>
      <c r="T31">
        <v>5.347730964422226</v>
      </c>
      <c r="U31">
        <v>5.8876577764749527</v>
      </c>
      <c r="V31">
        <v>6.4292259514331818</v>
      </c>
      <c r="W31">
        <v>7.9335793852806091</v>
      </c>
      <c r="X31">
        <v>11.062706261873245</v>
      </c>
      <c r="Y31">
        <v>13.162508606910706</v>
      </c>
      <c r="Z31">
        <v>8.2022778689861298</v>
      </c>
    </row>
    <row r="32" spans="1:28" hidden="1" x14ac:dyDescent="0.25">
      <c r="A32">
        <v>103</v>
      </c>
      <c r="B32">
        <v>1</v>
      </c>
      <c r="C32" t="str">
        <f>IF(OR(COUNTIF(OverallVoidTable[[#This Row],[6]:[24]], "&gt;45")&gt;0, OverallVoidTable[[#This Row],[1]]&gt;45), "F", "")</f>
        <v/>
      </c>
      <c r="D32" t="str">
        <f>IF(COUNTIF(OverallVoidTable[[#This Row],[6]:[24]], "&gt;28")&gt;3, "Check", "")</f>
        <v/>
      </c>
      <c r="E32">
        <v>21.72219306230545</v>
      </c>
      <c r="F32">
        <v>27.108824253082275</v>
      </c>
      <c r="G32">
        <v>18.199306726455688</v>
      </c>
      <c r="H32">
        <v>12.272331863641739</v>
      </c>
      <c r="I32">
        <v>20.746913552284241</v>
      </c>
      <c r="J32">
        <v>15.53051620721817</v>
      </c>
      <c r="K32">
        <v>10.725995153188705</v>
      </c>
      <c r="L32">
        <v>5.1900195312499999</v>
      </c>
      <c r="M32">
        <v>11.350131034851074</v>
      </c>
      <c r="N32">
        <v>8.1449627876281738</v>
      </c>
      <c r="O32">
        <v>19.606368243694305</v>
      </c>
      <c r="P32">
        <v>5.1104102283716202</v>
      </c>
      <c r="Q32">
        <v>10.728259384632111</v>
      </c>
      <c r="R32">
        <v>12.997347116470337</v>
      </c>
      <c r="S32">
        <v>11.781064420938492</v>
      </c>
      <c r="T32">
        <v>8.7628215551376343</v>
      </c>
      <c r="U32">
        <v>15.661542117595673</v>
      </c>
      <c r="V32">
        <v>15.200534462928772</v>
      </c>
      <c r="W32">
        <v>4.0819130837917328</v>
      </c>
      <c r="X32">
        <v>7.457297295331955</v>
      </c>
      <c r="Y32">
        <v>3.9855074137449265</v>
      </c>
      <c r="Z32">
        <v>10.664993524551392</v>
      </c>
    </row>
    <row r="33" spans="1:28" hidden="1" x14ac:dyDescent="0.25">
      <c r="A33">
        <v>103</v>
      </c>
      <c r="B33">
        <v>2</v>
      </c>
      <c r="C33" t="str">
        <f>IF(OR(COUNTIF(OverallVoidTable[[#This Row],[6]:[24]], "&gt;45")&gt;0, OverallVoidTable[[#This Row],[1]]&gt;45), "F", "")</f>
        <v/>
      </c>
      <c r="D33" t="str">
        <f>IF(COUNTIF(OverallVoidTable[[#This Row],[6]:[24]], "&gt;28")&gt;3, "Check", "")</f>
        <v/>
      </c>
      <c r="E33">
        <v>26.911056041717529</v>
      </c>
      <c r="F33">
        <v>26.018160581588745</v>
      </c>
      <c r="G33">
        <v>22.91945219039917</v>
      </c>
      <c r="H33">
        <v>17.67486035823822</v>
      </c>
      <c r="I33">
        <v>19.329230487346649</v>
      </c>
      <c r="J33">
        <v>8.6175061762332916</v>
      </c>
      <c r="K33">
        <v>6.5209336578845978</v>
      </c>
      <c r="L33">
        <v>13.55140209197998</v>
      </c>
      <c r="M33">
        <v>9.4655506312847137</v>
      </c>
      <c r="N33">
        <v>15.157455205917358</v>
      </c>
      <c r="O33">
        <v>9.0618334710597992</v>
      </c>
      <c r="P33">
        <v>7.9045586287975311</v>
      </c>
      <c r="Q33">
        <v>16.695863008499146</v>
      </c>
      <c r="R33">
        <v>11.710365116596222</v>
      </c>
      <c r="S33">
        <v>11.978097259998322</v>
      </c>
      <c r="T33">
        <v>8.3870083093643188</v>
      </c>
      <c r="U33">
        <v>10.625085979700089</v>
      </c>
      <c r="V33">
        <v>9.161684662103653</v>
      </c>
      <c r="W33">
        <v>11.280356347560883</v>
      </c>
      <c r="X33">
        <v>10.99347323179245</v>
      </c>
      <c r="Y33">
        <v>12.761904299259186</v>
      </c>
    </row>
    <row r="34" spans="1:28" hidden="1" x14ac:dyDescent="0.25">
      <c r="A34">
        <v>103</v>
      </c>
      <c r="B34">
        <v>3</v>
      </c>
      <c r="C34" t="str">
        <f>IF(OR(COUNTIF(OverallVoidTable[[#This Row],[6]:[24]], "&gt;45")&gt;0, OverallVoidTable[[#This Row],[1]]&gt;45), "F", "")</f>
        <v/>
      </c>
      <c r="D34" t="str">
        <f>IF(COUNTIF(OverallVoidTable[[#This Row],[6]:[24]], "&gt;28")&gt;3, "Check", "")</f>
        <v/>
      </c>
      <c r="E34">
        <v>25.682544708251953</v>
      </c>
      <c r="F34">
        <v>11.572626233100891</v>
      </c>
      <c r="G34">
        <v>19.293367862701416</v>
      </c>
      <c r="H34">
        <v>17.85498708486557</v>
      </c>
      <c r="I34">
        <v>15.426482260227203</v>
      </c>
      <c r="J34">
        <v>11.7235466837883</v>
      </c>
      <c r="K34">
        <v>10.352673381567001</v>
      </c>
      <c r="L34">
        <v>4.4010944664478302</v>
      </c>
      <c r="M34">
        <v>29.102924466133118</v>
      </c>
      <c r="N34">
        <v>15.263417363166809</v>
      </c>
      <c r="O34">
        <v>22.394733130931854</v>
      </c>
      <c r="P34">
        <v>5.714285746216774</v>
      </c>
      <c r="Q34">
        <v>19.869543612003326</v>
      </c>
      <c r="R34">
        <v>4.6940062195062637</v>
      </c>
      <c r="S34">
        <v>30.443036556243896</v>
      </c>
      <c r="T34">
        <v>5.9525337070226669</v>
      </c>
      <c r="U34">
        <v>7.3749355971813202</v>
      </c>
      <c r="V34">
        <v>7.16710165143013</v>
      </c>
      <c r="W34">
        <v>6.4296916127204895</v>
      </c>
      <c r="X34">
        <v>11.862847954034805</v>
      </c>
      <c r="Y34">
        <v>10.401702672243118</v>
      </c>
      <c r="Z34">
        <v>12.216142565011978</v>
      </c>
      <c r="AA34">
        <v>16.201359033584595</v>
      </c>
    </row>
    <row r="35" spans="1:28" hidden="1" x14ac:dyDescent="0.25">
      <c r="A35">
        <v>103</v>
      </c>
      <c r="B35">
        <v>4</v>
      </c>
      <c r="C35" t="str">
        <f>IF(OR(COUNTIF(OverallVoidTable[[#This Row],[6]:[24]], "&gt;45")&gt;0, OverallVoidTable[[#This Row],[1]]&gt;45), "F", "")</f>
        <v/>
      </c>
      <c r="D35" t="str">
        <f>IF(COUNTIF(OverallVoidTable[[#This Row],[6]:[24]], "&gt;28")&gt;3, "Check", "")</f>
        <v/>
      </c>
      <c r="E35">
        <v>28.193408250808716</v>
      </c>
      <c r="F35">
        <v>16.455969214439392</v>
      </c>
      <c r="G35">
        <v>17.255215346813202</v>
      </c>
      <c r="H35">
        <v>21.605421602725983</v>
      </c>
      <c r="I35">
        <v>16.758771240711212</v>
      </c>
      <c r="J35">
        <v>13.555379211902618</v>
      </c>
      <c r="K35">
        <v>13.367883861064911</v>
      </c>
      <c r="L35">
        <v>9.3142762780189514</v>
      </c>
      <c r="M35">
        <v>7.412555068731308</v>
      </c>
      <c r="N35">
        <v>12.149767577648163</v>
      </c>
      <c r="O35">
        <v>11.326737701892853</v>
      </c>
      <c r="P35">
        <v>17.827582359313965</v>
      </c>
      <c r="Q35">
        <v>11.974276602268219</v>
      </c>
      <c r="R35">
        <v>14.07560259103775</v>
      </c>
      <c r="S35">
        <v>4.5525494962930679</v>
      </c>
      <c r="T35">
        <v>6.1208475381135941</v>
      </c>
      <c r="U35">
        <v>9.6723459661006927</v>
      </c>
      <c r="V35">
        <v>7.51543790102005</v>
      </c>
      <c r="W35">
        <v>10.64668744802475</v>
      </c>
      <c r="X35">
        <v>8.9365623891353607</v>
      </c>
      <c r="Y35">
        <v>11.889401078224182</v>
      </c>
      <c r="Z35">
        <v>6.3216820359230042</v>
      </c>
      <c r="AA35">
        <v>11.001100391149521</v>
      </c>
      <c r="AB35">
        <v>26.785463094711304</v>
      </c>
    </row>
    <row r="36" spans="1:28" hidden="1" x14ac:dyDescent="0.25">
      <c r="A36">
        <v>103</v>
      </c>
      <c r="B36">
        <v>5</v>
      </c>
      <c r="C36" t="str">
        <f>IF(OR(COUNTIF(OverallVoidTable[[#This Row],[6]:[24]], "&gt;45")&gt;0, OverallVoidTable[[#This Row],[1]]&gt;45), "F", "")</f>
        <v/>
      </c>
      <c r="D36" t="str">
        <f>IF(COUNTIF(OverallVoidTable[[#This Row],[6]:[24]], "&gt;28")&gt;3, "Check", "")</f>
        <v/>
      </c>
      <c r="E36">
        <v>25.663593411445618</v>
      </c>
      <c r="F36">
        <v>23.412097990512848</v>
      </c>
      <c r="G36">
        <v>20.768629014492035</v>
      </c>
      <c r="H36">
        <v>22.084715962409973</v>
      </c>
      <c r="I36">
        <v>24.08435046672821</v>
      </c>
      <c r="J36">
        <v>10.605964064598083</v>
      </c>
      <c r="K36">
        <v>20.72332501411438</v>
      </c>
      <c r="L36">
        <v>23.595365881919861</v>
      </c>
      <c r="M36">
        <v>5.1482651382684708</v>
      </c>
      <c r="N36">
        <v>24.509304761886597</v>
      </c>
      <c r="O36">
        <v>9.8024219274520874</v>
      </c>
      <c r="P36">
        <v>11.904145032167435</v>
      </c>
      <c r="Q36">
        <v>9.9015034735202789</v>
      </c>
      <c r="R36">
        <v>21.737426519393921</v>
      </c>
      <c r="S36">
        <v>7.1335248649120331</v>
      </c>
      <c r="T36">
        <v>13.471095263957977</v>
      </c>
      <c r="U36">
        <v>15.635222196578979</v>
      </c>
      <c r="V36">
        <v>9.1854192316532135</v>
      </c>
      <c r="W36">
        <v>15.071739256381989</v>
      </c>
      <c r="X36">
        <v>10.269046574831009</v>
      </c>
      <c r="Y36">
        <v>8.9184828102588654</v>
      </c>
      <c r="Z36">
        <v>16.73801988363266</v>
      </c>
      <c r="AA36">
        <v>22.576138377189636</v>
      </c>
      <c r="AB36">
        <v>11.897795647382736</v>
      </c>
    </row>
    <row r="37" spans="1:28" hidden="1" x14ac:dyDescent="0.25">
      <c r="A37">
        <v>103</v>
      </c>
      <c r="B37">
        <v>6</v>
      </c>
      <c r="C37" t="str">
        <f>IF(OR(COUNTIF(OverallVoidTable[[#This Row],[6]:[24]], "&gt;45")&gt;0, OverallVoidTable[[#This Row],[1]]&gt;45), "F", "")</f>
        <v/>
      </c>
      <c r="D37" t="str">
        <f>IF(COUNTIF(OverallVoidTable[[#This Row],[6]:[24]], "&gt;28")&gt;3, "Check", "")</f>
        <v/>
      </c>
      <c r="E37">
        <v>25.511530041694641</v>
      </c>
      <c r="F37">
        <v>19.805438816547394</v>
      </c>
      <c r="G37">
        <v>21.574126183986664</v>
      </c>
      <c r="H37">
        <v>11.490952968597412</v>
      </c>
      <c r="I37">
        <v>19.840528070926666</v>
      </c>
      <c r="J37">
        <v>10.938023775815964</v>
      </c>
      <c r="K37">
        <v>12.029808014631271</v>
      </c>
      <c r="L37">
        <v>5.4668601602315903</v>
      </c>
      <c r="M37">
        <v>9.1502465307712555</v>
      </c>
      <c r="N37">
        <v>14.839839935302734</v>
      </c>
      <c r="O37">
        <v>8.7457709014415741</v>
      </c>
      <c r="P37">
        <v>3.2339248806238174</v>
      </c>
      <c r="Q37">
        <v>14.055415987968445</v>
      </c>
      <c r="R37">
        <v>9.4568930566310883</v>
      </c>
      <c r="S37">
        <v>12.287431210279465</v>
      </c>
      <c r="T37">
        <v>15.760380029678345</v>
      </c>
      <c r="U37">
        <v>6.1582066118717194</v>
      </c>
      <c r="V37">
        <v>26.004976034164429</v>
      </c>
      <c r="W37">
        <v>9.4754874706268311</v>
      </c>
      <c r="X37">
        <v>21.267326176166534</v>
      </c>
      <c r="Y37">
        <v>10.276466608047485</v>
      </c>
      <c r="Z37">
        <v>10.425704717636108</v>
      </c>
    </row>
    <row r="38" spans="1:28" hidden="1" x14ac:dyDescent="0.25">
      <c r="A38">
        <v>104</v>
      </c>
      <c r="B38">
        <v>1</v>
      </c>
      <c r="C38" t="str">
        <f>IF(OR(COUNTIF(OverallVoidTable[[#This Row],[6]:[24]], "&gt;45")&gt;0, OverallVoidTable[[#This Row],[1]]&gt;45), "F", "")</f>
        <v/>
      </c>
      <c r="D38" t="str">
        <f>IF(COUNTIF(OverallVoidTable[[#This Row],[6]:[24]], "&gt;28")&gt;3, "Check", "")</f>
        <v/>
      </c>
      <c r="E38">
        <v>22.92105108499527</v>
      </c>
      <c r="F38">
        <v>21.772970259189606</v>
      </c>
      <c r="G38">
        <v>21.251226961612701</v>
      </c>
      <c r="H38">
        <v>10.535891354084015</v>
      </c>
      <c r="I38">
        <v>18.829713761806488</v>
      </c>
      <c r="J38">
        <v>17.408451437950134</v>
      </c>
      <c r="K38">
        <v>6.2060888856649399</v>
      </c>
      <c r="L38">
        <v>12.60094940662384</v>
      </c>
      <c r="M38">
        <v>6.5367244184017181</v>
      </c>
      <c r="N38">
        <v>22.899262607097626</v>
      </c>
      <c r="O38">
        <v>11.407797783613205</v>
      </c>
      <c r="P38">
        <v>7.1671925485134125</v>
      </c>
      <c r="Q38">
        <v>20.699229836463928</v>
      </c>
      <c r="R38">
        <v>8.8922575116157532</v>
      </c>
      <c r="S38">
        <v>17.128048837184906</v>
      </c>
      <c r="T38">
        <v>6.7367352545261383</v>
      </c>
      <c r="U38">
        <v>11.969517916440964</v>
      </c>
      <c r="V38">
        <v>5.6550800800323486</v>
      </c>
      <c r="W38">
        <v>12.822979688644409</v>
      </c>
      <c r="X38">
        <v>11.956672370433807</v>
      </c>
      <c r="Y38">
        <v>12.555740773677826</v>
      </c>
      <c r="Z38">
        <v>13.341698050498962</v>
      </c>
    </row>
    <row r="39" spans="1:28" hidden="1" x14ac:dyDescent="0.25">
      <c r="A39">
        <v>104</v>
      </c>
      <c r="B39">
        <v>2</v>
      </c>
      <c r="C39" t="str">
        <f>IF(OR(COUNTIF(OverallVoidTable[[#This Row],[6]:[24]], "&gt;45")&gt;0, OverallVoidTable[[#This Row],[1]]&gt;45), "F", "")</f>
        <v/>
      </c>
      <c r="D39" t="str">
        <f>IF(COUNTIF(OverallVoidTable[[#This Row],[6]:[24]], "&gt;28")&gt;3, "Check", "")</f>
        <v/>
      </c>
      <c r="E39">
        <v>24.815875291824341</v>
      </c>
      <c r="F39">
        <v>22.024740278720856</v>
      </c>
      <c r="G39">
        <v>17.590783536434174</v>
      </c>
      <c r="H39">
        <v>19.129878282546997</v>
      </c>
      <c r="I39">
        <v>19.746829569339752</v>
      </c>
      <c r="J39">
        <v>12.692354619503021</v>
      </c>
      <c r="K39">
        <v>9.1144867241382599</v>
      </c>
      <c r="L39">
        <v>20.005051791667938</v>
      </c>
      <c r="M39">
        <v>7.482292503118515</v>
      </c>
      <c r="N39">
        <v>13.65477591753006</v>
      </c>
      <c r="O39">
        <v>6.4099147915840149</v>
      </c>
      <c r="P39">
        <v>6.8381763994693756</v>
      </c>
      <c r="Q39">
        <v>10.092979669570923</v>
      </c>
      <c r="R39">
        <v>8.218991756439209</v>
      </c>
      <c r="S39">
        <v>6.8993836641311646</v>
      </c>
      <c r="T39">
        <v>16.541044414043427</v>
      </c>
      <c r="U39">
        <v>6.7200195312500002</v>
      </c>
      <c r="V39">
        <v>11.121924221515656</v>
      </c>
      <c r="W39">
        <v>30.809023976325989</v>
      </c>
      <c r="X39">
        <v>17.505438625812531</v>
      </c>
      <c r="Y39">
        <v>17.611721158027649</v>
      </c>
    </row>
    <row r="40" spans="1:28" hidden="1" x14ac:dyDescent="0.25">
      <c r="A40">
        <v>104</v>
      </c>
      <c r="B40">
        <v>3</v>
      </c>
      <c r="C40" t="str">
        <f>IF(OR(COUNTIF(OverallVoidTable[[#This Row],[6]:[24]], "&gt;45")&gt;0, OverallVoidTable[[#This Row],[1]]&gt;45), "F", "")</f>
        <v/>
      </c>
      <c r="D40" t="str">
        <f>IF(COUNTIF(OverallVoidTable[[#This Row],[6]:[24]], "&gt;28")&gt;3, "Check", "")</f>
        <v/>
      </c>
      <c r="E40">
        <v>21.942624449729919</v>
      </c>
      <c r="F40">
        <v>11.994704604148865</v>
      </c>
      <c r="G40">
        <v>21.278116106987</v>
      </c>
      <c r="H40">
        <v>16.957710683345795</v>
      </c>
      <c r="I40">
        <v>23.615694046020508</v>
      </c>
      <c r="J40">
        <v>11.623589694499969</v>
      </c>
      <c r="K40">
        <v>3.2878272235393524</v>
      </c>
      <c r="L40">
        <v>7.1488045156002045</v>
      </c>
      <c r="M40">
        <v>6.3150167465209961</v>
      </c>
      <c r="N40">
        <v>20.27326375246048</v>
      </c>
      <c r="O40">
        <v>11.464414000511169</v>
      </c>
      <c r="P40">
        <v>6.9868996739387512</v>
      </c>
      <c r="Q40">
        <v>6.4224787056446075</v>
      </c>
      <c r="R40">
        <v>31.709778308868408</v>
      </c>
      <c r="S40">
        <v>8.6455695331096649</v>
      </c>
      <c r="T40">
        <v>7.0814624428749084</v>
      </c>
      <c r="U40">
        <v>4.7705002129077911</v>
      </c>
      <c r="V40">
        <v>5.1827676594257355</v>
      </c>
      <c r="W40">
        <v>7.6711967587471008</v>
      </c>
      <c r="X40">
        <v>6.9626905024051666</v>
      </c>
      <c r="Y40">
        <v>9.5770150423049927</v>
      </c>
      <c r="Z40">
        <v>5.7045143097639084</v>
      </c>
      <c r="AA40">
        <v>5.4824244230985641</v>
      </c>
    </row>
    <row r="41" spans="1:28" hidden="1" x14ac:dyDescent="0.25">
      <c r="A41">
        <v>104</v>
      </c>
      <c r="B41">
        <v>4</v>
      </c>
      <c r="C41" t="str">
        <f>IF(OR(COUNTIF(OverallVoidTable[[#This Row],[6]:[24]], "&gt;45")&gt;0, OverallVoidTable[[#This Row],[1]]&gt;45), "F", "")</f>
        <v/>
      </c>
      <c r="D41" t="str">
        <f>IF(COUNTIF(OverallVoidTable[[#This Row],[6]:[24]], "&gt;28")&gt;3, "Check", "")</f>
        <v/>
      </c>
      <c r="E41">
        <v>24.635419249534607</v>
      </c>
      <c r="F41">
        <v>12.743905186653137</v>
      </c>
      <c r="G41">
        <v>17.4210324883461</v>
      </c>
      <c r="H41">
        <v>18.435363471508026</v>
      </c>
      <c r="I41">
        <v>17.357456684112549</v>
      </c>
      <c r="J41">
        <v>12.635473906993866</v>
      </c>
      <c r="K41">
        <v>6.356222927570343</v>
      </c>
      <c r="L41">
        <v>4.906054213643074</v>
      </c>
      <c r="M41">
        <v>9.8100390624999996</v>
      </c>
      <c r="N41">
        <v>10.566654056310654</v>
      </c>
      <c r="O41">
        <v>8.6504310369491577</v>
      </c>
      <c r="P41">
        <v>7.8568696975708008</v>
      </c>
      <c r="Q41">
        <v>6.5980710089206696</v>
      </c>
      <c r="R41">
        <v>7.3151849210262299</v>
      </c>
      <c r="S41">
        <v>6.763787567615509</v>
      </c>
      <c r="T41">
        <v>6.8794138729572296</v>
      </c>
      <c r="U41">
        <v>6.9724768400192261</v>
      </c>
      <c r="V41">
        <v>9.2891864478588104</v>
      </c>
      <c r="W41">
        <v>12.657728791236877</v>
      </c>
      <c r="X41">
        <v>12.963937222957611</v>
      </c>
      <c r="Y41">
        <v>8.9269258081912994</v>
      </c>
      <c r="Z41">
        <v>22.214636206626892</v>
      </c>
      <c r="AA41">
        <v>15.099009871482849</v>
      </c>
      <c r="AB41">
        <v>10.323858261108398</v>
      </c>
    </row>
    <row r="42" spans="1:28" hidden="1" x14ac:dyDescent="0.25">
      <c r="A42">
        <v>104</v>
      </c>
      <c r="B42">
        <v>5</v>
      </c>
      <c r="C42" t="str">
        <f>IF(OR(COUNTIF(OverallVoidTable[[#This Row],[6]:[24]], "&gt;45")&gt;0, OverallVoidTable[[#This Row],[1]]&gt;45), "F", "")</f>
        <v/>
      </c>
      <c r="D42" t="str">
        <f>IF(COUNTIF(OverallVoidTable[[#This Row],[6]:[24]], "&gt;28")&gt;3, "Check", "")</f>
        <v/>
      </c>
      <c r="E42">
        <v>22.282353043556213</v>
      </c>
      <c r="F42">
        <v>18.197338283061981</v>
      </c>
      <c r="G42">
        <v>27.507162094116211</v>
      </c>
      <c r="H42">
        <v>19.137534499168396</v>
      </c>
      <c r="I42">
        <v>17.242279648780823</v>
      </c>
      <c r="J42">
        <v>6.7237086594104767</v>
      </c>
      <c r="K42">
        <v>18.74707043170929</v>
      </c>
      <c r="L42">
        <v>10.10340079665184</v>
      </c>
      <c r="M42">
        <v>25.905361771583557</v>
      </c>
      <c r="N42">
        <v>6.6913075745105743</v>
      </c>
      <c r="O42">
        <v>5.9783302247524261</v>
      </c>
      <c r="P42">
        <v>15.854921936988831</v>
      </c>
      <c r="Q42">
        <v>22.537584602832794</v>
      </c>
      <c r="R42">
        <v>10.202482342720032</v>
      </c>
      <c r="S42">
        <v>5.8662138879299164</v>
      </c>
      <c r="T42">
        <v>6.7486263811588287</v>
      </c>
      <c r="U42">
        <v>11.853983998298645</v>
      </c>
      <c r="V42">
        <v>6.5929725766181946</v>
      </c>
      <c r="W42">
        <v>21.297881007194519</v>
      </c>
      <c r="X42">
        <v>8.8705383241176605</v>
      </c>
      <c r="Y42">
        <v>16.061340272426605</v>
      </c>
      <c r="Z42">
        <v>11.780140548944473</v>
      </c>
      <c r="AA42">
        <v>15.018162131309509</v>
      </c>
      <c r="AB42">
        <v>16.149795055389404</v>
      </c>
    </row>
    <row r="43" spans="1:28" hidden="1" x14ac:dyDescent="0.25">
      <c r="A43">
        <v>104</v>
      </c>
      <c r="B43">
        <v>6</v>
      </c>
      <c r="C43" t="str">
        <f>IF(OR(COUNTIF(OverallVoidTable[[#This Row],[6]:[24]], "&gt;45")&gt;0, OverallVoidTable[[#This Row],[1]]&gt;45), "F", "")</f>
        <v/>
      </c>
      <c r="D43" t="str">
        <f>IF(COUNTIF(OverallVoidTable[[#This Row],[6]:[24]], "&gt;28")&gt;3, "Check", "")</f>
        <v/>
      </c>
      <c r="E43">
        <v>23.193521797657013</v>
      </c>
      <c r="F43">
        <v>21.603062748908997</v>
      </c>
      <c r="G43">
        <v>25.843355059623718</v>
      </c>
      <c r="H43">
        <v>21.261498332023621</v>
      </c>
      <c r="I43">
        <v>22.147469222545624</v>
      </c>
      <c r="J43">
        <v>9.6231155097484589</v>
      </c>
      <c r="K43">
        <v>12.207239121198654</v>
      </c>
      <c r="L43">
        <v>19.412191212177277</v>
      </c>
      <c r="M43">
        <v>6.822659820318222</v>
      </c>
      <c r="N43">
        <v>12.787787616252899</v>
      </c>
      <c r="O43">
        <v>12.57987767457962</v>
      </c>
      <c r="P43">
        <v>16.194790601730347</v>
      </c>
      <c r="Q43">
        <v>15.188917517662048</v>
      </c>
      <c r="R43">
        <v>6.6210910677909851</v>
      </c>
      <c r="S43">
        <v>12.313003093004227</v>
      </c>
      <c r="T43">
        <v>7.5202465057373047</v>
      </c>
      <c r="U43">
        <v>4.5091472566127777</v>
      </c>
      <c r="V43">
        <v>5.7221423834562302</v>
      </c>
      <c r="W43">
        <v>15.076436102390289</v>
      </c>
      <c r="X43">
        <v>12.039604038000107</v>
      </c>
      <c r="Y43">
        <v>11.800404638051987</v>
      </c>
      <c r="Z43">
        <v>19.156724214553833</v>
      </c>
    </row>
    <row r="44" spans="1:28" hidden="1" x14ac:dyDescent="0.25">
      <c r="A44">
        <v>105</v>
      </c>
      <c r="B44">
        <v>1</v>
      </c>
      <c r="C44" t="str">
        <f>IF(OR(COUNTIF(OverallVoidTable[[#This Row],[6]:[24]], "&gt;45")&gt;0, OverallVoidTable[[#This Row],[1]]&gt;45), "F", "")</f>
        <v/>
      </c>
      <c r="D44" t="str">
        <f>IF(COUNTIF(OverallVoidTable[[#This Row],[6]:[24]], "&gt;28")&gt;3, "Check", "")</f>
        <v/>
      </c>
      <c r="E44">
        <v>21.850286424160004</v>
      </c>
      <c r="F44">
        <v>23.323678970336914</v>
      </c>
      <c r="G44">
        <v>18.942749500274658</v>
      </c>
      <c r="H44">
        <v>25.456345081329346</v>
      </c>
      <c r="I44">
        <v>13.819730281829834</v>
      </c>
      <c r="J44">
        <v>17.671361565589905</v>
      </c>
      <c r="K44">
        <v>6.1826698482036591</v>
      </c>
      <c r="L44">
        <v>9.9881231784820557</v>
      </c>
      <c r="M44">
        <v>5.0154503434896469</v>
      </c>
      <c r="N44">
        <v>3.5135135054588318</v>
      </c>
      <c r="O44">
        <v>3.5978436470031738</v>
      </c>
      <c r="P44">
        <v>12.277602404356003</v>
      </c>
      <c r="Q44">
        <v>14.426353573799133</v>
      </c>
      <c r="R44">
        <v>6.7955031991004944</v>
      </c>
      <c r="S44">
        <v>5.0815321505069733</v>
      </c>
      <c r="T44">
        <v>6.3948333263397217</v>
      </c>
      <c r="U44">
        <v>7.3971882462501526</v>
      </c>
      <c r="V44">
        <v>4.6390373259782791</v>
      </c>
      <c r="W44">
        <v>11.668498814105988</v>
      </c>
      <c r="X44">
        <v>11.067907512187958</v>
      </c>
      <c r="Y44">
        <v>4.9470458179712296</v>
      </c>
      <c r="Z44">
        <v>8.225288987159729</v>
      </c>
    </row>
    <row r="45" spans="1:28" hidden="1" x14ac:dyDescent="0.25">
      <c r="A45">
        <v>105</v>
      </c>
      <c r="B45">
        <v>2</v>
      </c>
      <c r="C45" t="str">
        <f>IF(OR(COUNTIF(OverallVoidTable[[#This Row],[6]:[24]], "&gt;45")&gt;0, OverallVoidTable[[#This Row],[1]]&gt;45), "F", "")</f>
        <v/>
      </c>
      <c r="D45" t="str">
        <f>IF(COUNTIF(OverallVoidTable[[#This Row],[6]:[24]], "&gt;28")&gt;3, "Check", "")</f>
        <v/>
      </c>
      <c r="E45">
        <v>21.534827351570129</v>
      </c>
      <c r="F45">
        <v>20.745058357715607</v>
      </c>
      <c r="G45">
        <v>15.113671123981476</v>
      </c>
      <c r="H45">
        <v>20.747941732406616</v>
      </c>
      <c r="I45">
        <v>17.284728586673737</v>
      </c>
      <c r="J45">
        <v>10.267142951488495</v>
      </c>
      <c r="K45">
        <v>15.363715589046478</v>
      </c>
      <c r="L45">
        <v>28.100529313087463</v>
      </c>
      <c r="M45">
        <v>10.418544709682465</v>
      </c>
      <c r="N45">
        <v>16.320396959781647</v>
      </c>
      <c r="O45">
        <v>5.8768656104803085</v>
      </c>
      <c r="P45">
        <v>24.153558909893036</v>
      </c>
      <c r="Q45">
        <v>7.4383504688739777</v>
      </c>
      <c r="R45">
        <v>5.2302677184343338</v>
      </c>
      <c r="S45">
        <v>6.1464749276638031</v>
      </c>
      <c r="T45">
        <v>7.0988073945045471</v>
      </c>
      <c r="U45">
        <v>9.5073826611042023</v>
      </c>
      <c r="V45">
        <v>15.056304633617401</v>
      </c>
      <c r="W45">
        <v>15.461991727352142</v>
      </c>
      <c r="X45">
        <v>25.6562739610672</v>
      </c>
      <c r="Y45">
        <v>12.659341096878052</v>
      </c>
    </row>
    <row r="46" spans="1:28" hidden="1" x14ac:dyDescent="0.25">
      <c r="A46">
        <v>105</v>
      </c>
      <c r="B46">
        <v>3</v>
      </c>
      <c r="C46" t="str">
        <f>IF(OR(COUNTIF(OverallVoidTable[[#This Row],[6]:[24]], "&gt;45")&gt;0, OverallVoidTable[[#This Row],[1]]&gt;45), "F", "")</f>
        <v/>
      </c>
      <c r="D46" t="str">
        <f>IF(COUNTIF(OverallVoidTable[[#This Row],[6]:[24]], "&gt;28")&gt;3, "Check", "")</f>
        <v/>
      </c>
      <c r="E46">
        <v>21.977642178535461</v>
      </c>
      <c r="F46">
        <v>11.215777695178986</v>
      </c>
      <c r="G46">
        <v>20.834057033061981</v>
      </c>
      <c r="H46">
        <v>15.279845893383026</v>
      </c>
      <c r="I46">
        <v>12.631601095199585</v>
      </c>
      <c r="J46">
        <v>9.6315868198871613</v>
      </c>
      <c r="K46">
        <v>6.5073944628238678</v>
      </c>
      <c r="L46">
        <v>2.5692874565720558</v>
      </c>
      <c r="M46">
        <v>3.4634683281183243</v>
      </c>
      <c r="N46">
        <v>7.7301822602748871</v>
      </c>
      <c r="O46">
        <v>15.848962962627411</v>
      </c>
      <c r="P46">
        <v>6.0511540621519089</v>
      </c>
      <c r="Q46">
        <v>12.393376976251602</v>
      </c>
      <c r="R46">
        <v>13.37539404630661</v>
      </c>
      <c r="S46">
        <v>4.0253166109323502</v>
      </c>
      <c r="T46">
        <v>7.0044897496700287</v>
      </c>
      <c r="U46">
        <v>15.188241004943848</v>
      </c>
      <c r="V46">
        <v>15.443864464759827</v>
      </c>
      <c r="W46">
        <v>13.957135379314423</v>
      </c>
      <c r="X46">
        <v>19.167104363441467</v>
      </c>
      <c r="Y46">
        <v>9.3907952308654785</v>
      </c>
      <c r="Z46">
        <v>19.917920231819153</v>
      </c>
      <c r="AA46">
        <v>18.674960732460022</v>
      </c>
    </row>
    <row r="47" spans="1:28" hidden="1" x14ac:dyDescent="0.25">
      <c r="A47">
        <v>105</v>
      </c>
      <c r="B47">
        <v>4</v>
      </c>
      <c r="C47" t="str">
        <f>IF(OR(COUNTIF(OverallVoidTable[[#This Row],[6]:[24]], "&gt;45")&gt;0, OverallVoidTable[[#This Row],[1]]&gt;45), "F", "")</f>
        <v/>
      </c>
      <c r="D47" t="str">
        <f>IF(COUNTIF(OverallVoidTable[[#This Row],[6]:[24]], "&gt;28")&gt;3, "Check", "")</f>
        <v/>
      </c>
      <c r="E47">
        <v>18.969748914241791</v>
      </c>
      <c r="F47">
        <v>15.484276413917542</v>
      </c>
      <c r="G47">
        <v>22.465147078037262</v>
      </c>
      <c r="H47">
        <v>15.526901185512543</v>
      </c>
      <c r="I47">
        <v>17.817983031272888</v>
      </c>
      <c r="J47">
        <v>11.32434606552124</v>
      </c>
      <c r="K47">
        <v>6.25714510679245</v>
      </c>
      <c r="L47">
        <v>5.3235907107591629</v>
      </c>
      <c r="M47">
        <v>10.493398457765579</v>
      </c>
      <c r="N47">
        <v>12.979017198085785</v>
      </c>
      <c r="O47">
        <v>13.711313903331757</v>
      </c>
      <c r="P47">
        <v>14.389404654502869</v>
      </c>
      <c r="Q47">
        <v>17.260450124740601</v>
      </c>
      <c r="R47">
        <v>9.5600390624999996</v>
      </c>
      <c r="S47">
        <v>8.7148800492286682</v>
      </c>
      <c r="T47">
        <v>8.4227047860622406</v>
      </c>
      <c r="U47">
        <v>9.1874182224273682</v>
      </c>
      <c r="V47">
        <v>5.3343843668699265</v>
      </c>
      <c r="W47">
        <v>10.107780992984772</v>
      </c>
      <c r="X47">
        <v>7.1466177701950073</v>
      </c>
      <c r="Y47">
        <v>8.4134295582771301</v>
      </c>
      <c r="Z47">
        <v>9.3391589820384979</v>
      </c>
      <c r="AA47">
        <v>8.4845982491970062</v>
      </c>
      <c r="AB47">
        <v>19.205203652381897</v>
      </c>
    </row>
    <row r="48" spans="1:28" hidden="1" x14ac:dyDescent="0.25">
      <c r="A48">
        <v>105</v>
      </c>
      <c r="B48">
        <v>5</v>
      </c>
      <c r="C48" t="str">
        <f>IF(OR(COUNTIF(OverallVoidTable[[#This Row],[6]:[24]], "&gt;45")&gt;0, OverallVoidTable[[#This Row],[1]]&gt;45), "F", "")</f>
        <v/>
      </c>
      <c r="D48" t="str">
        <f>IF(COUNTIF(OverallVoidTable[[#This Row],[6]:[24]], "&gt;28")&gt;3, "Check", "")</f>
        <v/>
      </c>
      <c r="E48">
        <v>22.061203420162201</v>
      </c>
      <c r="F48">
        <v>31.434059143066406</v>
      </c>
      <c r="G48">
        <v>24.501572549343109</v>
      </c>
      <c r="H48">
        <v>20.981118083000183</v>
      </c>
      <c r="I48">
        <v>17.947378754615784</v>
      </c>
      <c r="J48">
        <v>10.465487837791443</v>
      </c>
      <c r="K48">
        <v>19.692236185073853</v>
      </c>
      <c r="L48">
        <v>3.7000097656249999</v>
      </c>
      <c r="M48">
        <v>9.0851731598377228</v>
      </c>
      <c r="N48">
        <v>7.6854445040225983</v>
      </c>
      <c r="O48">
        <v>11.077119410037994</v>
      </c>
      <c r="P48">
        <v>11.023315787315369</v>
      </c>
      <c r="Q48">
        <v>7.7112495899200439</v>
      </c>
      <c r="R48">
        <v>5.8262571692466736</v>
      </c>
      <c r="S48">
        <v>10.229945182800293</v>
      </c>
      <c r="T48">
        <v>7.0102013647556305</v>
      </c>
      <c r="U48">
        <v>15.216538310050964</v>
      </c>
      <c r="V48">
        <v>8.7906301021575928</v>
      </c>
      <c r="W48">
        <v>7.0554167032241821</v>
      </c>
      <c r="X48">
        <v>5.1012255251407623</v>
      </c>
      <c r="Y48">
        <v>3.430185467004776</v>
      </c>
      <c r="Z48">
        <v>8.6175940930843353</v>
      </c>
      <c r="AA48">
        <v>8.6057558655738831</v>
      </c>
      <c r="AB48">
        <v>20.986932516098022</v>
      </c>
    </row>
    <row r="49" spans="1:28" hidden="1" x14ac:dyDescent="0.25">
      <c r="A49">
        <v>105</v>
      </c>
      <c r="B49">
        <v>6</v>
      </c>
      <c r="C49" t="str">
        <f>IF(OR(COUNTIF(OverallVoidTable[[#This Row],[6]:[24]], "&gt;45")&gt;0, OverallVoidTable[[#This Row],[1]]&gt;45), "F", "")</f>
        <v/>
      </c>
      <c r="D49" t="str">
        <f>IF(COUNTIF(OverallVoidTable[[#This Row],[6]:[24]], "&gt;28")&gt;3, "Check", "")</f>
        <v/>
      </c>
      <c r="E49">
        <v>22.166694700717926</v>
      </c>
      <c r="F49">
        <v>16.699554026126862</v>
      </c>
      <c r="G49">
        <v>18.959325551986694</v>
      </c>
      <c r="H49">
        <v>15.552410483360291</v>
      </c>
      <c r="I49">
        <v>19.792769849300385</v>
      </c>
      <c r="J49">
        <v>9.6566163003444672</v>
      </c>
      <c r="K49">
        <v>3.560444712638855</v>
      </c>
      <c r="L49">
        <v>5.5999033153057098</v>
      </c>
      <c r="M49">
        <v>24.926108121871948</v>
      </c>
      <c r="N49">
        <v>6.9194197654724121</v>
      </c>
      <c r="O49">
        <v>21.037463843822479</v>
      </c>
      <c r="P49">
        <v>15.238454937934875</v>
      </c>
      <c r="Q49">
        <v>6.7884132266044617</v>
      </c>
      <c r="R49">
        <v>12.849727272987366</v>
      </c>
      <c r="S49">
        <v>7.6844394207000732</v>
      </c>
      <c r="T49">
        <v>11.762437224388123</v>
      </c>
      <c r="U49">
        <v>8.9409947395324707</v>
      </c>
      <c r="V49">
        <v>4.5960456132888794</v>
      </c>
      <c r="W49">
        <v>6.5893515944480896</v>
      </c>
      <c r="X49">
        <v>10.125412791967392</v>
      </c>
      <c r="Y49">
        <v>16.614969074726105</v>
      </c>
      <c r="Z49">
        <v>9.530910849571228</v>
      </c>
    </row>
    <row r="50" spans="1:28" hidden="1" x14ac:dyDescent="0.25">
      <c r="A50">
        <v>106</v>
      </c>
      <c r="B50">
        <v>1</v>
      </c>
      <c r="C50" t="str">
        <f>IF(OR(COUNTIF(OverallVoidTable[[#This Row],[6]:[24]], "&gt;45")&gt;0, OverallVoidTable[[#This Row],[1]]&gt;45), "F", "")</f>
        <v/>
      </c>
      <c r="D50" t="str">
        <f>IF(COUNTIF(OverallVoidTable[[#This Row],[6]:[24]], "&gt;28")&gt;3, "Check", "")</f>
        <v/>
      </c>
      <c r="E50">
        <v>22.110429406166077</v>
      </c>
      <c r="F50">
        <v>22.787728905677795</v>
      </c>
      <c r="G50">
        <v>21.637977659702301</v>
      </c>
      <c r="H50">
        <v>26.147687435150146</v>
      </c>
      <c r="I50">
        <v>19.467422366142273</v>
      </c>
      <c r="J50">
        <v>18.084506690502167</v>
      </c>
      <c r="K50">
        <v>5.2107729017734528</v>
      </c>
      <c r="L50">
        <v>9.5605701208114624</v>
      </c>
      <c r="M50">
        <v>10.316139459609985</v>
      </c>
      <c r="N50">
        <v>8.7960690259933472</v>
      </c>
      <c r="O50">
        <v>9.0886294841766357</v>
      </c>
      <c r="P50">
        <v>7.9621449112892151</v>
      </c>
      <c r="Q50">
        <v>17.960368096828461</v>
      </c>
      <c r="R50">
        <v>6.7702412605285645</v>
      </c>
      <c r="S50">
        <v>14.385034143924713</v>
      </c>
      <c r="T50">
        <v>9.522603452205658</v>
      </c>
      <c r="U50">
        <v>14.137431979179382</v>
      </c>
      <c r="V50">
        <v>3.3957220613956451</v>
      </c>
      <c r="W50">
        <v>9.8268277943134308</v>
      </c>
      <c r="X50">
        <v>12.859325110912323</v>
      </c>
      <c r="Y50">
        <v>11.594203114509583</v>
      </c>
      <c r="Z50">
        <v>13.718108832836151</v>
      </c>
    </row>
    <row r="51" spans="1:28" hidden="1" x14ac:dyDescent="0.25">
      <c r="A51">
        <v>106</v>
      </c>
      <c r="B51">
        <v>2</v>
      </c>
      <c r="C51" t="str">
        <f>IF(OR(COUNTIF(OverallVoidTable[[#This Row],[6]:[24]], "&gt;45")&gt;0, OverallVoidTable[[#This Row],[1]]&gt;45), "F", "")</f>
        <v/>
      </c>
      <c r="D51" t="str">
        <f>IF(COUNTIF(OverallVoidTable[[#This Row],[6]:[24]], "&gt;28")&gt;3, "Check", "")</f>
        <v/>
      </c>
      <c r="E51">
        <v>24.529045820236206</v>
      </c>
      <c r="F51">
        <v>18.305538594722748</v>
      </c>
      <c r="G51">
        <v>22.50797301530838</v>
      </c>
      <c r="H51">
        <v>20.698408782482147</v>
      </c>
      <c r="I51">
        <v>18.868130445480347</v>
      </c>
      <c r="J51">
        <v>5.8968361467123032</v>
      </c>
      <c r="K51">
        <v>5.9157714247703552</v>
      </c>
      <c r="L51">
        <v>17.314977943897247</v>
      </c>
      <c r="M51">
        <v>6.4777851104736328</v>
      </c>
      <c r="N51">
        <v>10.283549129962921</v>
      </c>
      <c r="O51">
        <v>7.1295306086540222</v>
      </c>
      <c r="P51">
        <v>9.6907489001750946</v>
      </c>
      <c r="Q51">
        <v>14.890176057815552</v>
      </c>
      <c r="R51">
        <v>23.760358989238739</v>
      </c>
      <c r="S51">
        <v>8.6652979254722595</v>
      </c>
      <c r="T51">
        <v>8.8255450129508972</v>
      </c>
      <c r="U51">
        <v>9.6453703939914703</v>
      </c>
      <c r="V51">
        <v>10.732656717300415</v>
      </c>
      <c r="W51">
        <v>10.015806555747986</v>
      </c>
      <c r="X51">
        <v>11.153009533882141</v>
      </c>
      <c r="Y51">
        <v>11.047618836164474</v>
      </c>
    </row>
    <row r="52" spans="1:28" hidden="1" x14ac:dyDescent="0.25">
      <c r="A52">
        <v>106</v>
      </c>
      <c r="B52">
        <v>3</v>
      </c>
      <c r="C52" t="str">
        <f>IF(OR(COUNTIF(OverallVoidTable[[#This Row],[6]:[24]], "&gt;45")&gt;0, OverallVoidTable[[#This Row],[1]]&gt;45), "F", "")</f>
        <v/>
      </c>
      <c r="D52" t="str">
        <f>IF(COUNTIF(OverallVoidTable[[#This Row],[6]:[24]], "&gt;28")&gt;3, "Check", "")</f>
        <v/>
      </c>
      <c r="E52">
        <v>22.227196395397186</v>
      </c>
      <c r="F52">
        <v>16.75843745470047</v>
      </c>
      <c r="G52">
        <v>14.90684449672699</v>
      </c>
      <c r="H52">
        <v>20.739950239658356</v>
      </c>
      <c r="I52">
        <v>10.794965177774429</v>
      </c>
      <c r="J52">
        <v>6.9898612797260284</v>
      </c>
      <c r="K52">
        <v>7.7815696597099304</v>
      </c>
      <c r="L52">
        <v>9.7894608974456787</v>
      </c>
      <c r="M52">
        <v>4.2344879359006882</v>
      </c>
      <c r="N52">
        <v>17.134416103363037</v>
      </c>
      <c r="O52">
        <v>3.9125572890043259</v>
      </c>
      <c r="P52">
        <v>7.1241423487663269</v>
      </c>
      <c r="Q52">
        <v>11.81635707616806</v>
      </c>
      <c r="R52">
        <v>5.8296531438827515</v>
      </c>
      <c r="S52">
        <v>8.1518985331058502</v>
      </c>
      <c r="T52">
        <v>21.603591740131378</v>
      </c>
      <c r="U52">
        <v>5.0412584096193314</v>
      </c>
      <c r="V52">
        <v>9.0339422225952148</v>
      </c>
      <c r="W52">
        <v>5.3972817957401276</v>
      </c>
      <c r="X52">
        <v>14.293220639228821</v>
      </c>
      <c r="Y52">
        <v>9.0981647372245789</v>
      </c>
      <c r="Z52">
        <v>14.555403590202332</v>
      </c>
      <c r="AA52">
        <v>6.1912339180707932</v>
      </c>
    </row>
    <row r="53" spans="1:28" hidden="1" x14ac:dyDescent="0.25">
      <c r="A53">
        <v>106</v>
      </c>
      <c r="B53">
        <v>4</v>
      </c>
      <c r="C53" t="str">
        <f>IF(OR(COUNTIF(OverallVoidTable[[#This Row],[6]:[24]], "&gt;45")&gt;0, OverallVoidTable[[#This Row],[1]]&gt;45), "F", "")</f>
        <v/>
      </c>
      <c r="D53" t="str">
        <f>IF(COUNTIF(OverallVoidTable[[#This Row],[6]:[24]], "&gt;28")&gt;3, "Check", "")</f>
        <v/>
      </c>
      <c r="E53">
        <v>23.096336424350739</v>
      </c>
      <c r="F53">
        <v>23.430567979812622</v>
      </c>
      <c r="G53">
        <v>18.10067743062973</v>
      </c>
      <c r="H53">
        <v>13.922303915023804</v>
      </c>
      <c r="I53">
        <v>14.203947782516479</v>
      </c>
      <c r="J53">
        <v>7.5072690844535828</v>
      </c>
      <c r="K53">
        <v>9.8696745932102203</v>
      </c>
      <c r="L53">
        <v>6.0141321271657944</v>
      </c>
      <c r="M53">
        <v>12.670835852622986</v>
      </c>
      <c r="N53">
        <v>5.7796206325292587</v>
      </c>
      <c r="O53">
        <v>14.294774830341339</v>
      </c>
      <c r="P53">
        <v>5.8194320648908615</v>
      </c>
      <c r="Q53">
        <v>14.379420876502991</v>
      </c>
      <c r="R53">
        <v>10.643787682056427</v>
      </c>
      <c r="S53">
        <v>6.3865765929222107</v>
      </c>
      <c r="T53">
        <v>6.2777921557426453</v>
      </c>
      <c r="U53">
        <v>6.802096962928772</v>
      </c>
      <c r="V53">
        <v>7.0555776357650757</v>
      </c>
      <c r="W53">
        <v>6.4011566340923309</v>
      </c>
      <c r="X53">
        <v>10.357988625764847</v>
      </c>
      <c r="Y53">
        <v>10.006583482027054</v>
      </c>
      <c r="Z53">
        <v>9.9945388734340668</v>
      </c>
      <c r="AA53">
        <v>11.509901285171509</v>
      </c>
      <c r="AB53">
        <v>13.619007170200348</v>
      </c>
    </row>
    <row r="54" spans="1:28" hidden="1" x14ac:dyDescent="0.25">
      <c r="A54">
        <v>106</v>
      </c>
      <c r="B54">
        <v>5</v>
      </c>
      <c r="C54" t="str">
        <f>IF(OR(COUNTIF(OverallVoidTable[[#This Row],[6]:[24]], "&gt;45")&gt;0, OverallVoidTable[[#This Row],[1]]&gt;45), "F", "")</f>
        <v/>
      </c>
      <c r="D54" t="str">
        <f>IF(COUNTIF(OverallVoidTable[[#This Row],[6]:[24]], "&gt;28")&gt;3, "Check", "")</f>
        <v/>
      </c>
      <c r="E54">
        <v>22.926819324493408</v>
      </c>
      <c r="F54">
        <v>21.586543321609497</v>
      </c>
      <c r="G54">
        <v>18.007494509220123</v>
      </c>
      <c r="H54">
        <v>22.167645394802094</v>
      </c>
      <c r="I54">
        <v>20.965811610221863</v>
      </c>
      <c r="J54">
        <v>10.152608156204224</v>
      </c>
      <c r="K54">
        <v>17.497265338897705</v>
      </c>
      <c r="L54">
        <v>6.7646689713001251</v>
      </c>
      <c r="M54">
        <v>6.2082018703222275</v>
      </c>
      <c r="N54">
        <v>10.387458652257919</v>
      </c>
      <c r="O54">
        <v>17.221160233020782</v>
      </c>
      <c r="P54">
        <v>9.3393780291080475</v>
      </c>
      <c r="Q54">
        <v>7.5816482305526733</v>
      </c>
      <c r="R54">
        <v>13.520574569702148</v>
      </c>
      <c r="S54">
        <v>11.85</v>
      </c>
      <c r="T54">
        <v>10.109861195087433</v>
      </c>
      <c r="U54">
        <v>7.8634046018123627</v>
      </c>
      <c r="V54">
        <v>9.1722592711448669</v>
      </c>
      <c r="W54">
        <v>3.2117940485477448</v>
      </c>
      <c r="X54">
        <v>7.0458181202411652</v>
      </c>
      <c r="Y54">
        <v>7.1697607636451721</v>
      </c>
      <c r="Z54">
        <v>16.517055034637451</v>
      </c>
      <c r="AA54">
        <v>10.058675706386566</v>
      </c>
      <c r="AB54">
        <v>7.0606589317321777</v>
      </c>
    </row>
    <row r="55" spans="1:28" hidden="1" x14ac:dyDescent="0.25">
      <c r="A55">
        <v>106</v>
      </c>
      <c r="B55">
        <v>6</v>
      </c>
      <c r="C55" t="str">
        <f>IF(OR(COUNTIF(OverallVoidTable[[#This Row],[6]:[24]], "&gt;45")&gt;0, OverallVoidTable[[#This Row],[1]]&gt;45), "F", "")</f>
        <v/>
      </c>
      <c r="D55" t="str">
        <f>IF(COUNTIF(OverallVoidTable[[#This Row],[6]:[24]], "&gt;28")&gt;3, "Check", "")</f>
        <v/>
      </c>
      <c r="E55">
        <v>21.855498850345612</v>
      </c>
      <c r="F55">
        <v>21.180789172649384</v>
      </c>
      <c r="G55">
        <v>18.354047834873199</v>
      </c>
      <c r="H55">
        <v>24.441523849964142</v>
      </c>
      <c r="I55">
        <v>21.802778542041779</v>
      </c>
      <c r="J55">
        <v>13.651591539382935</v>
      </c>
      <c r="K55">
        <v>6.2810502946376801</v>
      </c>
      <c r="L55">
        <v>6.047411635518074</v>
      </c>
      <c r="M55">
        <v>4.4088669121265411</v>
      </c>
      <c r="N55">
        <v>4.8048049211502075</v>
      </c>
      <c r="O55">
        <v>9.2720210552215576</v>
      </c>
      <c r="P55">
        <v>6.2287654727697372</v>
      </c>
      <c r="Q55">
        <v>6.574307382106781</v>
      </c>
      <c r="R55">
        <v>16.597037017345428</v>
      </c>
      <c r="S55">
        <v>10.062652081251144</v>
      </c>
      <c r="T55">
        <v>8.484380692243576</v>
      </c>
      <c r="U55">
        <v>14.880184829235077</v>
      </c>
      <c r="V55">
        <v>18.659159541130066</v>
      </c>
      <c r="W55">
        <v>6.9188192486763</v>
      </c>
      <c r="X55">
        <v>8.3960399031639099</v>
      </c>
      <c r="Y55">
        <v>13.567093014717102</v>
      </c>
      <c r="Z55">
        <v>12.5</v>
      </c>
    </row>
    <row r="56" spans="1:28" hidden="1" x14ac:dyDescent="0.25">
      <c r="A56">
        <v>107</v>
      </c>
      <c r="B56">
        <v>1</v>
      </c>
      <c r="C56" t="str">
        <f>IF(OR(COUNTIF(OverallVoidTable[[#This Row],[6]:[24]], "&gt;45")&gt;0, OverallVoidTable[[#This Row],[1]]&gt;45), "F", "")</f>
        <v/>
      </c>
      <c r="D56" t="str">
        <f>IF(COUNTIF(OverallVoidTable[[#This Row],[6]:[24]], "&gt;28")&gt;3, "Check", "")</f>
        <v/>
      </c>
      <c r="E56">
        <v>21.213337779045105</v>
      </c>
      <c r="F56">
        <v>20.232114195823669</v>
      </c>
      <c r="G56">
        <v>22.171011567115784</v>
      </c>
      <c r="H56">
        <v>16.654874384403229</v>
      </c>
      <c r="I56">
        <v>18.534289300441742</v>
      </c>
      <c r="J56">
        <v>17.80281662940979</v>
      </c>
      <c r="K56">
        <v>8.723653107881546</v>
      </c>
      <c r="L56">
        <v>11.187648773193359</v>
      </c>
      <c r="M56">
        <v>7.7489897608757019</v>
      </c>
      <c r="N56">
        <v>3.9434891194105148</v>
      </c>
      <c r="O56">
        <v>16.133885085582733</v>
      </c>
      <c r="P56">
        <v>8.8454261422157288</v>
      </c>
      <c r="Q56">
        <v>20.244856178760529</v>
      </c>
      <c r="R56">
        <v>4.9766324460506439</v>
      </c>
      <c r="S56">
        <v>29.667550325393677</v>
      </c>
      <c r="T56">
        <v>26.009878516197205</v>
      </c>
      <c r="U56">
        <v>11.023518443107605</v>
      </c>
      <c r="V56">
        <v>7.0721924304962158</v>
      </c>
      <c r="W56">
        <v>22.732269763946533</v>
      </c>
      <c r="X56">
        <v>17.789195477962494</v>
      </c>
      <c r="Y56">
        <v>28.316611051559448</v>
      </c>
      <c r="Z56">
        <v>12.142757326364517</v>
      </c>
    </row>
    <row r="57" spans="1:28" hidden="1" x14ac:dyDescent="0.25">
      <c r="A57">
        <v>107</v>
      </c>
      <c r="B57">
        <v>2</v>
      </c>
      <c r="C57" t="str">
        <f>IF(OR(COUNTIF(OverallVoidTable[[#This Row],[6]:[24]], "&gt;45")&gt;0, OverallVoidTable[[#This Row],[1]]&gt;45), "F", "")</f>
        <v/>
      </c>
      <c r="D57" t="str">
        <f>IF(COUNTIF(OverallVoidTable[[#This Row],[6]:[24]], "&gt;28")&gt;3, "Check", "")</f>
        <v/>
      </c>
      <c r="E57">
        <v>25.119972229003906</v>
      </c>
      <c r="F57">
        <v>21.502712368965149</v>
      </c>
      <c r="G57">
        <v>19.074168801307678</v>
      </c>
      <c r="H57">
        <v>16.015520691871643</v>
      </c>
      <c r="I57">
        <v>21.974030137062073</v>
      </c>
      <c r="J57">
        <v>10.7718825340271</v>
      </c>
      <c r="K57">
        <v>9.9666543304920197</v>
      </c>
      <c r="L57">
        <v>11.770649254322052</v>
      </c>
      <c r="M57">
        <v>15.763039886951447</v>
      </c>
      <c r="N57">
        <v>10.270482301712036</v>
      </c>
      <c r="O57">
        <v>8.5687629878520966</v>
      </c>
      <c r="P57">
        <v>6.6648893058300018</v>
      </c>
      <c r="Q57">
        <v>10.793693363666534</v>
      </c>
      <c r="R57">
        <v>10.854503512382507</v>
      </c>
      <c r="S57">
        <v>7.6386034488677979</v>
      </c>
      <c r="T57">
        <v>7.0576950907707214</v>
      </c>
      <c r="U57">
        <v>12.377535551786423</v>
      </c>
      <c r="V57">
        <v>6.5619349479675293</v>
      </c>
      <c r="W57">
        <v>7.1418307721614838</v>
      </c>
      <c r="X57">
        <v>11.298041790723801</v>
      </c>
      <c r="Y57">
        <v>12.468864768743515</v>
      </c>
    </row>
    <row r="58" spans="1:28" hidden="1" x14ac:dyDescent="0.25">
      <c r="A58">
        <v>107</v>
      </c>
      <c r="B58">
        <v>3</v>
      </c>
      <c r="C58" t="str">
        <f>IF(OR(COUNTIF(OverallVoidTable[[#This Row],[6]:[24]], "&gt;45")&gt;0, OverallVoidTable[[#This Row],[1]]&gt;45), "F", "")</f>
        <v/>
      </c>
      <c r="D58" t="str">
        <f>IF(COUNTIF(OverallVoidTable[[#This Row],[6]:[24]], "&gt;28")&gt;3, "Check", "")</f>
        <v/>
      </c>
      <c r="E58">
        <v>22.062452137470245</v>
      </c>
      <c r="F58">
        <v>12.691134214401245</v>
      </c>
      <c r="G58">
        <v>12.922096252441406</v>
      </c>
      <c r="H58">
        <v>20.715808868408203</v>
      </c>
      <c r="I58">
        <v>11.454809457063675</v>
      </c>
      <c r="J58">
        <v>7.6110236346721649</v>
      </c>
      <c r="K58">
        <v>5.6541524827480316</v>
      </c>
      <c r="L58">
        <v>7.1488045156002045</v>
      </c>
      <c r="M58">
        <v>5.1401298493146896</v>
      </c>
      <c r="N58">
        <v>10.844411700963974</v>
      </c>
      <c r="O58">
        <v>6.4588248729705811</v>
      </c>
      <c r="P58">
        <v>7.6855897903442383</v>
      </c>
      <c r="Q58">
        <v>10.875564813613892</v>
      </c>
      <c r="R58">
        <v>5.7034701108932495</v>
      </c>
      <c r="S58">
        <v>7.5569622218608856</v>
      </c>
      <c r="T58">
        <v>10.352790355682373</v>
      </c>
      <c r="U58">
        <v>7.0139244198799133</v>
      </c>
      <c r="V58">
        <v>8.1853784620761871</v>
      </c>
      <c r="W58">
        <v>15.002614259719849</v>
      </c>
      <c r="X58">
        <v>14.109301567077637</v>
      </c>
      <c r="Y58">
        <v>9.616919606924057</v>
      </c>
      <c r="Z58">
        <v>16.949383914470673</v>
      </c>
      <c r="AA58">
        <v>5.5258210748434067</v>
      </c>
    </row>
    <row r="59" spans="1:28" hidden="1" x14ac:dyDescent="0.25">
      <c r="A59">
        <v>107</v>
      </c>
      <c r="B59">
        <v>4</v>
      </c>
      <c r="C59" t="str">
        <f>IF(OR(COUNTIF(OverallVoidTable[[#This Row],[6]:[24]], "&gt;45")&gt;0, OverallVoidTable[[#This Row],[1]]&gt;45), "F", "")</f>
        <v/>
      </c>
      <c r="D59" t="str">
        <f>IF(COUNTIF(OverallVoidTable[[#This Row],[6]:[24]], "&gt;28")&gt;3, "Check", "")</f>
        <v/>
      </c>
      <c r="E59">
        <v>22.12555855512619</v>
      </c>
      <c r="F59">
        <v>10.961485654115677</v>
      </c>
      <c r="G59">
        <v>23.572641611099243</v>
      </c>
      <c r="H59">
        <v>13.11897486448288</v>
      </c>
      <c r="I59">
        <v>17.850877344608307</v>
      </c>
      <c r="J59">
        <v>13.312186300754547</v>
      </c>
      <c r="K59">
        <v>9.862053394317627</v>
      </c>
      <c r="L59">
        <v>18.72490793466568</v>
      </c>
      <c r="M59">
        <v>12.740328907966614</v>
      </c>
      <c r="N59">
        <v>9.9509991705417633</v>
      </c>
      <c r="O59">
        <v>8.4221206605434418</v>
      </c>
      <c r="P59">
        <v>8.7737172842025757</v>
      </c>
      <c r="Q59">
        <v>8.0514468252658844</v>
      </c>
      <c r="R59">
        <v>28.70597243309021</v>
      </c>
      <c r="S59">
        <v>4.7216441482305527</v>
      </c>
      <c r="T59">
        <v>8.9589327573776245</v>
      </c>
      <c r="U59">
        <v>11.507208645343781</v>
      </c>
      <c r="V59">
        <v>9.2103533446788788</v>
      </c>
      <c r="W59">
        <v>15.325972437858582</v>
      </c>
      <c r="X59">
        <v>10.634377598762512</v>
      </c>
      <c r="Y59">
        <v>9.8880842328071594</v>
      </c>
      <c r="Z59">
        <v>14.391043782234192</v>
      </c>
      <c r="AA59">
        <v>10.987348854541779</v>
      </c>
      <c r="AB59">
        <v>21.284118294715881</v>
      </c>
    </row>
    <row r="60" spans="1:28" hidden="1" x14ac:dyDescent="0.25">
      <c r="A60">
        <v>107</v>
      </c>
      <c r="B60">
        <v>5</v>
      </c>
      <c r="C60" t="str">
        <f>IF(OR(COUNTIF(OverallVoidTable[[#This Row],[6]:[24]], "&gt;45")&gt;0, OverallVoidTable[[#This Row],[1]]&gt;45), "F", "")</f>
        <v/>
      </c>
      <c r="D60" t="str">
        <f>IF(COUNTIF(OverallVoidTable[[#This Row],[6]:[24]], "&gt;28")&gt;3, "Check", "")</f>
        <v/>
      </c>
      <c r="E60">
        <v>23.573198914527893</v>
      </c>
      <c r="F60">
        <v>16.724866628646851</v>
      </c>
      <c r="G60">
        <v>14.328651130199432</v>
      </c>
      <c r="H60">
        <v>20.532448589801788</v>
      </c>
      <c r="I60">
        <v>23.224739730358124</v>
      </c>
      <c r="J60">
        <v>11.295574903488159</v>
      </c>
      <c r="K60">
        <v>11.677862703800201</v>
      </c>
      <c r="L60">
        <v>6.7771270871162415</v>
      </c>
      <c r="M60">
        <v>4.9463722854852676</v>
      </c>
      <c r="N60">
        <v>16.581697762012482</v>
      </c>
      <c r="O60">
        <v>6.8068832159042358</v>
      </c>
      <c r="P60">
        <v>7.2538860142230988</v>
      </c>
      <c r="Q60">
        <v>21.656298637390137</v>
      </c>
      <c r="R60">
        <v>13.193990290164948</v>
      </c>
      <c r="S60">
        <v>6.5586619079113007</v>
      </c>
      <c r="T60">
        <v>8.2526810467243195</v>
      </c>
      <c r="U60">
        <v>12.900693714618683</v>
      </c>
      <c r="V60">
        <v>9.6854850649833679</v>
      </c>
      <c r="W60">
        <v>17.5200390625</v>
      </c>
      <c r="X60">
        <v>9.2301547527313232</v>
      </c>
      <c r="Y60">
        <v>5.5959105491638184</v>
      </c>
      <c r="Z60">
        <v>11.490125954151154</v>
      </c>
      <c r="AA60">
        <v>11.092483997344971</v>
      </c>
      <c r="AB60">
        <v>22.605812549591064</v>
      </c>
    </row>
    <row r="61" spans="1:28" hidden="1" x14ac:dyDescent="0.25">
      <c r="A61">
        <v>107</v>
      </c>
      <c r="B61">
        <v>6</v>
      </c>
      <c r="C61" t="str">
        <f>IF(OR(COUNTIF(OverallVoidTable[[#This Row],[6]:[24]], "&gt;45")&gt;0, OverallVoidTable[[#This Row],[1]]&gt;45), "F", "")</f>
        <v/>
      </c>
      <c r="D61" t="str">
        <f>IF(COUNTIF(OverallVoidTable[[#This Row],[6]:[24]], "&gt;28")&gt;3, "Check", "")</f>
        <v/>
      </c>
      <c r="E61">
        <v>23.581260442733765</v>
      </c>
      <c r="F61">
        <v>16.395674645900726</v>
      </c>
      <c r="G61">
        <v>11.867484450340271</v>
      </c>
      <c r="H61">
        <v>15.756595134735107</v>
      </c>
      <c r="I61">
        <v>18.316410481929779</v>
      </c>
      <c r="J61">
        <v>10.134003311395645</v>
      </c>
      <c r="K61">
        <v>8.1973031163215637</v>
      </c>
      <c r="L61">
        <v>4.3783262372016907</v>
      </c>
      <c r="M61">
        <v>6.2192119657993317</v>
      </c>
      <c r="N61">
        <v>7.3198199272155762</v>
      </c>
      <c r="O61">
        <v>5.3251471370458603</v>
      </c>
      <c r="P61">
        <v>13.514533638954163</v>
      </c>
      <c r="Q61">
        <v>10.314861685037613</v>
      </c>
      <c r="R61">
        <v>13.596658408641815</v>
      </c>
      <c r="S61">
        <v>5.5875208228826523</v>
      </c>
      <c r="T61">
        <v>7.5973778963088989</v>
      </c>
      <c r="U61">
        <v>13.47590833902359</v>
      </c>
      <c r="V61">
        <v>27.02631950378418</v>
      </c>
      <c r="W61">
        <v>9.8181337118148804</v>
      </c>
      <c r="X61">
        <v>10.838283598423004</v>
      </c>
      <c r="Y61">
        <v>8.9952796697616577</v>
      </c>
      <c r="Z61">
        <v>10.303687304258347</v>
      </c>
    </row>
    <row r="62" spans="1:28" hidden="1" x14ac:dyDescent="0.25">
      <c r="A62">
        <v>108</v>
      </c>
      <c r="B62">
        <v>1</v>
      </c>
      <c r="C62" t="str">
        <f>IF(OR(COUNTIF(OverallVoidTable[[#This Row],[6]:[24]], "&gt;45")&gt;0, OverallVoidTable[[#This Row],[1]]&gt;45), "F", "")</f>
        <v/>
      </c>
      <c r="D62" t="str">
        <f>IF(COUNTIF(OverallVoidTable[[#This Row],[6]:[24]], "&gt;28")&gt;3, "Check", "")</f>
        <v/>
      </c>
      <c r="E62">
        <v>23.293459415435791</v>
      </c>
      <c r="F62">
        <v>18.033142387866974</v>
      </c>
      <c r="G62">
        <v>40.04969596862793</v>
      </c>
      <c r="H62">
        <v>17.550384998321533</v>
      </c>
      <c r="I62">
        <v>19.72821056842804</v>
      </c>
      <c r="J62">
        <v>15.154929459095001</v>
      </c>
      <c r="K62">
        <v>12.658078968524933</v>
      </c>
      <c r="L62">
        <v>8.9073635637760162</v>
      </c>
      <c r="M62">
        <v>9.4841927289962769</v>
      </c>
      <c r="N62">
        <v>6.068795919418335</v>
      </c>
      <c r="O62">
        <v>8.3615392446517944</v>
      </c>
      <c r="P62">
        <v>10.082019120454788</v>
      </c>
      <c r="Q62">
        <v>25.31869113445282</v>
      </c>
      <c r="R62">
        <v>8.3364911377429962</v>
      </c>
      <c r="S62">
        <v>11.566174030303955</v>
      </c>
      <c r="T62">
        <v>7.7497780323028564</v>
      </c>
      <c r="U62">
        <v>8.5402704775333405</v>
      </c>
      <c r="V62">
        <v>9.1577537357807159</v>
      </c>
      <c r="W62">
        <v>13.194063305854797</v>
      </c>
      <c r="X62">
        <v>19.941674172878265</v>
      </c>
      <c r="Y62">
        <v>11.204013228416443</v>
      </c>
      <c r="Z62">
        <v>14.275756478309631</v>
      </c>
    </row>
    <row r="63" spans="1:28" hidden="1" x14ac:dyDescent="0.25">
      <c r="A63">
        <v>108</v>
      </c>
      <c r="B63">
        <v>2</v>
      </c>
      <c r="C63" t="str">
        <f>IF(OR(COUNTIF(OverallVoidTable[[#This Row],[6]:[24]], "&gt;45")&gt;0, OverallVoidTable[[#This Row],[1]]&gt;45), "F", "")</f>
        <v/>
      </c>
      <c r="D63" t="str">
        <f>IF(COUNTIF(OverallVoidTable[[#This Row],[6]:[24]], "&gt;28")&gt;3, "Check", "")</f>
        <v/>
      </c>
      <c r="E63">
        <v>22.570210695266724</v>
      </c>
      <c r="F63">
        <v>24.163636565208435</v>
      </c>
      <c r="G63">
        <v>23.166340589523315</v>
      </c>
      <c r="H63">
        <v>18.712979555130005</v>
      </c>
      <c r="I63">
        <v>16.31685346364975</v>
      </c>
      <c r="J63">
        <v>11.55976876616478</v>
      </c>
      <c r="K63">
        <v>8.8798321783542633</v>
      </c>
      <c r="L63">
        <v>11.644354462623596</v>
      </c>
      <c r="M63">
        <v>8.2292340695858002</v>
      </c>
      <c r="N63">
        <v>11.368090659379959</v>
      </c>
      <c r="O63">
        <v>7.3160983622074127</v>
      </c>
      <c r="P63">
        <v>7.1181021630764008</v>
      </c>
      <c r="Q63">
        <v>9.1631852090358734</v>
      </c>
      <c r="R63">
        <v>8.6673006415367126</v>
      </c>
      <c r="S63">
        <v>6.7488022148609161</v>
      </c>
      <c r="T63">
        <v>7.5099356472492218</v>
      </c>
      <c r="U63">
        <v>13.729819655418396</v>
      </c>
      <c r="V63">
        <v>20.784094929695129</v>
      </c>
      <c r="W63">
        <v>15.792499482631683</v>
      </c>
      <c r="X63">
        <v>10.92095747590065</v>
      </c>
      <c r="Y63">
        <v>20.322343707084656</v>
      </c>
    </row>
    <row r="64" spans="1:28" hidden="1" x14ac:dyDescent="0.25">
      <c r="A64">
        <v>108</v>
      </c>
      <c r="B64">
        <v>3</v>
      </c>
      <c r="C64" t="str">
        <f>IF(OR(COUNTIF(OverallVoidTable[[#This Row],[6]:[24]], "&gt;45")&gt;0, OverallVoidTable[[#This Row],[1]]&gt;45), "F", "")</f>
        <v/>
      </c>
      <c r="D64" t="str">
        <f>IF(COUNTIF(OverallVoidTable[[#This Row],[6]:[24]], "&gt;28")&gt;3, "Check", "")</f>
        <v/>
      </c>
      <c r="E64">
        <v>23.596125841140747</v>
      </c>
      <c r="F64">
        <v>11.559196561574936</v>
      </c>
      <c r="G64">
        <v>14.864368736743927</v>
      </c>
      <c r="H64">
        <v>18.108478188514709</v>
      </c>
      <c r="I64">
        <v>21.749638020992279</v>
      </c>
      <c r="J64">
        <v>7.5467653572559357</v>
      </c>
      <c r="K64">
        <v>4.6643912792205811</v>
      </c>
      <c r="L64">
        <v>27.060782909393311</v>
      </c>
      <c r="M64">
        <v>6.8535059690475464</v>
      </c>
      <c r="N64">
        <v>11.693746596574783</v>
      </c>
      <c r="O64">
        <v>8.4958389401435852</v>
      </c>
      <c r="P64">
        <v>8.7585777044296265</v>
      </c>
      <c r="Q64">
        <v>19.719016551971436</v>
      </c>
      <c r="R64">
        <v>7.7097788453102112</v>
      </c>
      <c r="S64">
        <v>6.5569616854190826</v>
      </c>
      <c r="T64">
        <v>7.0942908525466919</v>
      </c>
      <c r="U64">
        <v>10.25012880563736</v>
      </c>
      <c r="V64">
        <v>8.6031332612037659</v>
      </c>
      <c r="W64">
        <v>8.0632515251636505</v>
      </c>
      <c r="X64">
        <v>13.833421468734741</v>
      </c>
      <c r="Y64">
        <v>8.326682448387146</v>
      </c>
      <c r="Z64">
        <v>12.51710057258606</v>
      </c>
      <c r="AA64">
        <v>18.891942501068115</v>
      </c>
    </row>
    <row r="65" spans="1:28" hidden="1" x14ac:dyDescent="0.25">
      <c r="A65">
        <v>108</v>
      </c>
      <c r="B65">
        <v>4</v>
      </c>
      <c r="C65" t="str">
        <f>IF(OR(COUNTIF(OverallVoidTable[[#This Row],[6]:[24]], "&gt;45")&gt;0, OverallVoidTable[[#This Row],[1]]&gt;45), "F", "")</f>
        <v/>
      </c>
      <c r="D65" t="str">
        <f>IF(COUNTIF(OverallVoidTable[[#This Row],[6]:[24]], "&gt;28")&gt;3, "Check", "")</f>
        <v/>
      </c>
      <c r="E65">
        <v>26.203897595405579</v>
      </c>
      <c r="F65">
        <v>16.273409128189087</v>
      </c>
      <c r="G65">
        <v>23.900182545185089</v>
      </c>
      <c r="H65">
        <v>36.60912811756134</v>
      </c>
      <c r="I65">
        <v>24.94736909866333</v>
      </c>
      <c r="J65">
        <v>6.0586836189031601</v>
      </c>
      <c r="K65">
        <v>6.2876306474208832</v>
      </c>
      <c r="L65">
        <v>9.217921644449234</v>
      </c>
      <c r="M65">
        <v>9.8563820123672485</v>
      </c>
      <c r="N65">
        <v>14.411358535289764</v>
      </c>
      <c r="O65">
        <v>13.647894561290741</v>
      </c>
      <c r="P65">
        <v>8.95199254155159</v>
      </c>
      <c r="Q65">
        <v>6.456591933965683</v>
      </c>
      <c r="R65">
        <v>14.772287011146545</v>
      </c>
      <c r="S65">
        <v>16.519251465797424</v>
      </c>
      <c r="T65">
        <v>17.944023013114929</v>
      </c>
      <c r="U65">
        <v>17.287024855613708</v>
      </c>
      <c r="V65">
        <v>15.503875911235809</v>
      </c>
      <c r="W65">
        <v>21.819137036800385</v>
      </c>
      <c r="X65">
        <v>29.652538895606995</v>
      </c>
      <c r="Y65">
        <v>21.198156476020813</v>
      </c>
      <c r="Z65">
        <v>32.728016376495361</v>
      </c>
      <c r="AA65">
        <v>26.567655801773071</v>
      </c>
      <c r="AB65">
        <v>19.332484900951385</v>
      </c>
    </row>
    <row r="66" spans="1:28" hidden="1" x14ac:dyDescent="0.25">
      <c r="A66">
        <v>108</v>
      </c>
      <c r="B66">
        <v>5</v>
      </c>
      <c r="C66" t="str">
        <f>IF(OR(COUNTIF(OverallVoidTable[[#This Row],[6]:[24]], "&gt;45")&gt;0, OverallVoidTable[[#This Row],[1]]&gt;45), "F", "")</f>
        <v/>
      </c>
      <c r="D66" t="str">
        <f>IF(COUNTIF(OverallVoidTable[[#This Row],[6]:[24]], "&gt;28")&gt;3, "Check", "")</f>
        <v/>
      </c>
      <c r="E66">
        <v>22.530722618103027</v>
      </c>
      <c r="F66">
        <v>17.105109989643097</v>
      </c>
      <c r="G66">
        <v>16.280281543731689</v>
      </c>
      <c r="H66">
        <v>16.513566672801971</v>
      </c>
      <c r="I66">
        <v>27.766534686088562</v>
      </c>
      <c r="J66">
        <v>9.0479537844657898</v>
      </c>
      <c r="K66">
        <v>26.386502385139465</v>
      </c>
      <c r="L66">
        <v>6.0047339648008347</v>
      </c>
      <c r="M66">
        <v>21.451103687286377</v>
      </c>
      <c r="N66">
        <v>8.8962525129318237</v>
      </c>
      <c r="O66">
        <v>11.000637710094452</v>
      </c>
      <c r="P66">
        <v>16.321243345737457</v>
      </c>
      <c r="Q66">
        <v>14.385692775249481</v>
      </c>
      <c r="R66">
        <v>8.4258653223514557</v>
      </c>
      <c r="S66">
        <v>7.2511106729507446</v>
      </c>
      <c r="T66">
        <v>17.747841775417328</v>
      </c>
      <c r="U66">
        <v>16.60342812538147</v>
      </c>
      <c r="V66">
        <v>15.238846838474274</v>
      </c>
      <c r="W66">
        <v>5.9102278202772141</v>
      </c>
      <c r="X66">
        <v>8.1912629306316376</v>
      </c>
      <c r="Y66">
        <v>11.608824133872986</v>
      </c>
      <c r="Z66">
        <v>11.393453925848007</v>
      </c>
      <c r="AA66">
        <v>10.547638684511185</v>
      </c>
      <c r="AB66">
        <v>16.091281175613403</v>
      </c>
    </row>
    <row r="67" spans="1:28" hidden="1" x14ac:dyDescent="0.25">
      <c r="A67">
        <v>108</v>
      </c>
      <c r="B67">
        <v>6</v>
      </c>
      <c r="C67" t="str">
        <f>IF(OR(COUNTIF(OverallVoidTable[[#This Row],[6]:[24]], "&gt;45")&gt;0, OverallVoidTable[[#This Row],[1]]&gt;45), "F", "")</f>
        <v/>
      </c>
      <c r="D67" t="str">
        <f>IF(COUNTIF(OverallVoidTable[[#This Row],[6]:[24]], "&gt;28")&gt;3, "Check", "")</f>
        <v/>
      </c>
      <c r="E67">
        <v>23.262381553649902</v>
      </c>
      <c r="F67">
        <v>22.045068442821503</v>
      </c>
      <c r="G67">
        <v>15.517310798168182</v>
      </c>
      <c r="H67">
        <v>18.451429903507233</v>
      </c>
      <c r="I67">
        <v>15.668930113315582</v>
      </c>
      <c r="J67">
        <v>10.887771844863892</v>
      </c>
      <c r="K67">
        <v>12.077122926712036</v>
      </c>
      <c r="L67">
        <v>21.008707582950592</v>
      </c>
      <c r="M67">
        <v>6.9458127021789551</v>
      </c>
      <c r="N67">
        <v>10.035035014152527</v>
      </c>
      <c r="O67">
        <v>10.161633789539337</v>
      </c>
      <c r="P67">
        <v>8.720272034406662</v>
      </c>
      <c r="Q67">
        <v>6.7758187651634216</v>
      </c>
      <c r="R67">
        <v>5.0386123359203339</v>
      </c>
      <c r="S67">
        <v>9.2954866588115692</v>
      </c>
      <c r="T67">
        <v>4.8335261642932892</v>
      </c>
      <c r="U67">
        <v>7.0085026323795319</v>
      </c>
      <c r="V67">
        <v>3.9020556956529617</v>
      </c>
      <c r="W67">
        <v>11.913547664880753</v>
      </c>
      <c r="X67">
        <v>16.990078125</v>
      </c>
      <c r="Y67">
        <v>12.245448678731918</v>
      </c>
      <c r="Z67">
        <v>10.507050156593323</v>
      </c>
    </row>
    <row r="68" spans="1:28" hidden="1" x14ac:dyDescent="0.25">
      <c r="A68">
        <v>109</v>
      </c>
      <c r="B68">
        <v>1</v>
      </c>
      <c r="C68" t="str">
        <f>IF(OR(COUNTIF(OverallVoidTable[[#This Row],[6]:[24]], "&gt;45")&gt;0, OverallVoidTable[[#This Row],[1]]&gt;45), "F", "")</f>
        <v/>
      </c>
      <c r="D68" t="str">
        <f>IF(COUNTIF(OverallVoidTable[[#This Row],[6]:[24]], "&gt;28")&gt;3, "Check", "")</f>
        <v/>
      </c>
      <c r="E68">
        <v>23.90754371881485</v>
      </c>
      <c r="F68">
        <v>16.748438775539398</v>
      </c>
      <c r="G68">
        <v>23.758091032505035</v>
      </c>
      <c r="H68">
        <v>12.22381666302681</v>
      </c>
      <c r="I68">
        <v>17.004196345806122</v>
      </c>
      <c r="J68">
        <v>17.596244812011719</v>
      </c>
      <c r="K68">
        <v>9.2388756573200226</v>
      </c>
      <c r="L68">
        <v>13.432304561138153</v>
      </c>
      <c r="M68">
        <v>9.305918961763382</v>
      </c>
      <c r="N68">
        <v>6.8181820213794708</v>
      </c>
      <c r="O68">
        <v>12.185031920671463</v>
      </c>
      <c r="P68">
        <v>8.2902207970619202</v>
      </c>
      <c r="Q68">
        <v>11.005932092666626</v>
      </c>
      <c r="R68">
        <v>11.51951476931572</v>
      </c>
      <c r="S68">
        <v>7.1419544517993927</v>
      </c>
      <c r="T68">
        <v>11.08015701174736</v>
      </c>
      <c r="U68">
        <v>17.829456925392151</v>
      </c>
      <c r="V68">
        <v>11.189839243888855</v>
      </c>
      <c r="W68">
        <v>12.341946363449097</v>
      </c>
      <c r="X68">
        <v>13.275933265686035</v>
      </c>
      <c r="Y68">
        <v>15.523968636989594</v>
      </c>
      <c r="Z68">
        <v>15.056461095809937</v>
      </c>
    </row>
    <row r="69" spans="1:28" hidden="1" x14ac:dyDescent="0.25">
      <c r="A69">
        <v>109</v>
      </c>
      <c r="B69">
        <v>2</v>
      </c>
      <c r="C69" t="str">
        <f>IF(OR(COUNTIF(OverallVoidTable[[#This Row],[6]:[24]], "&gt;45")&gt;0, OverallVoidTable[[#This Row],[1]]&gt;45), "F", "")</f>
        <v/>
      </c>
      <c r="D69" t="str">
        <f>IF(COUNTIF(OverallVoidTable[[#This Row],[6]:[24]], "&gt;28")&gt;3, "Check", "")</f>
        <v/>
      </c>
      <c r="E69">
        <v>23.811005055904388</v>
      </c>
      <c r="F69">
        <v>24.764883518218994</v>
      </c>
      <c r="G69">
        <v>21.335253119468689</v>
      </c>
      <c r="H69">
        <v>24.012960493564606</v>
      </c>
      <c r="I69">
        <v>21.045304834842682</v>
      </c>
      <c r="J69">
        <v>14.108088612556458</v>
      </c>
      <c r="K69">
        <v>7.3113501071929932</v>
      </c>
      <c r="L69">
        <v>6.9588281214237213</v>
      </c>
      <c r="M69">
        <v>5.4346427321434021</v>
      </c>
      <c r="N69">
        <v>15.849994122982025</v>
      </c>
      <c r="O69">
        <v>6.6231340169906616</v>
      </c>
      <c r="P69">
        <v>13.929618895053864</v>
      </c>
      <c r="Q69">
        <v>12.788033485412598</v>
      </c>
      <c r="R69">
        <v>8.2325771450996399</v>
      </c>
      <c r="S69">
        <v>5.4072551429271698</v>
      </c>
      <c r="T69">
        <v>25.503632426261902</v>
      </c>
      <c r="U69">
        <v>11.853180825710297</v>
      </c>
      <c r="V69">
        <v>11.552898585796356</v>
      </c>
      <c r="W69">
        <v>18.120419979095459</v>
      </c>
      <c r="X69">
        <v>16.185641288757324</v>
      </c>
      <c r="Y69">
        <v>15.296703577041626</v>
      </c>
    </row>
    <row r="70" spans="1:28" hidden="1" x14ac:dyDescent="0.25">
      <c r="A70">
        <v>109</v>
      </c>
      <c r="B70">
        <v>3</v>
      </c>
      <c r="C70" t="str">
        <f>IF(OR(COUNTIF(OverallVoidTable[[#This Row],[6]:[24]], "&gt;45")&gt;0, OverallVoidTable[[#This Row],[1]]&gt;45), "F", "")</f>
        <v/>
      </c>
      <c r="D70" t="str">
        <f>IF(COUNTIF(OverallVoidTable[[#This Row],[6]:[24]], "&gt;28")&gt;3, "Check", "")</f>
        <v/>
      </c>
      <c r="E70">
        <v>21.281430125236511</v>
      </c>
      <c r="F70">
        <v>14.717110991477966</v>
      </c>
      <c r="G70">
        <v>17.420600354671478</v>
      </c>
      <c r="H70">
        <v>17.525047063827515</v>
      </c>
      <c r="I70">
        <v>16.645301878452301</v>
      </c>
      <c r="J70">
        <v>10.723975300788879</v>
      </c>
      <c r="K70">
        <v>5.6313991546630859</v>
      </c>
      <c r="L70">
        <v>9.2066138982772827</v>
      </c>
      <c r="M70">
        <v>12.470933794975281</v>
      </c>
      <c r="N70">
        <v>17.097489535808563</v>
      </c>
      <c r="O70">
        <v>7.2910197079181671</v>
      </c>
      <c r="P70">
        <v>10.45539602637291</v>
      </c>
      <c r="Q70">
        <v>11.728549748659134</v>
      </c>
      <c r="R70">
        <v>6.5236590802669525</v>
      </c>
      <c r="S70">
        <v>8.5696205496788025</v>
      </c>
      <c r="T70">
        <v>10.26298925280571</v>
      </c>
      <c r="U70">
        <v>9.1799899935722351</v>
      </c>
      <c r="V70">
        <v>15.195822715759277</v>
      </c>
      <c r="W70">
        <v>23.274961113929749</v>
      </c>
      <c r="X70">
        <v>9.7871780395507813</v>
      </c>
      <c r="Y70">
        <v>11.598829180002213</v>
      </c>
      <c r="Z70">
        <v>24.199725687503815</v>
      </c>
      <c r="AA70">
        <v>3.7176333367824554</v>
      </c>
    </row>
    <row r="71" spans="1:28" hidden="1" x14ac:dyDescent="0.25">
      <c r="A71">
        <v>109</v>
      </c>
      <c r="B71">
        <v>4</v>
      </c>
      <c r="C71" t="str">
        <f>IF(OR(COUNTIF(OverallVoidTable[[#This Row],[6]:[24]], "&gt;45")&gt;0, OverallVoidTable[[#This Row],[1]]&gt;45), "F", "")</f>
        <v/>
      </c>
      <c r="D71" t="str">
        <f>IF(COUNTIF(OverallVoidTable[[#This Row],[6]:[24]], "&gt;28")&gt;3, "Check", "")</f>
        <v/>
      </c>
      <c r="E71">
        <v>25.276914238929749</v>
      </c>
      <c r="F71">
        <v>15.113265812397003</v>
      </c>
      <c r="G71">
        <v>24.696514010429382</v>
      </c>
      <c r="H71">
        <v>21.125483512878418</v>
      </c>
      <c r="I71">
        <v>18.953947722911835</v>
      </c>
      <c r="J71">
        <v>10.859106481075287</v>
      </c>
      <c r="K71">
        <v>15.921042859554291</v>
      </c>
      <c r="L71">
        <v>4.7133449465036392</v>
      </c>
      <c r="M71">
        <v>3.8684271275997162</v>
      </c>
      <c r="N71">
        <v>11.57180517911911</v>
      </c>
      <c r="O71">
        <v>7.8767120838165283</v>
      </c>
      <c r="P71">
        <v>14.45307582616806</v>
      </c>
      <c r="Q71">
        <v>12.681671977043152</v>
      </c>
      <c r="R71">
        <v>12.540318071842194</v>
      </c>
      <c r="S71">
        <v>7.9344436526298523</v>
      </c>
      <c r="T71">
        <v>8.8281452655792236</v>
      </c>
      <c r="U71">
        <v>11.376146972179413</v>
      </c>
      <c r="V71">
        <v>11.023518443107605</v>
      </c>
      <c r="W71">
        <v>28.36487889289856</v>
      </c>
      <c r="X71">
        <v>15.280337631702423</v>
      </c>
      <c r="Y71">
        <v>7.3601052165031433</v>
      </c>
      <c r="Z71">
        <v>15.278536081314087</v>
      </c>
      <c r="AA71">
        <v>8.4845982491970062</v>
      </c>
      <c r="AB71">
        <v>15.683779120445251</v>
      </c>
    </row>
    <row r="72" spans="1:28" hidden="1" x14ac:dyDescent="0.25">
      <c r="A72">
        <v>109</v>
      </c>
      <c r="B72">
        <v>5</v>
      </c>
      <c r="C72" t="str">
        <f>IF(OR(COUNTIF(OverallVoidTable[[#This Row],[6]:[24]], "&gt;45")&gt;0, OverallVoidTable[[#This Row],[1]]&gt;45), "F", "")</f>
        <v/>
      </c>
      <c r="D72" t="str">
        <f>IF(COUNTIF(OverallVoidTable[[#This Row],[6]:[24]], "&gt;28")&gt;3, "Check", "")</f>
        <v/>
      </c>
      <c r="E72">
        <v>24.63524341583252</v>
      </c>
      <c r="F72">
        <v>12.429674714803696</v>
      </c>
      <c r="G72">
        <v>14.028091728687286</v>
      </c>
      <c r="H72">
        <v>18.720762431621552</v>
      </c>
      <c r="I72">
        <v>15.163978934288025</v>
      </c>
      <c r="J72">
        <v>13.108997046947479</v>
      </c>
      <c r="K72">
        <v>7.8034684062004089</v>
      </c>
      <c r="L72">
        <v>6.7272953689098358</v>
      </c>
      <c r="M72">
        <v>10.422712564468384</v>
      </c>
      <c r="N72">
        <v>15.039511024951935</v>
      </c>
      <c r="O72">
        <v>9.3307837843894958</v>
      </c>
      <c r="P72">
        <v>20.816062390804291</v>
      </c>
      <c r="Q72">
        <v>13.854329288005829</v>
      </c>
      <c r="R72">
        <v>16.316133737564087</v>
      </c>
      <c r="S72">
        <v>8.2571201026439667</v>
      </c>
      <c r="T72">
        <v>9.7828932106494904</v>
      </c>
      <c r="U72">
        <v>16.093157231807709</v>
      </c>
      <c r="V72">
        <v>8.2510858774185181</v>
      </c>
      <c r="W72">
        <v>8.0821380019187927</v>
      </c>
      <c r="X72">
        <v>13.45231682062149</v>
      </c>
      <c r="Y72">
        <v>6.4702719449996948</v>
      </c>
      <c r="Z72">
        <v>7.2503797709941864</v>
      </c>
      <c r="AA72">
        <v>12.559373676776886</v>
      </c>
      <c r="AB72">
        <v>20.850399136543274</v>
      </c>
    </row>
    <row r="73" spans="1:28" hidden="1" x14ac:dyDescent="0.25">
      <c r="A73">
        <v>109</v>
      </c>
      <c r="B73">
        <v>6</v>
      </c>
      <c r="C73" t="str">
        <f>IF(OR(COUNTIF(OverallVoidTable[[#This Row],[6]:[24]], "&gt;45")&gt;0, OverallVoidTable[[#This Row],[1]]&gt;45), "F", "")</f>
        <v/>
      </c>
      <c r="D73" t="str">
        <f>IF(COUNTIF(OverallVoidTable[[#This Row],[6]:[24]], "&gt;28")&gt;3, "Check", "")</f>
        <v/>
      </c>
      <c r="E73">
        <v>23.419900238513947</v>
      </c>
      <c r="F73">
        <v>21.904969215393066</v>
      </c>
      <c r="G73">
        <v>15.089580416679382</v>
      </c>
      <c r="H73">
        <v>29.382392764091492</v>
      </c>
      <c r="I73">
        <v>22.054030001163483</v>
      </c>
      <c r="J73">
        <v>11.917922645807266</v>
      </c>
      <c r="K73">
        <v>7.2155192494392395</v>
      </c>
      <c r="L73">
        <v>4.2936623096466064</v>
      </c>
      <c r="M73">
        <v>32.967981696128845</v>
      </c>
      <c r="N73">
        <v>12.712712585926056</v>
      </c>
      <c r="O73">
        <v>5.4128553718328476</v>
      </c>
      <c r="P73">
        <v>6.3545994460582733</v>
      </c>
      <c r="Q73">
        <v>8.3627201616764069</v>
      </c>
      <c r="R73">
        <v>18.065577745437622</v>
      </c>
      <c r="S73">
        <v>13.182456791400909</v>
      </c>
      <c r="T73">
        <v>7.5459569692611694</v>
      </c>
      <c r="U73">
        <v>20.149445533752441</v>
      </c>
      <c r="V73">
        <v>26.070445775985718</v>
      </c>
      <c r="W73">
        <v>12.638376653194427</v>
      </c>
      <c r="X73">
        <v>11.735973507165909</v>
      </c>
      <c r="Y73">
        <v>13.526634871959686</v>
      </c>
      <c r="Z73">
        <v>13.123644888401031</v>
      </c>
    </row>
    <row r="74" spans="1:28" hidden="1" x14ac:dyDescent="0.25">
      <c r="A74">
        <v>11</v>
      </c>
      <c r="B74">
        <v>1</v>
      </c>
      <c r="C74" t="str">
        <f>IF(OR(COUNTIF(OverallVoidTable[[#This Row],[6]:[24]], "&gt;45")&gt;0, OverallVoidTable[[#This Row],[1]]&gt;45), "F", "")</f>
        <v/>
      </c>
      <c r="D74" t="str">
        <f>IF(COUNTIF(OverallVoidTable[[#This Row],[6]:[24]], "&gt;28")&gt;3, "Check", "")</f>
        <v/>
      </c>
      <c r="E74">
        <v>22.588653862476349</v>
      </c>
      <c r="F74">
        <v>16.900159418582916</v>
      </c>
      <c r="G74">
        <v>23.239083588123322</v>
      </c>
      <c r="H74">
        <v>18.72081458568573</v>
      </c>
      <c r="I74">
        <v>18.07790994644165</v>
      </c>
      <c r="J74">
        <v>16.328638792037964</v>
      </c>
      <c r="K74">
        <v>4.6252928674221039</v>
      </c>
      <c r="L74">
        <v>13.123515248298645</v>
      </c>
      <c r="M74">
        <v>6.4416445791721344</v>
      </c>
      <c r="N74">
        <v>3.5257983952760696</v>
      </c>
      <c r="O74">
        <v>8.5621163249015808</v>
      </c>
      <c r="P74">
        <v>5.5772870779037476</v>
      </c>
      <c r="Q74">
        <v>6.9418147206306458</v>
      </c>
      <c r="R74">
        <v>11.620563268661499</v>
      </c>
      <c r="S74">
        <v>14.941221475601196</v>
      </c>
      <c r="T74">
        <v>5.1538560539484024</v>
      </c>
      <c r="U74">
        <v>11.982657015323639</v>
      </c>
      <c r="V74">
        <v>8.3823531866073608</v>
      </c>
      <c r="W74">
        <v>6.6107749938964844</v>
      </c>
      <c r="X74">
        <v>6.2352452427148819</v>
      </c>
      <c r="Y74">
        <v>6.8979933857917786</v>
      </c>
      <c r="Z74">
        <v>7.0681720972061157</v>
      </c>
    </row>
    <row r="75" spans="1:28" hidden="1" x14ac:dyDescent="0.25">
      <c r="A75">
        <v>11</v>
      </c>
      <c r="B75">
        <v>2</v>
      </c>
      <c r="C75" t="str">
        <f>IF(OR(COUNTIF(OverallVoidTable[[#This Row],[6]:[24]], "&gt;45")&gt;0, OverallVoidTable[[#This Row],[1]]&gt;45), "F", "")</f>
        <v/>
      </c>
      <c r="D75" t="str">
        <f>IF(COUNTIF(OverallVoidTable[[#This Row],[6]:[24]], "&gt;28")&gt;3, "Check", "")</f>
        <v/>
      </c>
      <c r="E75">
        <v>23.29242080450058</v>
      </c>
      <c r="F75">
        <v>18.411163985729218</v>
      </c>
      <c r="G75">
        <v>18.802592158317566</v>
      </c>
      <c r="H75">
        <v>13.245825469493866</v>
      </c>
      <c r="I75">
        <v>21.55643105506897</v>
      </c>
      <c r="J75">
        <v>14.071156084537506</v>
      </c>
      <c r="K75">
        <v>17.932567000389099</v>
      </c>
      <c r="L75">
        <v>7.7671125531196594</v>
      </c>
      <c r="M75">
        <v>10.070830583572388</v>
      </c>
      <c r="N75">
        <v>11.263556778430939</v>
      </c>
      <c r="O75">
        <v>7.7292114496231079</v>
      </c>
      <c r="P75">
        <v>6.1850171536207199</v>
      </c>
      <c r="Q75">
        <v>9.9043257534503937</v>
      </c>
      <c r="R75">
        <v>11.696780472993851</v>
      </c>
      <c r="S75">
        <v>7.6522931456565857</v>
      </c>
      <c r="T75">
        <v>7.3180757462978363</v>
      </c>
      <c r="U75">
        <v>14.999310672283173</v>
      </c>
      <c r="V75">
        <v>10.732656717300415</v>
      </c>
      <c r="W75">
        <v>10.518752783536911</v>
      </c>
      <c r="X75">
        <v>17.635968327522278</v>
      </c>
      <c r="Y75">
        <v>18.373626470565796</v>
      </c>
    </row>
    <row r="76" spans="1:28" hidden="1" x14ac:dyDescent="0.25">
      <c r="A76">
        <v>11</v>
      </c>
      <c r="B76">
        <v>3</v>
      </c>
      <c r="C76" t="str">
        <f>IF(OR(COUNTIF(OverallVoidTable[[#This Row],[6]:[24]], "&gt;45")&gt;0, OverallVoidTable[[#This Row],[1]]&gt;45), "F", "")</f>
        <v/>
      </c>
      <c r="D76" t="str">
        <f>IF(COUNTIF(OverallVoidTable[[#This Row],[6]:[24]], "&gt;28")&gt;3, "Check", "")</f>
        <v/>
      </c>
      <c r="E76">
        <v>22.641494870185852</v>
      </c>
      <c r="F76">
        <v>25.123265385627747</v>
      </c>
      <c r="G76">
        <v>15.818129479885101</v>
      </c>
      <c r="H76">
        <v>18.943387269973755</v>
      </c>
      <c r="I76">
        <v>11.879295110702515</v>
      </c>
      <c r="J76">
        <v>9.8886191844940186</v>
      </c>
      <c r="K76">
        <v>2.3663254454731941</v>
      </c>
      <c r="L76">
        <v>3.6160342395305634</v>
      </c>
      <c r="M76">
        <v>7.0248439908027649</v>
      </c>
      <c r="N76">
        <v>7.8655831515789032</v>
      </c>
      <c r="O76">
        <v>15.662650763988495</v>
      </c>
      <c r="P76">
        <v>11.540860682725906</v>
      </c>
      <c r="Q76">
        <v>24.310078125</v>
      </c>
      <c r="R76">
        <v>6.1577286571264267</v>
      </c>
      <c r="S76">
        <v>6.0506328940391541</v>
      </c>
      <c r="T76">
        <v>10.006414353847504</v>
      </c>
      <c r="U76">
        <v>10.456420481204987</v>
      </c>
      <c r="V76">
        <v>10.79634428024292</v>
      </c>
      <c r="W76">
        <v>5.3580764681100845</v>
      </c>
      <c r="X76">
        <v>8.0793485045433044</v>
      </c>
      <c r="Y76">
        <v>42.750731110572815</v>
      </c>
      <c r="Z76">
        <v>11.655266582965851</v>
      </c>
      <c r="AA76">
        <v>4.1515983641147614</v>
      </c>
    </row>
    <row r="77" spans="1:28" hidden="1" x14ac:dyDescent="0.25">
      <c r="A77">
        <v>11</v>
      </c>
      <c r="B77">
        <v>4</v>
      </c>
      <c r="C77" t="str">
        <f>IF(OR(COUNTIF(OverallVoidTable[[#This Row],[6]:[24]], "&gt;45")&gt;0, OverallVoidTable[[#This Row],[1]]&gt;45), "F", "")</f>
        <v/>
      </c>
      <c r="D77" t="str">
        <f>IF(COUNTIF(OverallVoidTable[[#This Row],[6]:[24]], "&gt;28")&gt;3, "Check", "")</f>
        <v/>
      </c>
      <c r="E77">
        <v>23.081046342849731</v>
      </c>
      <c r="F77">
        <v>11.742766201496124</v>
      </c>
      <c r="G77">
        <v>20.958463847637177</v>
      </c>
      <c r="H77">
        <v>13.329076766967773</v>
      </c>
      <c r="I77">
        <v>21.853069961071014</v>
      </c>
      <c r="J77">
        <v>14.464710652828217</v>
      </c>
      <c r="K77">
        <v>8.2996726036071777</v>
      </c>
      <c r="L77">
        <v>16.275894641876221</v>
      </c>
      <c r="M77">
        <v>7.2735697031021118</v>
      </c>
      <c r="N77">
        <v>13.871088624000549</v>
      </c>
      <c r="O77">
        <v>10.058345645666122</v>
      </c>
      <c r="P77">
        <v>9.3085445463657379</v>
      </c>
      <c r="Q77">
        <v>17.903536558151245</v>
      </c>
      <c r="R77">
        <v>8.0247707664966583</v>
      </c>
      <c r="S77">
        <v>7.2840787470340729</v>
      </c>
      <c r="T77">
        <v>9.0504840016365051</v>
      </c>
      <c r="U77">
        <v>17.273919284343719</v>
      </c>
      <c r="V77">
        <v>16.160820424556732</v>
      </c>
      <c r="W77">
        <v>25.788643956184387</v>
      </c>
      <c r="X77">
        <v>6.9491975009441376</v>
      </c>
      <c r="Y77">
        <v>11.928900331258774</v>
      </c>
      <c r="Z77">
        <v>10.527034103870392</v>
      </c>
      <c r="AA77">
        <v>8.9108914136886597</v>
      </c>
      <c r="AB77">
        <v>13.972564041614532</v>
      </c>
    </row>
    <row r="78" spans="1:28" hidden="1" x14ac:dyDescent="0.25">
      <c r="A78">
        <v>11</v>
      </c>
      <c r="B78">
        <v>5</v>
      </c>
      <c r="C78" t="str">
        <f>IF(OR(COUNTIF(OverallVoidTable[[#This Row],[6]:[24]], "&gt;45")&gt;0, OverallVoidTable[[#This Row],[1]]&gt;45), "F", "")</f>
        <v/>
      </c>
      <c r="D78" t="str">
        <f>IF(COUNTIF(OverallVoidTable[[#This Row],[6]:[24]], "&gt;28")&gt;3, "Check", "")</f>
        <v/>
      </c>
      <c r="E78">
        <v>22.504384815692902</v>
      </c>
      <c r="F78">
        <v>19.283746182918549</v>
      </c>
      <c r="G78">
        <v>22.594024240970612</v>
      </c>
      <c r="H78">
        <v>23.743301630020142</v>
      </c>
      <c r="I78">
        <v>21.657852828502655</v>
      </c>
      <c r="J78">
        <v>12.923823297023773</v>
      </c>
      <c r="K78">
        <v>18.489298224449158</v>
      </c>
      <c r="L78">
        <v>5.3070884197950363</v>
      </c>
      <c r="M78">
        <v>14.952681958675385</v>
      </c>
      <c r="N78">
        <v>10.387458652257919</v>
      </c>
      <c r="O78">
        <v>5.7106439024209976</v>
      </c>
      <c r="P78">
        <v>15.038859844207764</v>
      </c>
      <c r="Q78">
        <v>7.6334886252880096</v>
      </c>
      <c r="R78">
        <v>10.738079994916916</v>
      </c>
      <c r="S78">
        <v>9.4852365553379059</v>
      </c>
      <c r="T78">
        <v>9.2466652393341064</v>
      </c>
      <c r="U78">
        <v>11.762396991252899</v>
      </c>
      <c r="V78">
        <v>5.3428083658218384</v>
      </c>
      <c r="W78">
        <v>12.64972984790802</v>
      </c>
      <c r="X78">
        <v>4.7282896935939789</v>
      </c>
      <c r="Y78">
        <v>8.8108688592910767</v>
      </c>
      <c r="Z78">
        <v>7.7613592147827148</v>
      </c>
      <c r="AA78">
        <v>24.126851558685303</v>
      </c>
      <c r="AB78">
        <v>17.144529521465302</v>
      </c>
    </row>
    <row r="79" spans="1:28" hidden="1" x14ac:dyDescent="0.25">
      <c r="A79">
        <v>11</v>
      </c>
      <c r="B79">
        <v>6</v>
      </c>
      <c r="C79" t="str">
        <f>IF(OR(COUNTIF(OverallVoidTable[[#This Row],[6]:[24]], "&gt;45")&gt;0, OverallVoidTable[[#This Row],[1]]&gt;45), "F", "")</f>
        <v/>
      </c>
      <c r="D79" t="str">
        <f>IF(COUNTIF(OverallVoidTable[[#This Row],[6]:[24]], "&gt;28")&gt;3, "Check", "")</f>
        <v/>
      </c>
      <c r="E79">
        <v>23.981559276580811</v>
      </c>
      <c r="F79">
        <v>20.330320298671722</v>
      </c>
      <c r="G79">
        <v>14.447987079620361</v>
      </c>
      <c r="H79">
        <v>17.927828431129456</v>
      </c>
      <c r="I79">
        <v>17.583420872688293</v>
      </c>
      <c r="J79">
        <v>15.93802273273468</v>
      </c>
      <c r="K79">
        <v>5.4175537079572678</v>
      </c>
      <c r="L79">
        <v>4.4388003647327423</v>
      </c>
      <c r="M79">
        <v>13.756157457828522</v>
      </c>
      <c r="N79">
        <v>12.5</v>
      </c>
      <c r="O79">
        <v>9.5100781249999997</v>
      </c>
      <c r="P79">
        <v>9.5885239541530609</v>
      </c>
      <c r="Q79">
        <v>7.3677584528923035</v>
      </c>
      <c r="R79">
        <v>11.09</v>
      </c>
      <c r="S79">
        <v>8.3109579980373383</v>
      </c>
      <c r="T79">
        <v>7.2117239236831665</v>
      </c>
      <c r="U79">
        <v>12.586961686611176</v>
      </c>
      <c r="V79">
        <v>20.204268395900726</v>
      </c>
      <c r="W79">
        <v>6.5102793276309967</v>
      </c>
      <c r="X79">
        <v>6.6798679530620575</v>
      </c>
      <c r="Y79">
        <v>11.09912320971489</v>
      </c>
      <c r="Z79">
        <v>9.1513015329837799</v>
      </c>
    </row>
    <row r="80" spans="1:28" hidden="1" x14ac:dyDescent="0.25">
      <c r="A80">
        <v>110</v>
      </c>
      <c r="B80">
        <v>1</v>
      </c>
      <c r="C80" t="str">
        <f>IF(OR(COUNTIF(OverallVoidTable[[#This Row],[6]:[24]], "&gt;45")&gt;0, OverallVoidTable[[#This Row],[1]]&gt;45), "F", "")</f>
        <v/>
      </c>
      <c r="D80" t="str">
        <f>IF(COUNTIF(OverallVoidTable[[#This Row],[6]:[24]], "&gt;28")&gt;3, "Check", "")</f>
        <v/>
      </c>
      <c r="E80">
        <v>23.843351006507874</v>
      </c>
      <c r="F80">
        <v>14.695276319980621</v>
      </c>
      <c r="G80">
        <v>19.461755454540253</v>
      </c>
      <c r="H80">
        <v>16.440598666667938</v>
      </c>
      <c r="I80">
        <v>17.648017406463623</v>
      </c>
      <c r="J80">
        <v>16.892018914222717</v>
      </c>
      <c r="K80">
        <v>9.5199063420295715</v>
      </c>
      <c r="L80">
        <v>11.983373016119003</v>
      </c>
      <c r="M80">
        <v>4.0171142667531967</v>
      </c>
      <c r="N80">
        <v>8.3415232598781586</v>
      </c>
      <c r="O80">
        <v>17.036479711532593</v>
      </c>
      <c r="P80">
        <v>5.0725553184747696</v>
      </c>
      <c r="Q80">
        <v>11.775842308998108</v>
      </c>
      <c r="R80">
        <v>7.9954527318477631</v>
      </c>
      <c r="S80">
        <v>13.917329907417297</v>
      </c>
      <c r="T80">
        <v>4.5966822654008865</v>
      </c>
      <c r="U80">
        <v>19.524373114109039</v>
      </c>
      <c r="V80">
        <v>15.788769721984863</v>
      </c>
      <c r="W80">
        <v>8.9609675109386444</v>
      </c>
      <c r="X80">
        <v>6.8462714552879333</v>
      </c>
      <c r="Y80">
        <v>10.632664710283279</v>
      </c>
      <c r="Z80">
        <v>25.930571556091309</v>
      </c>
    </row>
    <row r="81" spans="1:28" hidden="1" x14ac:dyDescent="0.25">
      <c r="A81">
        <v>110</v>
      </c>
      <c r="B81">
        <v>2</v>
      </c>
      <c r="C81" t="str">
        <f>IF(OR(COUNTIF(OverallVoidTable[[#This Row],[6]:[24]], "&gt;45")&gt;0, OverallVoidTable[[#This Row],[1]]&gt;45), "F", "")</f>
        <v/>
      </c>
      <c r="D81" t="str">
        <f>IF(COUNTIF(OverallVoidTable[[#This Row],[6]:[24]], "&gt;28")&gt;3, "Check", "")</f>
        <v/>
      </c>
      <c r="E81">
        <v>23.609167337417603</v>
      </c>
      <c r="F81">
        <v>21.772865951061249</v>
      </c>
      <c r="G81">
        <v>19.366320967674255</v>
      </c>
      <c r="H81">
        <v>20.308339595794678</v>
      </c>
      <c r="I81">
        <v>20.30145525932312</v>
      </c>
      <c r="J81">
        <v>21.494521200656891</v>
      </c>
      <c r="K81">
        <v>22.045202553272247</v>
      </c>
      <c r="L81">
        <v>13.993433117866516</v>
      </c>
      <c r="M81">
        <v>4.4816482812166214</v>
      </c>
      <c r="N81">
        <v>6.1413824558258057</v>
      </c>
      <c r="O81">
        <v>12.193496525287628</v>
      </c>
      <c r="P81">
        <v>8.5843771696090698</v>
      </c>
      <c r="Q81">
        <v>12.841935455799103</v>
      </c>
      <c r="R81">
        <v>7.7435128390789032</v>
      </c>
      <c r="S81">
        <v>9.0759754180908203</v>
      </c>
      <c r="T81">
        <v>8.9077703654766083</v>
      </c>
      <c r="U81">
        <v>10.48709824681282</v>
      </c>
      <c r="V81">
        <v>10.426803678274155</v>
      </c>
      <c r="W81">
        <v>16.654691100120544</v>
      </c>
      <c r="X81">
        <v>30.036258697509766</v>
      </c>
      <c r="Y81">
        <v>13.538461923599243</v>
      </c>
    </row>
    <row r="82" spans="1:28" hidden="1" x14ac:dyDescent="0.25">
      <c r="A82">
        <v>110</v>
      </c>
      <c r="B82">
        <v>3</v>
      </c>
      <c r="C82" t="str">
        <f>IF(OR(COUNTIF(OverallVoidTable[[#This Row],[6]:[24]], "&gt;45")&gt;0, OverallVoidTable[[#This Row],[1]]&gt;45), "F", "")</f>
        <v/>
      </c>
      <c r="D82" t="str">
        <f>IF(COUNTIF(OverallVoidTable[[#This Row],[6]:[24]], "&gt;28")&gt;3, "Check", "")</f>
        <v/>
      </c>
      <c r="E82">
        <v>22.308756411075592</v>
      </c>
      <c r="F82">
        <v>10.801373422145844</v>
      </c>
      <c r="G82">
        <v>18.285548686981201</v>
      </c>
      <c r="H82">
        <v>23.190359771251678</v>
      </c>
      <c r="I82">
        <v>16.338495910167694</v>
      </c>
      <c r="J82">
        <v>4.0197059512138367</v>
      </c>
      <c r="K82">
        <v>8.6348123848438263</v>
      </c>
      <c r="L82">
        <v>5.5429998785257339</v>
      </c>
      <c r="M82">
        <v>3.8550972938537598</v>
      </c>
      <c r="N82">
        <v>8.1856228411197662</v>
      </c>
      <c r="O82">
        <v>6.6202953457832336</v>
      </c>
      <c r="P82">
        <v>6.9494694471359253</v>
      </c>
      <c r="Q82">
        <v>13.421976566314697</v>
      </c>
      <c r="R82">
        <v>7.1924291551113129</v>
      </c>
      <c r="S82">
        <v>8.0506332218647003</v>
      </c>
      <c r="T82">
        <v>10.968569666147232</v>
      </c>
      <c r="U82">
        <v>7.3749355971813202</v>
      </c>
      <c r="V82">
        <v>7.0887729525566101</v>
      </c>
      <c r="W82">
        <v>14.283847808837891</v>
      </c>
      <c r="X82">
        <v>8.2107201218605042</v>
      </c>
      <c r="Y82">
        <v>9.4972066581249237</v>
      </c>
      <c r="Z82">
        <v>14.856360852718353</v>
      </c>
      <c r="AA82">
        <v>7.6667152345180511</v>
      </c>
    </row>
    <row r="83" spans="1:28" hidden="1" x14ac:dyDescent="0.25">
      <c r="A83">
        <v>110</v>
      </c>
      <c r="B83">
        <v>4</v>
      </c>
      <c r="C83" t="str">
        <f>IF(OR(COUNTIF(OverallVoidTable[[#This Row],[6]:[24]], "&gt;45")&gt;0, OverallVoidTable[[#This Row],[1]]&gt;45), "F", "")</f>
        <v/>
      </c>
      <c r="D83" t="str">
        <f>IF(COUNTIF(OverallVoidTable[[#This Row],[6]:[24]], "&gt;28")&gt;3, "Check", "")</f>
        <v/>
      </c>
      <c r="E83">
        <v>21.823441982269287</v>
      </c>
      <c r="F83">
        <v>11.159750074148178</v>
      </c>
      <c r="G83">
        <v>21.613544225692749</v>
      </c>
      <c r="H83">
        <v>18.859685957431793</v>
      </c>
      <c r="I83">
        <v>20.706140995025635</v>
      </c>
      <c r="J83">
        <v>10.319852083921432</v>
      </c>
      <c r="K83">
        <v>16.317354142665863</v>
      </c>
      <c r="L83">
        <v>5.3637385368347168</v>
      </c>
      <c r="M83">
        <v>5.8489691466093063</v>
      </c>
      <c r="N83">
        <v>10.23997962474823</v>
      </c>
      <c r="O83">
        <v>16.146625578403473</v>
      </c>
      <c r="P83">
        <v>12.542977929115295</v>
      </c>
      <c r="Q83">
        <v>19.163987040519714</v>
      </c>
      <c r="R83">
        <v>11.13404706120491</v>
      </c>
      <c r="S83">
        <v>31.386575102806091</v>
      </c>
      <c r="T83">
        <v>22.927020490169525</v>
      </c>
      <c r="U83">
        <v>5.8453474193811417</v>
      </c>
      <c r="V83">
        <v>5.308106541633606</v>
      </c>
      <c r="W83">
        <v>12.907466292381287</v>
      </c>
      <c r="X83">
        <v>18.320611119270325</v>
      </c>
      <c r="Y83">
        <v>4.9506254494190216</v>
      </c>
      <c r="Z83">
        <v>11.933369934558868</v>
      </c>
      <c r="AA83">
        <v>15.154016017913818</v>
      </c>
      <c r="AB83">
        <v>14.156413078308105</v>
      </c>
    </row>
    <row r="84" spans="1:28" hidden="1" x14ac:dyDescent="0.25">
      <c r="A84">
        <v>110</v>
      </c>
      <c r="B84">
        <v>5</v>
      </c>
      <c r="C84" t="str">
        <f>IF(OR(COUNTIF(OverallVoidTable[[#This Row],[6]:[24]], "&gt;45")&gt;0, OverallVoidTable[[#This Row],[1]]&gt;45), "F", "")</f>
        <v/>
      </c>
      <c r="D84" t="str">
        <f>IF(COUNTIF(OverallVoidTable[[#This Row],[6]:[24]], "&gt;28")&gt;3, "Check", "")</f>
        <v/>
      </c>
      <c r="E84">
        <v>21.114367246627808</v>
      </c>
      <c r="F84">
        <v>15.652039647102356</v>
      </c>
      <c r="G84">
        <v>16.604885458946228</v>
      </c>
      <c r="H84">
        <v>17.632049322128296</v>
      </c>
      <c r="I84">
        <v>17.01812744140625</v>
      </c>
      <c r="J84">
        <v>7.0621289312839508</v>
      </c>
      <c r="K84">
        <v>15.239806473255157</v>
      </c>
      <c r="L84">
        <v>10.751214623451233</v>
      </c>
      <c r="M84">
        <v>10.536277294158936</v>
      </c>
      <c r="N84">
        <v>12.515932321548462</v>
      </c>
      <c r="O84">
        <v>12.453792244195938</v>
      </c>
      <c r="P84">
        <v>12.590673565864563</v>
      </c>
      <c r="Q84">
        <v>9.0979784727096558</v>
      </c>
      <c r="R84">
        <v>10.894840210676193</v>
      </c>
      <c r="S84">
        <v>8.0742098391056061</v>
      </c>
      <c r="T84">
        <v>9.1681927442550659</v>
      </c>
      <c r="U84">
        <v>16.616511344909668</v>
      </c>
      <c r="V84">
        <v>22.516120970249176</v>
      </c>
      <c r="W84">
        <v>11.938923597335815</v>
      </c>
      <c r="X84">
        <v>18.939797580242157</v>
      </c>
      <c r="Y84">
        <v>11.259079724550247</v>
      </c>
      <c r="Z84">
        <v>11.324402689933777</v>
      </c>
      <c r="AA84">
        <v>15.409332513809204</v>
      </c>
      <c r="AB84">
        <v>7.4897602200508118</v>
      </c>
    </row>
    <row r="85" spans="1:28" hidden="1" x14ac:dyDescent="0.25">
      <c r="A85">
        <v>110</v>
      </c>
      <c r="B85">
        <v>6</v>
      </c>
      <c r="C85" t="str">
        <f>IF(OR(COUNTIF(OverallVoidTable[[#This Row],[6]:[24]], "&gt;45")&gt;0, OverallVoidTable[[#This Row],[1]]&gt;45), "F", "")</f>
        <v/>
      </c>
      <c r="D85" t="str">
        <f>IF(COUNTIF(OverallVoidTable[[#This Row],[6]:[24]], "&gt;28")&gt;3, "Check", "")</f>
        <v/>
      </c>
      <c r="E85">
        <v>22.580735385417938</v>
      </c>
      <c r="F85">
        <v>15.365642309188843</v>
      </c>
      <c r="G85">
        <v>14.427810907363892</v>
      </c>
      <c r="H85">
        <v>15.016677975654602</v>
      </c>
      <c r="I85">
        <v>16.042691469192505</v>
      </c>
      <c r="J85">
        <v>11.716917902231216</v>
      </c>
      <c r="K85">
        <v>8.3629049360752106</v>
      </c>
      <c r="L85">
        <v>2.2738268598914146</v>
      </c>
      <c r="M85">
        <v>4.4827587902545929</v>
      </c>
      <c r="N85">
        <v>14.702202379703522</v>
      </c>
      <c r="O85">
        <v>6.1646409332752228</v>
      </c>
      <c r="P85">
        <v>6.6565997898578644</v>
      </c>
      <c r="Q85">
        <v>13.664987683296204</v>
      </c>
      <c r="R85">
        <v>10.887454450130463</v>
      </c>
      <c r="S85">
        <v>10.957678407430649</v>
      </c>
      <c r="T85">
        <v>4.9620773643255234</v>
      </c>
      <c r="U85">
        <v>11.350167542695999</v>
      </c>
      <c r="V85">
        <v>10.10868176817894</v>
      </c>
      <c r="W85">
        <v>10.846072435379028</v>
      </c>
      <c r="X85">
        <v>15.590758621692657</v>
      </c>
      <c r="Y85">
        <v>14.227916300296783</v>
      </c>
      <c r="Z85">
        <v>6.9007590413093567</v>
      </c>
    </row>
    <row r="86" spans="1:28" hidden="1" x14ac:dyDescent="0.25">
      <c r="A86">
        <v>111</v>
      </c>
      <c r="B86">
        <v>1</v>
      </c>
      <c r="C86" t="str">
        <f>IF(OR(COUNTIF(OverallVoidTable[[#This Row],[6]:[24]], "&gt;45")&gt;0, OverallVoidTable[[#This Row],[1]]&gt;45), "F", "")</f>
        <v/>
      </c>
      <c r="D86" t="str">
        <f>IF(COUNTIF(OverallVoidTable[[#This Row],[6]:[24]], "&gt;28")&gt;3, "Check", "")</f>
        <v/>
      </c>
      <c r="E86">
        <v>25.657320022583008</v>
      </c>
      <c r="F86">
        <v>22.318771481513977</v>
      </c>
      <c r="G86">
        <v>22.341342270374298</v>
      </c>
      <c r="H86">
        <v>15.892781317234039</v>
      </c>
      <c r="I86">
        <v>15.759341418743134</v>
      </c>
      <c r="J86">
        <v>14.929577708244324</v>
      </c>
      <c r="K86">
        <v>5.6440282613039017</v>
      </c>
      <c r="L86">
        <v>13.788598775863647</v>
      </c>
      <c r="M86">
        <v>4.7658663243055344</v>
      </c>
      <c r="N86">
        <v>6.4496316015720367</v>
      </c>
      <c r="O86">
        <v>6.1551962047815323</v>
      </c>
      <c r="P86">
        <v>3.3438485115766525</v>
      </c>
      <c r="Q86">
        <v>15.562286972999573</v>
      </c>
      <c r="R86">
        <v>2.9935581609606743</v>
      </c>
      <c r="S86">
        <v>8.9748449623584747</v>
      </c>
      <c r="T86">
        <v>5.1665190607309341</v>
      </c>
      <c r="U86">
        <v>27.644199132919312</v>
      </c>
      <c r="V86">
        <v>3.8770053535699844</v>
      </c>
      <c r="W86">
        <v>7.9576693475246429</v>
      </c>
      <c r="X86">
        <v>5.4575752466917038</v>
      </c>
      <c r="Y86">
        <v>7.6783724129199982</v>
      </c>
      <c r="Z86">
        <v>15.641990303993225</v>
      </c>
    </row>
    <row r="87" spans="1:28" hidden="1" x14ac:dyDescent="0.25">
      <c r="A87">
        <v>111</v>
      </c>
      <c r="B87">
        <v>2</v>
      </c>
      <c r="C87" t="str">
        <f>IF(OR(COUNTIF(OverallVoidTable[[#This Row],[6]:[24]], "&gt;45")&gt;0, OverallVoidTable[[#This Row],[1]]&gt;45), "F", "")</f>
        <v/>
      </c>
      <c r="D87" t="str">
        <f>IF(COUNTIF(OverallVoidTable[[#This Row],[6]:[24]], "&gt;28")&gt;3, "Check", "")</f>
        <v/>
      </c>
      <c r="E87">
        <v>23.054115474224091</v>
      </c>
      <c r="F87">
        <v>13.377749919891357</v>
      </c>
      <c r="G87">
        <v>16.887152194976807</v>
      </c>
      <c r="H87">
        <v>17.951416969299316</v>
      </c>
      <c r="I87">
        <v>18.596254289150238</v>
      </c>
      <c r="J87">
        <v>6.8447619676589966</v>
      </c>
      <c r="K87">
        <v>13.424725830554962</v>
      </c>
      <c r="L87">
        <v>11.050770431756973</v>
      </c>
      <c r="M87">
        <v>20.79845517873764</v>
      </c>
      <c r="N87">
        <v>7.826995849609375</v>
      </c>
      <c r="O87">
        <v>7.4893392622470856</v>
      </c>
      <c r="P87">
        <v>7.2647295892238617</v>
      </c>
      <c r="Q87">
        <v>11.076674610376358</v>
      </c>
      <c r="R87">
        <v>7.770683616399765</v>
      </c>
      <c r="S87">
        <v>6.6119097173213959</v>
      </c>
      <c r="T87">
        <v>6.0298752039670944</v>
      </c>
      <c r="U87">
        <v>15.48226922750473</v>
      </c>
      <c r="V87">
        <v>8.0355904996395111</v>
      </c>
      <c r="W87">
        <v>6.7251041531562805</v>
      </c>
      <c r="X87">
        <v>22.973169386386871</v>
      </c>
      <c r="Y87">
        <v>12.820513546466827</v>
      </c>
    </row>
    <row r="88" spans="1:28" hidden="1" x14ac:dyDescent="0.25">
      <c r="A88">
        <v>111</v>
      </c>
      <c r="B88">
        <v>3</v>
      </c>
      <c r="C88" t="str">
        <f>IF(OR(COUNTIF(OverallVoidTable[[#This Row],[6]:[24]], "&gt;45")&gt;0, OverallVoidTable[[#This Row],[1]]&gt;45), "F", "")</f>
        <v/>
      </c>
      <c r="D88" t="str">
        <f>IF(COUNTIF(OverallVoidTable[[#This Row],[6]:[24]], "&gt;28")&gt;3, "Check", "")</f>
        <v/>
      </c>
      <c r="E88">
        <v>21.677704155445099</v>
      </c>
      <c r="F88">
        <v>11.595648527145386</v>
      </c>
      <c r="G88">
        <v>11.782990396022797</v>
      </c>
      <c r="H88">
        <v>16.167062520980835</v>
      </c>
      <c r="I88">
        <v>17.691805958747864</v>
      </c>
      <c r="J88">
        <v>5.8474939316511154</v>
      </c>
      <c r="K88">
        <v>2.2184301167726517</v>
      </c>
      <c r="L88">
        <v>5.6857381016016006</v>
      </c>
      <c r="M88">
        <v>15.346959233283997</v>
      </c>
      <c r="N88">
        <v>9.8350569605827332</v>
      </c>
      <c r="O88">
        <v>13.874052464962006</v>
      </c>
      <c r="P88">
        <v>11.765439808368683</v>
      </c>
      <c r="Q88">
        <v>13.647767901420593</v>
      </c>
      <c r="R88">
        <v>6.6372238099575043</v>
      </c>
      <c r="S88">
        <v>9.6582278609275818</v>
      </c>
      <c r="T88">
        <v>11.892238259315491</v>
      </c>
      <c r="U88">
        <v>7.4007220566272736</v>
      </c>
      <c r="V88">
        <v>7.2323761880397797</v>
      </c>
      <c r="W88">
        <v>17.002090811729431</v>
      </c>
      <c r="X88">
        <v>20.165528357028961</v>
      </c>
      <c r="Y88">
        <v>12.649640440940857</v>
      </c>
      <c r="Z88">
        <v>19.110807776451111</v>
      </c>
      <c r="AA88">
        <v>11.051642149686813</v>
      </c>
    </row>
    <row r="89" spans="1:28" hidden="1" x14ac:dyDescent="0.25">
      <c r="A89">
        <v>111</v>
      </c>
      <c r="B89">
        <v>4</v>
      </c>
      <c r="C89" t="str">
        <f>IF(OR(COUNTIF(OverallVoidTable[[#This Row],[6]:[24]], "&gt;45")&gt;0, OverallVoidTable[[#This Row],[1]]&gt;45), "F", "")</f>
        <v/>
      </c>
      <c r="D89" t="str">
        <f>IF(COUNTIF(OverallVoidTable[[#This Row],[6]:[24]], "&gt;28")&gt;3, "Check", "")</f>
        <v/>
      </c>
      <c r="E89">
        <v>22.575837373733521</v>
      </c>
      <c r="F89">
        <v>12.836167216300964</v>
      </c>
      <c r="G89">
        <v>24.974922835826874</v>
      </c>
      <c r="H89">
        <v>11.1518494784832</v>
      </c>
      <c r="I89">
        <v>19.026315212249756</v>
      </c>
      <c r="J89">
        <v>12.7200390625</v>
      </c>
      <c r="K89">
        <v>7.8042834997177124</v>
      </c>
      <c r="L89">
        <v>8.1821098923683167</v>
      </c>
      <c r="M89">
        <v>3.1155895441770554</v>
      </c>
      <c r="N89">
        <v>19.675838947296143</v>
      </c>
      <c r="O89">
        <v>6.0121767222881317</v>
      </c>
      <c r="P89">
        <v>13.969184458255768</v>
      </c>
      <c r="Q89">
        <v>6.9067522883415222</v>
      </c>
      <c r="R89">
        <v>5.6637853384017944</v>
      </c>
      <c r="S89">
        <v>11.602497100830078</v>
      </c>
      <c r="T89">
        <v>9.4951607286930084</v>
      </c>
      <c r="U89">
        <v>16.225425899028778</v>
      </c>
      <c r="V89">
        <v>9.9855475127696991</v>
      </c>
      <c r="W89">
        <v>14.56361711025238</v>
      </c>
      <c r="X89">
        <v>8.081074059009552</v>
      </c>
      <c r="Y89">
        <v>9.4667546451091766</v>
      </c>
      <c r="Z89">
        <v>10.226652026176453</v>
      </c>
      <c r="AA89">
        <v>9.3784376978874207</v>
      </c>
      <c r="AB89">
        <v>10.606703162193298</v>
      </c>
    </row>
    <row r="90" spans="1:28" hidden="1" x14ac:dyDescent="0.25">
      <c r="A90">
        <v>111</v>
      </c>
      <c r="B90">
        <v>5</v>
      </c>
      <c r="C90" t="str">
        <f>IF(OR(COUNTIF(OverallVoidTable[[#This Row],[6]:[24]], "&gt;45")&gt;0, OverallVoidTable[[#This Row],[1]]&gt;45), "F", "")</f>
        <v/>
      </c>
      <c r="D90" t="str">
        <f>IF(COUNTIF(OverallVoidTable[[#This Row],[6]:[24]], "&gt;28")&gt;3, "Check", "")</f>
        <v/>
      </c>
      <c r="E90">
        <v>23.308643698692322</v>
      </c>
      <c r="F90">
        <v>20.521475374698639</v>
      </c>
      <c r="G90">
        <v>20.718535780906677</v>
      </c>
      <c r="H90">
        <v>18.144509196281433</v>
      </c>
      <c r="I90">
        <v>16.471894085407257</v>
      </c>
      <c r="J90">
        <v>13.900773227214813</v>
      </c>
      <c r="K90">
        <v>4.8586159944534302</v>
      </c>
      <c r="L90">
        <v>7.6616421341896057</v>
      </c>
      <c r="M90">
        <v>15.999999642372131</v>
      </c>
      <c r="N90">
        <v>14.440479874610901</v>
      </c>
      <c r="O90">
        <v>8.6042061448097229</v>
      </c>
      <c r="P90">
        <v>10.505181550979614</v>
      </c>
      <c r="Q90">
        <v>29.795229434967041</v>
      </c>
      <c r="R90">
        <v>9.4839975237846375</v>
      </c>
      <c r="S90">
        <v>10.060097656250001</v>
      </c>
      <c r="T90">
        <v>6.9055713713169098</v>
      </c>
      <c r="U90">
        <v>18.461337685585022</v>
      </c>
      <c r="V90">
        <v>6.3692592084407806</v>
      </c>
      <c r="W90">
        <v>12.768198549747467</v>
      </c>
      <c r="X90">
        <v>7.2589240968227386</v>
      </c>
      <c r="Y90">
        <v>4.2910948395729065</v>
      </c>
      <c r="Z90">
        <v>7.9685129225254059</v>
      </c>
      <c r="AA90">
        <v>15.688739717006683</v>
      </c>
      <c r="AB90">
        <v>12.521941959857941</v>
      </c>
    </row>
    <row r="91" spans="1:28" hidden="1" x14ac:dyDescent="0.25">
      <c r="A91">
        <v>111</v>
      </c>
      <c r="B91">
        <v>6</v>
      </c>
      <c r="C91" t="str">
        <f>IF(OR(COUNTIF(OverallVoidTable[[#This Row],[6]:[24]], "&gt;45")&gt;0, OverallVoidTable[[#This Row],[1]]&gt;45), "F", "")</f>
        <v/>
      </c>
      <c r="D91" t="str">
        <f>IF(COUNTIF(OverallVoidTable[[#This Row],[6]:[24]], "&gt;28")&gt;3, "Check", "")</f>
        <v/>
      </c>
      <c r="E91">
        <v>22.547045350074768</v>
      </c>
      <c r="F91">
        <v>20.476341247558594</v>
      </c>
      <c r="G91">
        <v>22.784683108329773</v>
      </c>
      <c r="H91">
        <v>20.155665278434753</v>
      </c>
      <c r="I91">
        <v>19.74293440580368</v>
      </c>
      <c r="J91">
        <v>8.7772198021411896</v>
      </c>
      <c r="K91">
        <v>9.841495007276535</v>
      </c>
      <c r="L91">
        <v>3.168843686580658</v>
      </c>
      <c r="M91">
        <v>21.6379314661026</v>
      </c>
      <c r="N91">
        <v>14.201702177524567</v>
      </c>
      <c r="O91">
        <v>28.655555844306946</v>
      </c>
      <c r="P91">
        <v>7.1096010506153107</v>
      </c>
      <c r="Q91">
        <v>11.297228932380676</v>
      </c>
      <c r="R91">
        <v>29.826560616493225</v>
      </c>
      <c r="S91">
        <v>10.791458934545517</v>
      </c>
      <c r="T91">
        <v>7.8159146010875702</v>
      </c>
      <c r="U91">
        <v>21.141459047794342</v>
      </c>
      <c r="V91">
        <v>17.231898009777069</v>
      </c>
      <c r="W91">
        <v>23.853452503681183</v>
      </c>
      <c r="X91">
        <v>10.666666924953461</v>
      </c>
      <c r="Y91">
        <v>14.659473299980164</v>
      </c>
      <c r="Z91">
        <v>12.10683286190033</v>
      </c>
    </row>
    <row r="92" spans="1:28" hidden="1" x14ac:dyDescent="0.25">
      <c r="A92">
        <v>112</v>
      </c>
      <c r="B92">
        <v>1</v>
      </c>
      <c r="C92" t="str">
        <f>IF(OR(COUNTIF(OverallVoidTable[[#This Row],[6]:[24]], "&gt;45")&gt;0, OverallVoidTable[[#This Row],[1]]&gt;45), "F", "")</f>
        <v/>
      </c>
      <c r="D92" t="str">
        <f>IF(COUNTIF(OverallVoidTable[[#This Row],[6]:[24]], "&gt;28")&gt;3, "Check", "")</f>
        <v/>
      </c>
      <c r="E92">
        <v>26.127630472183228</v>
      </c>
      <c r="F92">
        <v>14.789856970310211</v>
      </c>
      <c r="G92">
        <v>17.628198862075806</v>
      </c>
      <c r="H92">
        <v>18.377165496349335</v>
      </c>
      <c r="I92">
        <v>18.352960050106049</v>
      </c>
      <c r="J92">
        <v>19.746479392051697</v>
      </c>
      <c r="K92">
        <v>10.058548301458359</v>
      </c>
      <c r="L92">
        <v>14.299286901950836</v>
      </c>
      <c r="M92">
        <v>6.548609584569931</v>
      </c>
      <c r="N92">
        <v>5.3194101899862289</v>
      </c>
      <c r="O92">
        <v>16.78575873374939</v>
      </c>
      <c r="P92">
        <v>6.5488956868648529</v>
      </c>
      <c r="Q92">
        <v>12.54575252532959</v>
      </c>
      <c r="R92">
        <v>21.573828160762787</v>
      </c>
      <c r="S92">
        <v>28.542536497116089</v>
      </c>
      <c r="T92">
        <v>15.99341481924057</v>
      </c>
      <c r="U92">
        <v>11.930101364850998</v>
      </c>
      <c r="V92">
        <v>13.114973902702332</v>
      </c>
      <c r="W92">
        <v>28.834524750709534</v>
      </c>
      <c r="X92">
        <v>11.873351037502289</v>
      </c>
      <c r="Y92">
        <v>6.3405796885490417</v>
      </c>
      <c r="Z92">
        <v>11.961522698402405</v>
      </c>
    </row>
    <row r="93" spans="1:28" hidden="1" x14ac:dyDescent="0.25">
      <c r="A93">
        <v>112</v>
      </c>
      <c r="B93">
        <v>2</v>
      </c>
      <c r="C93" t="str">
        <f>IF(OR(COUNTIF(OverallVoidTable[[#This Row],[6]:[24]], "&gt;45")&gt;0, OverallVoidTable[[#This Row],[1]]&gt;45), "F", "")</f>
        <v/>
      </c>
      <c r="D93" t="str">
        <f>IF(COUNTIF(OverallVoidTable[[#This Row],[6]:[24]], "&gt;28")&gt;3, "Check", "")</f>
        <v/>
      </c>
      <c r="E93">
        <v>26.10325813293457</v>
      </c>
      <c r="F93">
        <v>25.928783416748047</v>
      </c>
      <c r="G93">
        <v>19.224359095096588</v>
      </c>
      <c r="H93">
        <v>17.986501753330231</v>
      </c>
      <c r="I93">
        <v>23.057180643081665</v>
      </c>
      <c r="J93">
        <v>14.292748272418976</v>
      </c>
      <c r="K93">
        <v>14.165739715099335</v>
      </c>
      <c r="L93">
        <v>20.977519452571869</v>
      </c>
      <c r="M93">
        <v>17.759175598621368</v>
      </c>
      <c r="N93">
        <v>7.5787276029586792</v>
      </c>
      <c r="O93">
        <v>11.473880708217621</v>
      </c>
      <c r="P93">
        <v>9.9040254950523376</v>
      </c>
      <c r="Q93">
        <v>7.7348068356513977</v>
      </c>
      <c r="R93">
        <v>9.8356202244758606</v>
      </c>
      <c r="S93">
        <v>10.25325134396553</v>
      </c>
      <c r="T93">
        <v>13.964642584323883</v>
      </c>
      <c r="U93">
        <v>10.059335082769394</v>
      </c>
      <c r="V93">
        <v>26.998472213745117</v>
      </c>
      <c r="W93">
        <v>18.752694129943848</v>
      </c>
      <c r="X93">
        <v>15.445975959300995</v>
      </c>
      <c r="Y93">
        <v>18.76923143863678</v>
      </c>
    </row>
    <row r="94" spans="1:28" hidden="1" x14ac:dyDescent="0.25">
      <c r="A94">
        <v>112</v>
      </c>
      <c r="B94">
        <v>3</v>
      </c>
      <c r="C94" t="str">
        <f>IF(OR(COUNTIF(OverallVoidTable[[#This Row],[6]:[24]], "&gt;45")&gt;0, OverallVoidTable[[#This Row],[1]]&gt;45), "F", "")</f>
        <v/>
      </c>
      <c r="D94" t="str">
        <f>IF(COUNTIF(OverallVoidTable[[#This Row],[6]:[24]], "&gt;28")&gt;3, "Check", "")</f>
        <v/>
      </c>
      <c r="E94">
        <v>24.38468337059021</v>
      </c>
      <c r="F94">
        <v>13.186118006706238</v>
      </c>
      <c r="G94">
        <v>26.002511382102966</v>
      </c>
      <c r="H94">
        <v>13.27</v>
      </c>
      <c r="I94">
        <v>16.828125715255737</v>
      </c>
      <c r="J94">
        <v>8.3821222186088562</v>
      </c>
      <c r="K94">
        <v>4.4482365250587463</v>
      </c>
      <c r="L94">
        <v>5.7214226573705673</v>
      </c>
      <c r="M94">
        <v>11.663199216127396</v>
      </c>
      <c r="N94">
        <v>23.855243623256683</v>
      </c>
      <c r="O94">
        <v>5.5024221539497375</v>
      </c>
      <c r="P94">
        <v>7.5982533395290375</v>
      </c>
      <c r="Q94">
        <v>8.4420472383499146</v>
      </c>
      <c r="R94">
        <v>8.9968457818031311</v>
      </c>
      <c r="S94">
        <v>8.4303796291351318</v>
      </c>
      <c r="T94">
        <v>8.4156513214111328</v>
      </c>
      <c r="U94">
        <v>4.9896854907274246</v>
      </c>
      <c r="V94">
        <v>9.5169715583324432</v>
      </c>
      <c r="W94">
        <v>5.4626241326332092</v>
      </c>
      <c r="X94">
        <v>16.868102550506592</v>
      </c>
      <c r="Y94">
        <v>7.3955841362476349</v>
      </c>
      <c r="Z94">
        <v>8.5772916674613953</v>
      </c>
      <c r="AA94">
        <v>8.013886958360672</v>
      </c>
    </row>
    <row r="95" spans="1:28" hidden="1" x14ac:dyDescent="0.25">
      <c r="A95">
        <v>112</v>
      </c>
      <c r="B95">
        <v>4</v>
      </c>
      <c r="C95" t="str">
        <f>IF(OR(COUNTIF(OverallVoidTable[[#This Row],[6]:[24]], "&gt;45")&gt;0, OverallVoidTable[[#This Row],[1]]&gt;45), "F", "")</f>
        <v/>
      </c>
      <c r="D95" t="str">
        <f>IF(COUNTIF(OverallVoidTable[[#This Row],[6]:[24]], "&gt;28")&gt;3, "Check", "")</f>
        <v/>
      </c>
      <c r="E95">
        <v>27.192047238349915</v>
      </c>
      <c r="F95">
        <v>12.174630165100098</v>
      </c>
      <c r="G95">
        <v>17.193801701068878</v>
      </c>
      <c r="H95">
        <v>19.681552052497864</v>
      </c>
      <c r="I95">
        <v>17.870613932609558</v>
      </c>
      <c r="J95">
        <v>13.560666143894196</v>
      </c>
      <c r="K95">
        <v>9.5267131924629211</v>
      </c>
      <c r="L95">
        <v>9.659547358751297</v>
      </c>
      <c r="M95">
        <v>10.099606215953827</v>
      </c>
      <c r="N95">
        <v>11.282824724912643</v>
      </c>
      <c r="O95">
        <v>4.7945205122232437</v>
      </c>
      <c r="P95">
        <v>10.098052024841309</v>
      </c>
      <c r="Q95">
        <v>8.2572348415851593</v>
      </c>
      <c r="R95">
        <v>9.5987617969512939</v>
      </c>
      <c r="S95">
        <v>6.958896666765213</v>
      </c>
      <c r="T95">
        <v>9.8613657057285309</v>
      </c>
      <c r="U95">
        <v>7.7326342463493347</v>
      </c>
      <c r="V95">
        <v>10.997240990400314</v>
      </c>
      <c r="W95">
        <v>13.34121972322464</v>
      </c>
      <c r="X95">
        <v>12.161094695329666</v>
      </c>
      <c r="Y95">
        <v>8.3870969712734222</v>
      </c>
      <c r="Z95">
        <v>9.4210810959339142</v>
      </c>
      <c r="AA95">
        <v>20.682068169116974</v>
      </c>
      <c r="AB95">
        <v>10.620845854282379</v>
      </c>
    </row>
    <row r="96" spans="1:28" hidden="1" x14ac:dyDescent="0.25">
      <c r="A96">
        <v>112</v>
      </c>
      <c r="B96">
        <v>5</v>
      </c>
      <c r="C96" t="str">
        <f>IF(OR(COUNTIF(OverallVoidTable[[#This Row],[6]:[24]], "&gt;45")&gt;0, OverallVoidTable[[#This Row],[1]]&gt;45), "F", "")</f>
        <v/>
      </c>
      <c r="D96" t="str">
        <f>IF(COUNTIF(OverallVoidTable[[#This Row],[6]:[24]], "&gt;28")&gt;3, "Check", "")</f>
        <v/>
      </c>
      <c r="E96">
        <v>26.091474294662476</v>
      </c>
      <c r="F96">
        <v>20.315834879875183</v>
      </c>
      <c r="G96">
        <v>27.639409899711609</v>
      </c>
      <c r="H96">
        <v>16.736838221549988</v>
      </c>
      <c r="I96">
        <v>20.252007246017456</v>
      </c>
      <c r="J96">
        <v>9.7567208111286163</v>
      </c>
      <c r="K96">
        <v>15.442898869514465</v>
      </c>
      <c r="L96">
        <v>5.0330135971307755</v>
      </c>
      <c r="M96">
        <v>6.422712653875351</v>
      </c>
      <c r="N96">
        <v>8.3099670708179474</v>
      </c>
      <c r="O96">
        <v>8.9738689363002777</v>
      </c>
      <c r="P96">
        <v>12.422280013561249</v>
      </c>
      <c r="Q96">
        <v>17.249870300292969</v>
      </c>
      <c r="R96">
        <v>8.1907249987125397</v>
      </c>
      <c r="S96">
        <v>6.4672067761421204</v>
      </c>
      <c r="T96">
        <v>9.4951607286930084</v>
      </c>
      <c r="U96">
        <v>12.848357856273651</v>
      </c>
      <c r="V96">
        <v>8.7774708867073059</v>
      </c>
      <c r="W96">
        <v>9.8723180592060089</v>
      </c>
      <c r="X96">
        <v>11.827383935451508</v>
      </c>
      <c r="Y96">
        <v>15.980629622936249</v>
      </c>
      <c r="Z96">
        <v>10.385306179523468</v>
      </c>
      <c r="AA96">
        <v>15.199775993824005</v>
      </c>
      <c r="AB96">
        <v>19.914180040359497</v>
      </c>
    </row>
    <row r="97" spans="1:28" hidden="1" x14ac:dyDescent="0.25">
      <c r="A97">
        <v>112</v>
      </c>
      <c r="B97">
        <v>6</v>
      </c>
      <c r="C97" t="str">
        <f>IF(OR(COUNTIF(OverallVoidTable[[#This Row],[6]:[24]], "&gt;45")&gt;0, OverallVoidTable[[#This Row],[1]]&gt;45), "F", "")</f>
        <v/>
      </c>
      <c r="D97" t="str">
        <f>IF(COUNTIF(OverallVoidTable[[#This Row],[6]:[24]], "&gt;28")&gt;3, "Check", "")</f>
        <v/>
      </c>
      <c r="E97">
        <v>27.405151724815369</v>
      </c>
      <c r="F97">
        <v>18.143968284130096</v>
      </c>
      <c r="G97">
        <v>14.740537106990814</v>
      </c>
      <c r="H97">
        <v>20.768219232559204</v>
      </c>
      <c r="I97">
        <v>17.78276115655899</v>
      </c>
      <c r="J97">
        <v>16.725292801856995</v>
      </c>
      <c r="K97">
        <v>10.6340192258358</v>
      </c>
      <c r="L97">
        <v>3.652636706829071</v>
      </c>
      <c r="M97">
        <v>7.3891624808311462</v>
      </c>
      <c r="N97">
        <v>11.936937272548676</v>
      </c>
      <c r="O97">
        <v>6.4778849482536316</v>
      </c>
      <c r="P97">
        <v>6.6440165042877197</v>
      </c>
      <c r="Q97">
        <v>11.435768008232117</v>
      </c>
      <c r="R97">
        <v>11.798962205648422</v>
      </c>
      <c r="S97">
        <v>13.412606716156006</v>
      </c>
      <c r="T97">
        <v>5.9519220143556595</v>
      </c>
      <c r="U97">
        <v>11.337283998727798</v>
      </c>
      <c r="V97">
        <v>13.290558755397797</v>
      </c>
      <c r="W97">
        <v>9.8444916307926178</v>
      </c>
      <c r="X97">
        <v>17.425742745399475</v>
      </c>
      <c r="Y97">
        <v>8.5097774863243103</v>
      </c>
      <c r="Z97">
        <v>7.2668112814426422</v>
      </c>
    </row>
    <row r="98" spans="1:28" hidden="1" x14ac:dyDescent="0.25">
      <c r="A98">
        <v>113</v>
      </c>
      <c r="B98">
        <v>1</v>
      </c>
      <c r="C98" t="str">
        <f>IF(OR(COUNTIF(OverallVoidTable[[#This Row],[6]:[24]], "&gt;45")&gt;0, OverallVoidTable[[#This Row],[1]]&gt;45), "F", "")</f>
        <v/>
      </c>
      <c r="D98" t="str">
        <f>IF(COUNTIF(OverallVoidTable[[#This Row],[6]:[24]], "&gt;28")&gt;3, "Check", "")</f>
        <v/>
      </c>
      <c r="E98">
        <v>23.64945262670517</v>
      </c>
      <c r="F98">
        <v>23.715788125991821</v>
      </c>
      <c r="G98">
        <v>21.493697166442871</v>
      </c>
      <c r="H98">
        <v>20.101477205753326</v>
      </c>
      <c r="I98">
        <v>17.169226706027985</v>
      </c>
      <c r="J98">
        <v>11.802817136049271</v>
      </c>
      <c r="K98">
        <v>6.1826698482036591</v>
      </c>
      <c r="L98">
        <v>24.869358539581299</v>
      </c>
      <c r="M98">
        <v>7.4994057416915894</v>
      </c>
      <c r="N98">
        <v>5.3685504943132401</v>
      </c>
      <c r="O98">
        <v>13.651749491691589</v>
      </c>
      <c r="P98">
        <v>6.8012617528438568</v>
      </c>
      <c r="Q98">
        <v>20.042912662029266</v>
      </c>
      <c r="R98">
        <v>8.6775295436382294</v>
      </c>
      <c r="S98">
        <v>18.164581060409546</v>
      </c>
      <c r="T98">
        <v>6.7620612680912018</v>
      </c>
      <c r="U98">
        <v>14.925765991210938</v>
      </c>
      <c r="V98">
        <v>10.842245817184448</v>
      </c>
      <c r="W98">
        <v>6.0197912156581879</v>
      </c>
      <c r="X98">
        <v>9.2764891684055328</v>
      </c>
      <c r="Y98">
        <v>8.7931998074054718</v>
      </c>
      <c r="Z98">
        <v>16.464519500732422</v>
      </c>
    </row>
    <row r="99" spans="1:28" hidden="1" x14ac:dyDescent="0.25">
      <c r="A99">
        <v>113</v>
      </c>
      <c r="B99">
        <v>2</v>
      </c>
      <c r="C99" t="str">
        <f>IF(OR(COUNTIF(OverallVoidTable[[#This Row],[6]:[24]], "&gt;45")&gt;0, OverallVoidTable[[#This Row],[1]]&gt;45), "F", "")</f>
        <v/>
      </c>
      <c r="D99" t="str">
        <f>IF(COUNTIF(OverallVoidTable[[#This Row],[6]:[24]], "&gt;28")&gt;3, "Check", "")</f>
        <v/>
      </c>
      <c r="E99">
        <v>22.433570027351379</v>
      </c>
      <c r="F99">
        <v>21.957708895206451</v>
      </c>
      <c r="G99">
        <v>18.578335642814636</v>
      </c>
      <c r="H99">
        <v>19.425009191036224</v>
      </c>
      <c r="I99">
        <v>22.14585542678833</v>
      </c>
      <c r="J99">
        <v>13.197094202041626</v>
      </c>
      <c r="K99">
        <v>12.325552850961685</v>
      </c>
      <c r="L99">
        <v>10.116191208362579</v>
      </c>
      <c r="M99">
        <v>20.463618636131287</v>
      </c>
      <c r="N99">
        <v>9.0552724897861481</v>
      </c>
      <c r="O99">
        <v>9.0485073626041412</v>
      </c>
      <c r="P99">
        <v>7.57131427526474</v>
      </c>
      <c r="Q99">
        <v>8.4085702896118164</v>
      </c>
      <c r="R99">
        <v>11.071865260601044</v>
      </c>
      <c r="S99">
        <v>8.8569469749927521</v>
      </c>
      <c r="T99">
        <v>8.0718100070953369</v>
      </c>
      <c r="U99">
        <v>19.414930045604706</v>
      </c>
      <c r="V99">
        <v>11.066314578056335</v>
      </c>
      <c r="W99">
        <v>10.748670995235443</v>
      </c>
      <c r="X99">
        <v>12.951414287090302</v>
      </c>
      <c r="Y99">
        <v>5.3919412195682526</v>
      </c>
    </row>
    <row r="100" spans="1:28" hidden="1" x14ac:dyDescent="0.25">
      <c r="A100">
        <v>113</v>
      </c>
      <c r="B100">
        <v>3</v>
      </c>
      <c r="C100" t="str">
        <f>IF(OR(COUNTIF(OverallVoidTable[[#This Row],[6]:[24]], "&gt;45")&gt;0, OverallVoidTable[[#This Row],[1]]&gt;45), "F", "")</f>
        <v/>
      </c>
      <c r="D100" t="str">
        <f>IF(COUNTIF(OverallVoidTable[[#This Row],[6]:[24]], "&gt;28")&gt;3, "Check", "")</f>
        <v/>
      </c>
      <c r="E100">
        <v>25.341972708702087</v>
      </c>
      <c r="F100">
        <v>16.301824152469635</v>
      </c>
      <c r="G100">
        <v>18.90529990196228</v>
      </c>
      <c r="H100">
        <v>19.037942588329315</v>
      </c>
      <c r="I100">
        <v>17.603547871112823</v>
      </c>
      <c r="J100">
        <v>8.510638028383255</v>
      </c>
      <c r="K100">
        <v>8.3617746829986572</v>
      </c>
      <c r="L100">
        <v>7.6959677040576935</v>
      </c>
      <c r="M100">
        <v>6.6576920449733734</v>
      </c>
      <c r="N100">
        <v>8.0994583666324615</v>
      </c>
      <c r="O100">
        <v>11.923984438180923</v>
      </c>
      <c r="P100">
        <v>7.8727386891841888</v>
      </c>
      <c r="Q100">
        <v>14.70145583152771</v>
      </c>
      <c r="R100">
        <v>7.6088331639766693</v>
      </c>
      <c r="S100">
        <v>9.7594939172267914</v>
      </c>
      <c r="T100">
        <v>9.0442590415477753</v>
      </c>
      <c r="U100">
        <v>8.9994840323925018</v>
      </c>
      <c r="V100">
        <v>12.558746337890625</v>
      </c>
      <c r="W100">
        <v>4.9921590834856033</v>
      </c>
      <c r="X100">
        <v>17.958486080169678</v>
      </c>
      <c r="Y100">
        <v>9.1646715998649597</v>
      </c>
      <c r="Z100">
        <v>13.980847597122192</v>
      </c>
      <c r="AA100">
        <v>5.5113554000854492</v>
      </c>
    </row>
    <row r="101" spans="1:28" hidden="1" x14ac:dyDescent="0.25">
      <c r="A101">
        <v>113</v>
      </c>
      <c r="B101">
        <v>4</v>
      </c>
      <c r="C101" t="str">
        <f>IF(OR(COUNTIF(OverallVoidTable[[#This Row],[6]:[24]], "&gt;45")&gt;0, OverallVoidTable[[#This Row],[1]]&gt;45), "F", "")</f>
        <v/>
      </c>
      <c r="D101" t="str">
        <f>IF(COUNTIF(OverallVoidTable[[#This Row],[6]:[24]], "&gt;28")&gt;3, "Check", "")</f>
        <v/>
      </c>
      <c r="E101">
        <v>24.08507913351059</v>
      </c>
      <c r="F101">
        <v>14.104275405406952</v>
      </c>
      <c r="G101">
        <v>24.682183563709259</v>
      </c>
      <c r="H101">
        <v>16.004778444766998</v>
      </c>
      <c r="I101">
        <v>18.59649121761322</v>
      </c>
      <c r="J101">
        <v>10.89082732796669</v>
      </c>
      <c r="K101">
        <v>18.695221841335297</v>
      </c>
      <c r="L101">
        <v>11.827525496482849</v>
      </c>
      <c r="M101">
        <v>5.8605514466762543</v>
      </c>
      <c r="N101">
        <v>17.288604378700256</v>
      </c>
      <c r="O101">
        <v>8.7899543344974518</v>
      </c>
      <c r="P101">
        <v>8.7737172842025757</v>
      </c>
      <c r="Q101">
        <v>7.7427655458450317</v>
      </c>
      <c r="R101">
        <v>9.7922846674919128</v>
      </c>
      <c r="S101">
        <v>9.6644118428230286</v>
      </c>
      <c r="T101">
        <v>6.7355476319789886</v>
      </c>
      <c r="U101">
        <v>6.9331586360931396</v>
      </c>
      <c r="V101">
        <v>9.0264089405536652</v>
      </c>
      <c r="W101">
        <v>21.398527920246124</v>
      </c>
      <c r="X101">
        <v>14.266912639141083</v>
      </c>
      <c r="Y101">
        <v>7.9920999705791473</v>
      </c>
      <c r="Z101">
        <v>18.091206252574921</v>
      </c>
      <c r="AA101">
        <v>9.2959292232990265</v>
      </c>
      <c r="AB101">
        <v>18.469806015491486</v>
      </c>
    </row>
    <row r="102" spans="1:28" hidden="1" x14ac:dyDescent="0.25">
      <c r="A102">
        <v>113</v>
      </c>
      <c r="B102">
        <v>5</v>
      </c>
      <c r="C102" t="str">
        <f>IF(OR(COUNTIF(OverallVoidTable[[#This Row],[6]:[24]], "&gt;45")&gt;0, OverallVoidTable[[#This Row],[1]]&gt;45), "F", "")</f>
        <v/>
      </c>
      <c r="D102" t="str">
        <f>IF(COUNTIF(OverallVoidTable[[#This Row],[6]:[24]], "&gt;28")&gt;3, "Check", "")</f>
        <v/>
      </c>
      <c r="E102">
        <v>22.505120933055878</v>
      </c>
      <c r="F102">
        <v>26.845923066139221</v>
      </c>
      <c r="G102">
        <v>24.052737653255463</v>
      </c>
      <c r="H102">
        <v>21.146976947784424</v>
      </c>
      <c r="I102">
        <v>26.856869459152222</v>
      </c>
      <c r="J102">
        <v>12.911053001880646</v>
      </c>
      <c r="K102">
        <v>14.068114757537842</v>
      </c>
      <c r="L102">
        <v>9.0818487107753754</v>
      </c>
      <c r="M102">
        <v>14.511041343212128</v>
      </c>
      <c r="N102">
        <v>6.2707111239433289</v>
      </c>
      <c r="O102">
        <v>8.5404716432094574</v>
      </c>
      <c r="P102">
        <v>7.3186531662940979</v>
      </c>
      <c r="Q102">
        <v>12.532399594783783</v>
      </c>
      <c r="R102">
        <v>22.455911338329315</v>
      </c>
      <c r="S102">
        <v>20.17245888710022</v>
      </c>
      <c r="T102">
        <v>8.5534922778606415</v>
      </c>
      <c r="U102">
        <v>7.5755596160888672</v>
      </c>
      <c r="V102">
        <v>21.292275190353394</v>
      </c>
      <c r="W102">
        <v>5.1072791218757629</v>
      </c>
      <c r="X102">
        <v>14.757591485977173</v>
      </c>
      <c r="Y102">
        <v>11.850955337285995</v>
      </c>
      <c r="Z102">
        <v>9.5843113958835602</v>
      </c>
      <c r="AA102">
        <v>12.699078023433685</v>
      </c>
      <c r="AB102">
        <v>18.568363785743713</v>
      </c>
    </row>
    <row r="103" spans="1:28" hidden="1" x14ac:dyDescent="0.25">
      <c r="A103">
        <v>113</v>
      </c>
      <c r="B103">
        <v>6</v>
      </c>
      <c r="C103" t="str">
        <f>IF(OR(COUNTIF(OverallVoidTable[[#This Row],[6]:[24]], "&gt;45")&gt;0, OverallVoidTable[[#This Row],[1]]&gt;45), "F", "")</f>
        <v/>
      </c>
      <c r="D103" t="str">
        <f>IF(COUNTIF(OverallVoidTable[[#This Row],[6]:[24]], "&gt;28")&gt;3, "Check", "")</f>
        <v/>
      </c>
      <c r="E103">
        <v>22.909516096115112</v>
      </c>
      <c r="F103">
        <v>25.145033001899719</v>
      </c>
      <c r="G103">
        <v>21.527722477912903</v>
      </c>
      <c r="H103">
        <v>14.49105441570282</v>
      </c>
      <c r="I103">
        <v>13.856184482574463</v>
      </c>
      <c r="J103">
        <v>9.8408713936805725</v>
      </c>
      <c r="K103">
        <v>3.1819257885217667</v>
      </c>
      <c r="L103">
        <v>3.3139817416667938</v>
      </c>
      <c r="M103">
        <v>5.0246305763721466</v>
      </c>
      <c r="N103">
        <v>12.900400161743164</v>
      </c>
      <c r="O103">
        <v>8.9963667094707489</v>
      </c>
      <c r="P103">
        <v>9.7143575549125671</v>
      </c>
      <c r="Q103">
        <v>10.617128759622574</v>
      </c>
      <c r="R103">
        <v>8.8618814945220947</v>
      </c>
      <c r="S103">
        <v>8.1191666424274445</v>
      </c>
      <c r="T103">
        <v>10.232678055763245</v>
      </c>
      <c r="U103">
        <v>15.369750559329987</v>
      </c>
      <c r="V103">
        <v>6.2459081411361694</v>
      </c>
      <c r="W103">
        <v>16.222983598709106</v>
      </c>
      <c r="X103">
        <v>11.062706261873245</v>
      </c>
      <c r="Y103">
        <v>12.919756770133972</v>
      </c>
      <c r="Z103">
        <v>15.333513915538788</v>
      </c>
    </row>
    <row r="104" spans="1:28" hidden="1" x14ac:dyDescent="0.25">
      <c r="A104">
        <v>114</v>
      </c>
      <c r="B104">
        <v>1</v>
      </c>
      <c r="C104" t="str">
        <f>IF(OR(COUNTIF(OverallVoidTable[[#This Row],[6]:[24]], "&gt;45")&gt;0, OverallVoidTable[[#This Row],[1]]&gt;45), "F", "")</f>
        <v/>
      </c>
      <c r="D104" t="str">
        <f>IF(COUNTIF(OverallVoidTable[[#This Row],[6]:[24]], "&gt;28")&gt;3, "Check", "")</f>
        <v/>
      </c>
      <c r="E104">
        <v>22.730377316474915</v>
      </c>
      <c r="F104">
        <v>18.074521422386169</v>
      </c>
      <c r="G104">
        <v>21.215157210826874</v>
      </c>
      <c r="H104">
        <v>11.443530023097992</v>
      </c>
      <c r="I104">
        <v>23.970078125000001</v>
      </c>
      <c r="J104">
        <v>21.295773983001709</v>
      </c>
      <c r="K104">
        <v>7.9274006187915802</v>
      </c>
      <c r="L104">
        <v>7.2446554899215698</v>
      </c>
      <c r="M104">
        <v>5.0511054694652557</v>
      </c>
      <c r="N104">
        <v>4.3366093188524246</v>
      </c>
      <c r="O104">
        <v>13.714428246021271</v>
      </c>
      <c r="P104">
        <v>10.309148579835892</v>
      </c>
      <c r="Q104">
        <v>18.654550611972809</v>
      </c>
      <c r="R104">
        <v>11.696349829435349</v>
      </c>
      <c r="S104">
        <v>33.017316460609436</v>
      </c>
      <c r="T104">
        <v>10.484994202852249</v>
      </c>
      <c r="U104">
        <v>18.184207379817963</v>
      </c>
      <c r="V104">
        <v>18.262031674385071</v>
      </c>
      <c r="W104">
        <v>8.6036287248134613</v>
      </c>
      <c r="X104">
        <v>11.109568178653717</v>
      </c>
      <c r="Y104">
        <v>12.722966074943542</v>
      </c>
      <c r="Z104">
        <v>18.68116557598114</v>
      </c>
    </row>
    <row r="105" spans="1:28" hidden="1" x14ac:dyDescent="0.25">
      <c r="A105">
        <v>114</v>
      </c>
      <c r="B105">
        <v>2</v>
      </c>
      <c r="C105" t="str">
        <f>IF(OR(COUNTIF(OverallVoidTable[[#This Row],[6]:[24]], "&gt;45")&gt;0, OverallVoidTable[[#This Row],[1]]&gt;45), "F", "")</f>
        <v/>
      </c>
      <c r="D105" t="str">
        <f>IF(COUNTIF(OverallVoidTable[[#This Row],[6]:[24]], "&gt;28")&gt;3, "Check", "")</f>
        <v/>
      </c>
      <c r="E105">
        <v>25.21880567073822</v>
      </c>
      <c r="F105">
        <v>21.130993962287903</v>
      </c>
      <c r="G105">
        <v>14.138463139533997</v>
      </c>
      <c r="H105">
        <v>13.084845244884491</v>
      </c>
      <c r="I105">
        <v>15.098853409290314</v>
      </c>
      <c r="J105">
        <v>10.833436250686646</v>
      </c>
      <c r="K105">
        <v>8.3858221769332886</v>
      </c>
      <c r="L105">
        <v>9.8257139325141907</v>
      </c>
      <c r="M105">
        <v>11.809401214122772</v>
      </c>
      <c r="N105">
        <v>7.5525939464569092</v>
      </c>
      <c r="O105">
        <v>9.0884864330291748</v>
      </c>
      <c r="P105">
        <v>32.458010315895081</v>
      </c>
      <c r="Q105">
        <v>28.163319826126099</v>
      </c>
      <c r="R105">
        <v>12.48471662402153</v>
      </c>
      <c r="S105">
        <v>5.7905543595552444</v>
      </c>
      <c r="T105">
        <v>8.5514597594738007</v>
      </c>
      <c r="U105">
        <v>10.638885200023651</v>
      </c>
      <c r="V105">
        <v>10.357291996479034</v>
      </c>
      <c r="W105">
        <v>15.533840656280518</v>
      </c>
      <c r="X105">
        <v>28.905004262924194</v>
      </c>
      <c r="Y105">
        <v>23.677656054496765</v>
      </c>
    </row>
    <row r="106" spans="1:28" hidden="1" x14ac:dyDescent="0.25">
      <c r="A106">
        <v>114</v>
      </c>
      <c r="B106">
        <v>3</v>
      </c>
      <c r="C106" t="str">
        <f>IF(OR(COUNTIF(OverallVoidTable[[#This Row],[6]:[24]], "&gt;45")&gt;0, OverallVoidTable[[#This Row],[1]]&gt;45), "F", "")</f>
        <v/>
      </c>
      <c r="D106" t="str">
        <f>IF(COUNTIF(OverallVoidTable[[#This Row],[6]:[24]], "&gt;28")&gt;3, "Check", "")</f>
        <v/>
      </c>
      <c r="E106">
        <v>22.049301862716675</v>
      </c>
      <c r="F106">
        <v>12.955892086029053</v>
      </c>
      <c r="G106">
        <v>8.5124045610427856</v>
      </c>
      <c r="H106">
        <v>15.137004852294922</v>
      </c>
      <c r="I106">
        <v>11.049236357212067</v>
      </c>
      <c r="J106">
        <v>13.151507079601288</v>
      </c>
      <c r="K106">
        <v>15.91581404209137</v>
      </c>
      <c r="L106">
        <v>3.3781372010707855</v>
      </c>
      <c r="M106">
        <v>6.4863540232181549</v>
      </c>
      <c r="N106">
        <v>21.553422510623932</v>
      </c>
      <c r="O106">
        <v>9.6633955836296082</v>
      </c>
      <c r="P106">
        <v>9.5570802688598633</v>
      </c>
      <c r="Q106">
        <v>12.217762321233749</v>
      </c>
      <c r="R106">
        <v>10.498422384262085</v>
      </c>
      <c r="S106">
        <v>7.7088609337806702</v>
      </c>
      <c r="T106">
        <v>9.4034634530544281</v>
      </c>
      <c r="U106">
        <v>10.018050670623779</v>
      </c>
      <c r="V106">
        <v>5.4177545011043549</v>
      </c>
      <c r="W106">
        <v>14.179299771785736</v>
      </c>
      <c r="X106">
        <v>13.859695196151733</v>
      </c>
      <c r="Y106">
        <v>8.8188350200653076</v>
      </c>
      <c r="Z106">
        <v>10.136798769235611</v>
      </c>
      <c r="AA106">
        <v>4.7446839511394501</v>
      </c>
    </row>
    <row r="107" spans="1:28" hidden="1" x14ac:dyDescent="0.25">
      <c r="A107">
        <v>114</v>
      </c>
      <c r="B107">
        <v>4</v>
      </c>
      <c r="C107" t="str">
        <f>IF(OR(COUNTIF(OverallVoidTable[[#This Row],[6]:[24]], "&gt;45")&gt;0, OverallVoidTable[[#This Row],[1]]&gt;45), "F", "")</f>
        <v/>
      </c>
      <c r="D107" t="str">
        <f>IF(COUNTIF(OverallVoidTable[[#This Row],[6]:[24]], "&gt;28")&gt;3, "Check", "")</f>
        <v/>
      </c>
      <c r="E107">
        <v>23.051947355270386</v>
      </c>
      <c r="F107">
        <v>12.694829702377319</v>
      </c>
      <c r="G107">
        <v>13.877458870410919</v>
      </c>
      <c r="H107">
        <v>24.188432097434998</v>
      </c>
      <c r="I107">
        <v>17.973683774471283</v>
      </c>
      <c r="J107">
        <v>11.731430143117905</v>
      </c>
      <c r="K107">
        <v>15.562838315963745</v>
      </c>
      <c r="L107">
        <v>12.534125149250031</v>
      </c>
      <c r="M107">
        <v>6.4049109816551208</v>
      </c>
      <c r="N107">
        <v>11.194873601198196</v>
      </c>
      <c r="O107">
        <v>10.54033488035202</v>
      </c>
      <c r="P107">
        <v>14.351204037666321</v>
      </c>
      <c r="Q107">
        <v>10.28938889503479</v>
      </c>
      <c r="R107">
        <v>8.6182430386543274</v>
      </c>
      <c r="S107">
        <v>7.9474508762359619</v>
      </c>
      <c r="T107">
        <v>10.436829924583435</v>
      </c>
      <c r="U107">
        <v>10.524246096611023</v>
      </c>
      <c r="V107">
        <v>12.53449022769928</v>
      </c>
      <c r="W107">
        <v>10.528390854597092</v>
      </c>
      <c r="X107">
        <v>23.163990676403046</v>
      </c>
      <c r="Y107">
        <v>26.846608519554138</v>
      </c>
      <c r="Z107">
        <v>16.302566230297089</v>
      </c>
      <c r="AA107">
        <v>26.787677407264709</v>
      </c>
      <c r="AB107">
        <v>10.309715569019318</v>
      </c>
    </row>
    <row r="108" spans="1:28" hidden="1" x14ac:dyDescent="0.25">
      <c r="A108">
        <v>114</v>
      </c>
      <c r="B108">
        <v>5</v>
      </c>
      <c r="C108" t="str">
        <f>IF(OR(COUNTIF(OverallVoidTable[[#This Row],[6]:[24]], "&gt;45")&gt;0, OverallVoidTable[[#This Row],[1]]&gt;45), "F", "")</f>
        <v/>
      </c>
      <c r="D108" t="str">
        <f>IF(COUNTIF(OverallVoidTable[[#This Row],[6]:[24]], "&gt;28")&gt;3, "Check", "")</f>
        <v/>
      </c>
      <c r="E108">
        <v>22.109024226665497</v>
      </c>
      <c r="F108">
        <v>8.7960265576839447</v>
      </c>
      <c r="G108">
        <v>18.440298736095428</v>
      </c>
      <c r="H108">
        <v>17.585268616676331</v>
      </c>
      <c r="I108">
        <v>12.615612149238586</v>
      </c>
      <c r="J108">
        <v>16.569823026657104</v>
      </c>
      <c r="K108">
        <v>23.97281676530838</v>
      </c>
      <c r="L108">
        <v>6.3660144805908203</v>
      </c>
      <c r="M108">
        <v>20.895898342132568</v>
      </c>
      <c r="N108">
        <v>7.2648480534553528</v>
      </c>
      <c r="O108">
        <v>12.657743692398071</v>
      </c>
      <c r="P108">
        <v>7.6554402709007263</v>
      </c>
      <c r="Q108">
        <v>11.210471391677856</v>
      </c>
      <c r="R108">
        <v>9.0006530284881592</v>
      </c>
      <c r="S108">
        <v>13.18264901638031</v>
      </c>
      <c r="T108">
        <v>11.888568848371506</v>
      </c>
      <c r="U108">
        <v>11.893235892057419</v>
      </c>
      <c r="V108">
        <v>16.52849018573761</v>
      </c>
      <c r="W108">
        <v>8.8061079382896423</v>
      </c>
      <c r="X108">
        <v>10.495471209287643</v>
      </c>
      <c r="Y108">
        <v>17.567931115627289</v>
      </c>
      <c r="Z108">
        <v>16.144178807735443</v>
      </c>
      <c r="AA108">
        <v>14.054204523563385</v>
      </c>
      <c r="AB108">
        <v>23.346985876560211</v>
      </c>
    </row>
    <row r="109" spans="1:28" hidden="1" x14ac:dyDescent="0.25">
      <c r="A109">
        <v>114</v>
      </c>
      <c r="B109">
        <v>6</v>
      </c>
      <c r="C109" t="str">
        <f>IF(OR(COUNTIF(OverallVoidTable[[#This Row],[6]:[24]], "&gt;45")&gt;0, OverallVoidTable[[#This Row],[1]]&gt;45), "F", "")</f>
        <v/>
      </c>
      <c r="D109" t="str">
        <f>IF(COUNTIF(OverallVoidTable[[#This Row],[6]:[24]], "&gt;28")&gt;3, "Check", "")</f>
        <v/>
      </c>
      <c r="E109">
        <v>21.032589673995972</v>
      </c>
      <c r="F109">
        <v>21.267610788345337</v>
      </c>
      <c r="G109">
        <v>19.08239871263504</v>
      </c>
      <c r="H109">
        <v>17.361770570278168</v>
      </c>
      <c r="I109">
        <v>31.856974959373474</v>
      </c>
      <c r="J109">
        <v>13.659965991973877</v>
      </c>
      <c r="K109">
        <v>8.9188553392887115</v>
      </c>
      <c r="L109">
        <v>9.7121432423591614</v>
      </c>
      <c r="M109">
        <v>3.0541872605681419</v>
      </c>
      <c r="N109">
        <v>14.777277410030365</v>
      </c>
      <c r="O109">
        <v>13.494549691677094</v>
      </c>
      <c r="P109">
        <v>10.57</v>
      </c>
      <c r="Q109">
        <v>8.3123423159122467</v>
      </c>
      <c r="R109">
        <v>9.2416763305664063</v>
      </c>
      <c r="S109">
        <v>26.697352528572083</v>
      </c>
      <c r="T109">
        <v>7.751639187335968</v>
      </c>
      <c r="U109">
        <v>5.5398091673851013</v>
      </c>
      <c r="V109">
        <v>7.8826762735843658</v>
      </c>
      <c r="W109">
        <v>8.8297314941883087</v>
      </c>
      <c r="X109">
        <v>8.5412539541721344</v>
      </c>
      <c r="Y109">
        <v>14.767363667488098</v>
      </c>
      <c r="Z109">
        <v>10.832429677248001</v>
      </c>
    </row>
    <row r="110" spans="1:28" hidden="1" x14ac:dyDescent="0.25">
      <c r="A110">
        <v>115</v>
      </c>
      <c r="B110">
        <v>1</v>
      </c>
      <c r="C110" t="str">
        <f>IF(OR(COUNTIF(OverallVoidTable[[#This Row],[6]:[24]], "&gt;45")&gt;0, OverallVoidTable[[#This Row],[1]]&gt;45), "F", "")</f>
        <v/>
      </c>
      <c r="D110" t="str">
        <f>IF(COUNTIF(OverallVoidTable[[#This Row],[6]:[24]], "&gt;28")&gt;3, "Check", "")</f>
        <v/>
      </c>
      <c r="E110">
        <v>28.232520818710327</v>
      </c>
      <c r="F110">
        <v>24.074402451515198</v>
      </c>
      <c r="G110">
        <v>17.04707145690918</v>
      </c>
      <c r="H110">
        <v>7.1944043040275574</v>
      </c>
      <c r="I110">
        <v>19.962511956691742</v>
      </c>
      <c r="J110">
        <v>14.873239398002625</v>
      </c>
      <c r="K110">
        <v>12.25995346903801</v>
      </c>
      <c r="L110">
        <v>10.617577284574509</v>
      </c>
      <c r="M110">
        <v>6.7744232714176178</v>
      </c>
      <c r="N110">
        <v>10.171990096569061</v>
      </c>
      <c r="O110">
        <v>7.0953994989395142</v>
      </c>
      <c r="P110">
        <v>9.1861195862293243</v>
      </c>
      <c r="Q110">
        <v>6.0456898063421249</v>
      </c>
      <c r="R110">
        <v>12.44158148765564</v>
      </c>
      <c r="S110">
        <v>20.654784142971039</v>
      </c>
      <c r="T110">
        <v>8.3829298615455627</v>
      </c>
      <c r="U110">
        <v>10.169491171836853</v>
      </c>
      <c r="V110">
        <v>8.9839570224285126</v>
      </c>
      <c r="W110">
        <v>7.5178667902946472</v>
      </c>
      <c r="X110">
        <v>8.0127760767936707</v>
      </c>
      <c r="Y110">
        <v>9.4760313630104065</v>
      </c>
      <c r="Z110">
        <v>15.154050290584564</v>
      </c>
    </row>
    <row r="111" spans="1:28" hidden="1" x14ac:dyDescent="0.25">
      <c r="A111">
        <v>115</v>
      </c>
      <c r="B111">
        <v>2</v>
      </c>
      <c r="C111" t="str">
        <f>IF(OR(COUNTIF(OverallVoidTable[[#This Row],[6]:[24]], "&gt;45")&gt;0, OverallVoidTable[[#This Row],[1]]&gt;45), "F", "")</f>
        <v/>
      </c>
      <c r="D111" t="str">
        <f>IF(COUNTIF(OverallVoidTable[[#This Row],[6]:[24]], "&gt;28")&gt;3, "Check", "")</f>
        <v/>
      </c>
      <c r="E111">
        <v>29.298272728919983</v>
      </c>
      <c r="F111">
        <v>20.32865434885025</v>
      </c>
      <c r="G111">
        <v>18.496039509773254</v>
      </c>
      <c r="H111">
        <v>17.765669524669647</v>
      </c>
      <c r="I111">
        <v>21.873980760574341</v>
      </c>
      <c r="J111">
        <v>10.082481801509857</v>
      </c>
      <c r="K111">
        <v>13.140669465065002</v>
      </c>
      <c r="L111">
        <v>10.356150567531586</v>
      </c>
      <c r="M111">
        <v>11.152607947587967</v>
      </c>
      <c r="N111">
        <v>10.348882526159286</v>
      </c>
      <c r="O111">
        <v>13.113006949424744</v>
      </c>
      <c r="P111">
        <v>8.864302933216095</v>
      </c>
      <c r="Q111">
        <v>9.7291469573974609</v>
      </c>
      <c r="R111">
        <v>21.722592413425446</v>
      </c>
      <c r="S111">
        <v>20.780287683010101</v>
      </c>
      <c r="T111">
        <v>9.6889130771160126</v>
      </c>
      <c r="U111">
        <v>20.463639497756958</v>
      </c>
      <c r="V111">
        <v>16.947032511234283</v>
      </c>
      <c r="W111">
        <v>10.921109467744827</v>
      </c>
      <c r="X111">
        <v>10.514865815639496</v>
      </c>
      <c r="Y111">
        <v>11.531135439872742</v>
      </c>
    </row>
    <row r="112" spans="1:28" hidden="1" x14ac:dyDescent="0.25">
      <c r="A112">
        <v>115</v>
      </c>
      <c r="B112">
        <v>3</v>
      </c>
      <c r="C112" t="str">
        <f>IF(OR(COUNTIF(OverallVoidTable[[#This Row],[6]:[24]], "&gt;45")&gt;0, OverallVoidTable[[#This Row],[1]]&gt;45), "F", "")</f>
        <v/>
      </c>
      <c r="D112" t="str">
        <f>IF(COUNTIF(OverallVoidTable[[#This Row],[6]:[24]], "&gt;28")&gt;3, "Check", "")</f>
        <v/>
      </c>
      <c r="E112">
        <v>22.521224617958069</v>
      </c>
      <c r="F112">
        <v>11.559196561574936</v>
      </c>
      <c r="G112">
        <v>11.649773269891739</v>
      </c>
      <c r="H112">
        <v>22.246810793876648</v>
      </c>
      <c r="I112">
        <v>11.433795094490051</v>
      </c>
      <c r="J112">
        <v>3.8911893963813782</v>
      </c>
      <c r="K112">
        <v>7.6791808009147644</v>
      </c>
      <c r="L112">
        <v>6.1377424746751785</v>
      </c>
      <c r="M112">
        <v>5.2869904786348343</v>
      </c>
      <c r="N112">
        <v>10.376662015914917</v>
      </c>
      <c r="O112">
        <v>13.83679062128067</v>
      </c>
      <c r="P112">
        <v>7.2863377630710602</v>
      </c>
      <c r="Q112">
        <v>18.728047609329224</v>
      </c>
      <c r="R112">
        <v>6.5488956868648529</v>
      </c>
      <c r="S112">
        <v>8.3291135728359222</v>
      </c>
      <c r="T112">
        <v>10.378447920084</v>
      </c>
      <c r="U112">
        <v>8.9865908026695251</v>
      </c>
      <c r="V112">
        <v>11.932114511728287</v>
      </c>
      <c r="W112">
        <v>19.079978764057159</v>
      </c>
      <c r="X112">
        <v>18.891224265098572</v>
      </c>
      <c r="Y112">
        <v>9.364192932844162</v>
      </c>
      <c r="Z112">
        <v>21.504788100719452</v>
      </c>
      <c r="AA112">
        <v>15.203240513801575</v>
      </c>
    </row>
    <row r="113" spans="1:28" hidden="1" x14ac:dyDescent="0.25">
      <c r="A113">
        <v>115</v>
      </c>
      <c r="B113">
        <v>4</v>
      </c>
      <c r="C113" t="str">
        <f>IF(OR(COUNTIF(OverallVoidTable[[#This Row],[6]:[24]], "&gt;45")&gt;0, OverallVoidTable[[#This Row],[1]]&gt;45), "F", "")</f>
        <v/>
      </c>
      <c r="D113" t="str">
        <f>IF(COUNTIF(OverallVoidTable[[#This Row],[6]:[24]], "&gt;28")&gt;3, "Check", "")</f>
        <v/>
      </c>
      <c r="E113">
        <v>28.346765041351318</v>
      </c>
      <c r="F113">
        <v>17.510110139846802</v>
      </c>
      <c r="G113">
        <v>22.663718461990356</v>
      </c>
      <c r="H113">
        <v>21.35</v>
      </c>
      <c r="I113">
        <v>22.624999284744263</v>
      </c>
      <c r="J113">
        <v>13.17472904920578</v>
      </c>
      <c r="K113">
        <v>9.4809845089912415</v>
      </c>
      <c r="L113">
        <v>5.1389113068580627</v>
      </c>
      <c r="M113">
        <v>4.3548759073019028</v>
      </c>
      <c r="N113">
        <v>11.333081871271133</v>
      </c>
      <c r="O113">
        <v>18.50583404302597</v>
      </c>
      <c r="P113">
        <v>11.613395810127258</v>
      </c>
      <c r="Q113">
        <v>5.9935692697763443</v>
      </c>
      <c r="R113">
        <v>8.7343566119670868</v>
      </c>
      <c r="S113">
        <v>4.6305932104587555</v>
      </c>
      <c r="T113">
        <v>7.4548780918121338</v>
      </c>
      <c r="U113">
        <v>8.8204458355903625</v>
      </c>
      <c r="V113">
        <v>19.27473396062851</v>
      </c>
      <c r="W113">
        <v>10.252366214990616</v>
      </c>
      <c r="X113">
        <v>9.2655964195728302</v>
      </c>
      <c r="Y113">
        <v>13.824884593486786</v>
      </c>
      <c r="Z113">
        <v>8.4380120038986206</v>
      </c>
      <c r="AA113">
        <v>22.937293350696564</v>
      </c>
      <c r="AB113">
        <v>11.596662551164627</v>
      </c>
    </row>
    <row r="114" spans="1:28" hidden="1" x14ac:dyDescent="0.25">
      <c r="A114">
        <v>115</v>
      </c>
      <c r="B114">
        <v>5</v>
      </c>
      <c r="C114" t="str">
        <f>IF(OR(COUNTIF(OverallVoidTable[[#This Row],[6]:[24]], "&gt;45")&gt;0, OverallVoidTable[[#This Row],[1]]&gt;45), "F", "")</f>
        <v/>
      </c>
      <c r="D114" t="str">
        <f>IF(COUNTIF(OverallVoidTable[[#This Row],[6]:[24]], "&gt;28")&gt;3, "Check", "")</f>
        <v/>
      </c>
      <c r="E114">
        <v>24.625091254711151</v>
      </c>
      <c r="F114">
        <v>19.043184816837311</v>
      </c>
      <c r="G114">
        <v>25.920212268829346</v>
      </c>
      <c r="H114">
        <v>22.848090529441833</v>
      </c>
      <c r="I114">
        <v>16.66557788848877</v>
      </c>
      <c r="J114">
        <v>9.1756589710712433</v>
      </c>
      <c r="K114">
        <v>13.01359236240387</v>
      </c>
      <c r="L114">
        <v>30.920642614364624</v>
      </c>
      <c r="M114">
        <v>14.839117228984833</v>
      </c>
      <c r="N114">
        <v>19.52587366104126</v>
      </c>
      <c r="O114">
        <v>10.146590322256088</v>
      </c>
      <c r="P114">
        <v>8.2512952387332916</v>
      </c>
      <c r="Q114">
        <v>15.098497271537781</v>
      </c>
      <c r="R114">
        <v>23.082952201366425</v>
      </c>
      <c r="S114">
        <v>11.654037237167358</v>
      </c>
      <c r="T114">
        <v>8.0826573073863983</v>
      </c>
      <c r="U114">
        <v>7.2746306657791138</v>
      </c>
      <c r="V114">
        <v>10.567180067300797</v>
      </c>
      <c r="W114">
        <v>18.59944760799408</v>
      </c>
      <c r="X114">
        <v>22.749067842960358</v>
      </c>
      <c r="Y114">
        <v>8.6629003286361694</v>
      </c>
      <c r="Z114">
        <v>9.7776547074317932</v>
      </c>
      <c r="AA114">
        <v>16.974015533924103</v>
      </c>
      <c r="AB114">
        <v>16.442364454269409</v>
      </c>
    </row>
    <row r="115" spans="1:28" hidden="1" x14ac:dyDescent="0.25">
      <c r="A115">
        <v>115</v>
      </c>
      <c r="B115">
        <v>6</v>
      </c>
      <c r="C115" t="str">
        <f>IF(OR(COUNTIF(OverallVoidTable[[#This Row],[6]:[24]], "&gt;45")&gt;0, OverallVoidTable[[#This Row],[1]]&gt;45), "F", "")</f>
        <v/>
      </c>
      <c r="D115" t="str">
        <f>IF(COUNTIF(OverallVoidTable[[#This Row],[6]:[24]], "&gt;28")&gt;3, "Check", "")</f>
        <v/>
      </c>
      <c r="E115">
        <v>26.171451807022095</v>
      </c>
      <c r="F115">
        <v>17.911125719547272</v>
      </c>
      <c r="G115">
        <v>18.198692798614502</v>
      </c>
      <c r="H115">
        <v>30.916810035705566</v>
      </c>
      <c r="I115">
        <v>19.240432977676392</v>
      </c>
      <c r="J115">
        <v>13.626465201377869</v>
      </c>
      <c r="K115">
        <v>8.8715404272079468</v>
      </c>
      <c r="L115">
        <v>10.425737500190735</v>
      </c>
      <c r="M115">
        <v>9.2610836029052734</v>
      </c>
      <c r="N115">
        <v>5.3178180009126663</v>
      </c>
      <c r="O115">
        <v>7.8561581671237946</v>
      </c>
      <c r="P115">
        <v>9.8653577268123627</v>
      </c>
      <c r="Q115">
        <v>10.289672762155533</v>
      </c>
      <c r="R115">
        <v>15.93872606754303</v>
      </c>
      <c r="S115">
        <v>11.980564892292023</v>
      </c>
      <c r="T115">
        <v>10.644041746854782</v>
      </c>
      <c r="U115">
        <v>4.7023963183164597</v>
      </c>
      <c r="V115">
        <v>12.190651148557663</v>
      </c>
      <c r="W115">
        <v>13.244596123695374</v>
      </c>
      <c r="X115">
        <v>14.085808396339417</v>
      </c>
      <c r="Y115">
        <v>15.468645095825195</v>
      </c>
      <c r="Z115">
        <v>14.384490251541138</v>
      </c>
    </row>
    <row r="116" spans="1:28" hidden="1" x14ac:dyDescent="0.25">
      <c r="A116">
        <v>116</v>
      </c>
      <c r="B116">
        <v>1</v>
      </c>
      <c r="C116" t="str">
        <f>IF(OR(COUNTIF(OverallVoidTable[[#This Row],[6]:[24]], "&gt;45")&gt;0, OverallVoidTable[[#This Row],[1]]&gt;45), "F", "")</f>
        <v/>
      </c>
      <c r="D116" t="str">
        <f>IF(COUNTIF(OverallVoidTable[[#This Row],[6]:[24]], "&gt;28")&gt;3, "Check", "")</f>
        <v/>
      </c>
      <c r="E116">
        <v>26.367256045341492</v>
      </c>
      <c r="F116">
        <v>19.369076192378998</v>
      </c>
      <c r="G116">
        <v>25.587639212608337</v>
      </c>
      <c r="H116">
        <v>19.7760209441185</v>
      </c>
      <c r="I116">
        <v>19.347214698791504</v>
      </c>
      <c r="J116">
        <v>19.342723488807678</v>
      </c>
      <c r="K116">
        <v>12.822014093399048</v>
      </c>
      <c r="L116">
        <v>3.824228048324585</v>
      </c>
      <c r="M116">
        <v>7.2379365563392639</v>
      </c>
      <c r="N116">
        <v>6.5847665071487427</v>
      </c>
      <c r="O116">
        <v>13.238058984279633</v>
      </c>
      <c r="P116">
        <v>7.7223971486091614</v>
      </c>
      <c r="Q116">
        <v>13.719551265239716</v>
      </c>
      <c r="R116">
        <v>15.725654363632202</v>
      </c>
      <c r="S116">
        <v>14.688408374786377</v>
      </c>
      <c r="T116">
        <v>6.8380400538444519</v>
      </c>
      <c r="U116">
        <v>15.661542117595673</v>
      </c>
      <c r="V116">
        <v>14.719250798225403</v>
      </c>
      <c r="W116">
        <v>14.747114479541779</v>
      </c>
      <c r="X116">
        <v>13.720317184925079</v>
      </c>
      <c r="Y116">
        <v>8.4169454872608185</v>
      </c>
      <c r="Z116">
        <v>12.282169610261917</v>
      </c>
    </row>
    <row r="117" spans="1:28" hidden="1" x14ac:dyDescent="0.25">
      <c r="A117">
        <v>116</v>
      </c>
      <c r="B117">
        <v>2</v>
      </c>
      <c r="C117" t="str">
        <f>IF(OR(COUNTIF(OverallVoidTable[[#This Row],[6]:[24]], "&gt;45")&gt;0, OverallVoidTable[[#This Row],[1]]&gt;45), "F", "")</f>
        <v/>
      </c>
      <c r="D117" t="str">
        <f>IF(COUNTIF(OverallVoidTable[[#This Row],[6]:[24]], "&gt;28")&gt;3, "Check", "")</f>
        <v/>
      </c>
      <c r="E117">
        <v>25.514864921569824</v>
      </c>
      <c r="F117">
        <v>22.179114818572998</v>
      </c>
      <c r="G117">
        <v>22.608785331249237</v>
      </c>
      <c r="H117">
        <v>20.143231749534607</v>
      </c>
      <c r="I117">
        <v>19.981729984283447</v>
      </c>
      <c r="J117">
        <v>13.517174124717712</v>
      </c>
      <c r="K117">
        <v>17.500308156013489</v>
      </c>
      <c r="L117">
        <v>25.183126330375671</v>
      </c>
      <c r="M117">
        <v>26.194462180137634</v>
      </c>
      <c r="N117">
        <v>9.8000781250000006</v>
      </c>
      <c r="O117">
        <v>12.579956650733948</v>
      </c>
      <c r="P117">
        <v>13.383097946643829</v>
      </c>
      <c r="Q117">
        <v>27.071824669837952</v>
      </c>
      <c r="R117">
        <v>9.1291941702365875</v>
      </c>
      <c r="S117">
        <v>8.0219030380249023</v>
      </c>
      <c r="T117">
        <v>8.6747981607913971</v>
      </c>
      <c r="U117">
        <v>11.397819966077805</v>
      </c>
      <c r="V117">
        <v>22.591407597064972</v>
      </c>
      <c r="W117">
        <v>26.09570324420929</v>
      </c>
      <c r="X117">
        <v>26.642495393753052</v>
      </c>
      <c r="Y117">
        <v>16.498167812824249</v>
      </c>
    </row>
    <row r="118" spans="1:28" hidden="1" x14ac:dyDescent="0.25">
      <c r="A118">
        <v>116</v>
      </c>
      <c r="B118">
        <v>3</v>
      </c>
      <c r="C118" t="str">
        <f>IF(OR(COUNTIF(OverallVoidTable[[#This Row],[6]:[24]], "&gt;45")&gt;0, OverallVoidTable[[#This Row],[1]]&gt;45), "F", "")</f>
        <v/>
      </c>
      <c r="D118" t="str">
        <f>IF(COUNTIF(OverallVoidTable[[#This Row],[6]:[24]], "&gt;28")&gt;3, "Check", "")</f>
        <v/>
      </c>
      <c r="E118">
        <v>27.419379353523254</v>
      </c>
      <c r="F118">
        <v>11.833547800779343</v>
      </c>
      <c r="G118">
        <v>17.924509942531586</v>
      </c>
      <c r="H118">
        <v>18.388122320175171</v>
      </c>
      <c r="I118">
        <v>16.720953583717346</v>
      </c>
      <c r="J118">
        <v>9.0104244649410248</v>
      </c>
      <c r="K118">
        <v>4.470989853143692</v>
      </c>
      <c r="L118">
        <v>18.127751350402832</v>
      </c>
      <c r="M118">
        <v>9.1298498213291168</v>
      </c>
      <c r="N118">
        <v>10.007385164499283</v>
      </c>
      <c r="O118">
        <v>10.855793952941895</v>
      </c>
      <c r="P118">
        <v>8.9207738637924194</v>
      </c>
      <c r="Q118">
        <v>4.1144002228975296</v>
      </c>
      <c r="R118">
        <v>9.2744477093219757</v>
      </c>
      <c r="S118">
        <v>15.886075794696808</v>
      </c>
      <c r="T118">
        <v>10.699166357517242</v>
      </c>
      <c r="U118">
        <v>8.4450744092464447</v>
      </c>
      <c r="V118">
        <v>13.746736943721771</v>
      </c>
      <c r="W118">
        <v>13.486669957637787</v>
      </c>
      <c r="X118">
        <v>11.757750809192657</v>
      </c>
      <c r="Y118">
        <v>23.782920837402344</v>
      </c>
      <c r="Z118">
        <v>8.3857730031013489</v>
      </c>
      <c r="AA118">
        <v>5.3377695381641388</v>
      </c>
    </row>
    <row r="119" spans="1:28" hidden="1" x14ac:dyDescent="0.25">
      <c r="A119">
        <v>116</v>
      </c>
      <c r="B119">
        <v>4</v>
      </c>
      <c r="C119" t="str">
        <f>IF(OR(COUNTIF(OverallVoidTable[[#This Row],[6]:[24]], "&gt;45")&gt;0, OverallVoidTable[[#This Row],[1]]&gt;45), "F", "")</f>
        <v/>
      </c>
      <c r="D119" t="str">
        <f>IF(COUNTIF(OverallVoidTable[[#This Row],[6]:[24]], "&gt;28")&gt;3, "Check", "")</f>
        <v/>
      </c>
      <c r="E119">
        <v>27.876296639442444</v>
      </c>
      <c r="F119">
        <v>26.977738738059998</v>
      </c>
      <c r="G119">
        <v>23.486663401126862</v>
      </c>
      <c r="H119">
        <v>17.294223606586456</v>
      </c>
      <c r="I119">
        <v>21.546052396297455</v>
      </c>
      <c r="J119">
        <v>12.492730468511581</v>
      </c>
      <c r="K119">
        <v>6.6305920481681824</v>
      </c>
      <c r="L119">
        <v>2.1599486470222473</v>
      </c>
      <c r="M119">
        <v>1.5867501497268677</v>
      </c>
      <c r="N119">
        <v>14.449051022529602</v>
      </c>
      <c r="O119">
        <v>10.489599406719208</v>
      </c>
      <c r="P119">
        <v>12.542977929115295</v>
      </c>
      <c r="Q119">
        <v>15.999999642372131</v>
      </c>
      <c r="R119">
        <v>11.856534332036972</v>
      </c>
      <c r="S119">
        <v>8.5197709500789642</v>
      </c>
      <c r="T119">
        <v>11.339262127876282</v>
      </c>
      <c r="U119">
        <v>8.3879426121711731</v>
      </c>
      <c r="V119">
        <v>19.30101215839386</v>
      </c>
      <c r="W119">
        <v>13.590957224369049</v>
      </c>
      <c r="X119">
        <v>8.4627531468868256</v>
      </c>
      <c r="Y119">
        <v>8.176431804895401</v>
      </c>
      <c r="Z119">
        <v>16.521026194095612</v>
      </c>
      <c r="AA119">
        <v>15.346534550189972</v>
      </c>
      <c r="AB119">
        <v>8.3156555891036987</v>
      </c>
    </row>
    <row r="120" spans="1:28" hidden="1" x14ac:dyDescent="0.25">
      <c r="A120">
        <v>116</v>
      </c>
      <c r="B120">
        <v>5</v>
      </c>
      <c r="C120" t="str">
        <f>IF(OR(COUNTIF(OverallVoidTable[[#This Row],[6]:[24]], "&gt;45")&gt;0, OverallVoidTable[[#This Row],[1]]&gt;45), "F", "")</f>
        <v/>
      </c>
      <c r="D120" t="str">
        <f>IF(COUNTIF(OverallVoidTable[[#This Row],[6]:[24]], "&gt;28")&gt;3, "Check", "")</f>
        <v/>
      </c>
      <c r="E120">
        <v>23.676636815071106</v>
      </c>
      <c r="F120">
        <v>20.57773619890213</v>
      </c>
      <c r="G120">
        <v>17.542628943920135</v>
      </c>
      <c r="H120">
        <v>18.04882138967514</v>
      </c>
      <c r="I120">
        <v>19.864638149738312</v>
      </c>
      <c r="J120">
        <v>16.103696823120117</v>
      </c>
      <c r="K120">
        <v>13.302609324455261</v>
      </c>
      <c r="L120">
        <v>10.514513403177261</v>
      </c>
      <c r="M120">
        <v>6.1955835670232773</v>
      </c>
      <c r="N120">
        <v>7.9658426344394684</v>
      </c>
      <c r="O120">
        <v>13.524538278579712</v>
      </c>
      <c r="P120">
        <v>8.7046630680561066</v>
      </c>
      <c r="Q120">
        <v>11.71591505408287</v>
      </c>
      <c r="R120">
        <v>8.8569559156894684</v>
      </c>
      <c r="S120">
        <v>19.519205391407013</v>
      </c>
      <c r="T120">
        <v>7.0494376122951508</v>
      </c>
      <c r="U120">
        <v>8.5568495094776154</v>
      </c>
      <c r="V120">
        <v>11.277800053358078</v>
      </c>
      <c r="W120">
        <v>9.6748717129230499</v>
      </c>
      <c r="X120">
        <v>17.24826842546463</v>
      </c>
      <c r="Y120">
        <v>11.945117264986038</v>
      </c>
      <c r="Z120">
        <v>11.434884369373322</v>
      </c>
      <c r="AA120">
        <v>14.431405067443848</v>
      </c>
      <c r="AB120">
        <v>5.753852054476738</v>
      </c>
    </row>
    <row r="121" spans="1:28" hidden="1" x14ac:dyDescent="0.25">
      <c r="A121">
        <v>116</v>
      </c>
      <c r="B121">
        <v>6</v>
      </c>
      <c r="C121" t="str">
        <f>IF(OR(COUNTIF(OverallVoidTable[[#This Row],[6]:[24]], "&gt;45")&gt;0, OverallVoidTable[[#This Row],[1]]&gt;45), "F", "")</f>
        <v/>
      </c>
      <c r="D121" t="str">
        <f>IF(COUNTIF(OverallVoidTable[[#This Row],[6]:[24]], "&gt;28")&gt;3, "Check", "")</f>
        <v/>
      </c>
      <c r="E121">
        <v>25.808095932006836</v>
      </c>
      <c r="F121">
        <v>22.787007689476013</v>
      </c>
      <c r="G121">
        <v>15.916794538497925</v>
      </c>
      <c r="H121">
        <v>17.34357625246048</v>
      </c>
      <c r="I121">
        <v>23.20646196603775</v>
      </c>
      <c r="J121">
        <v>16.934673488140106</v>
      </c>
      <c r="K121">
        <v>3.3711850643157959</v>
      </c>
      <c r="L121">
        <v>1.2336719781160355</v>
      </c>
      <c r="M121">
        <v>10.763546824455261</v>
      </c>
      <c r="N121">
        <v>7.4949949979782104</v>
      </c>
      <c r="O121">
        <v>14.659817516803741</v>
      </c>
      <c r="P121">
        <v>7.9401031136512756</v>
      </c>
      <c r="Q121">
        <v>8.7783373892307281</v>
      </c>
      <c r="R121">
        <v>8.2288898527622223</v>
      </c>
      <c r="S121">
        <v>7.7611558139324188</v>
      </c>
      <c r="T121">
        <v>10.129836946725845</v>
      </c>
      <c r="U121">
        <v>7.0858024060726166</v>
      </c>
      <c r="V121">
        <v>10.121775418519974</v>
      </c>
      <c r="W121">
        <v>7.5777545571327209</v>
      </c>
      <c r="X121">
        <v>7.9999998211860657</v>
      </c>
      <c r="Y121">
        <v>15.724882483482361</v>
      </c>
      <c r="Z121">
        <v>6.7651845514774323</v>
      </c>
    </row>
    <row r="122" spans="1:28" hidden="1" x14ac:dyDescent="0.25">
      <c r="A122">
        <v>117</v>
      </c>
      <c r="B122">
        <v>1</v>
      </c>
      <c r="C122" t="str">
        <f>IF(OR(COUNTIF(OverallVoidTable[[#This Row],[6]:[24]], "&gt;45")&gt;0, OverallVoidTable[[#This Row],[1]]&gt;45), "F", "")</f>
        <v/>
      </c>
      <c r="D122" t="str">
        <f>IF(COUNTIF(OverallVoidTable[[#This Row],[6]:[24]], "&gt;28")&gt;3, "Check", "")</f>
        <v/>
      </c>
      <c r="E122">
        <v>25.448033213615417</v>
      </c>
      <c r="F122">
        <v>21.471497416496277</v>
      </c>
      <c r="G122">
        <v>14.618359506130219</v>
      </c>
      <c r="H122">
        <v>27.586972713470459</v>
      </c>
      <c r="I122">
        <v>15.433356165885925</v>
      </c>
      <c r="J122">
        <v>19.765257835388184</v>
      </c>
      <c r="K122">
        <v>14.601872861385345</v>
      </c>
      <c r="L122">
        <v>16.769596934318542</v>
      </c>
      <c r="M122">
        <v>11.37390062212944</v>
      </c>
      <c r="N122">
        <v>12.64127790927887</v>
      </c>
      <c r="O122">
        <v>9.4396390020847321</v>
      </c>
      <c r="P122">
        <v>7.2176657617092133</v>
      </c>
      <c r="Q122">
        <v>19.399216771125793</v>
      </c>
      <c r="R122">
        <v>11.923708766698837</v>
      </c>
      <c r="S122">
        <v>14.637845754623413</v>
      </c>
      <c r="T122">
        <v>17.943522334098816</v>
      </c>
      <c r="U122">
        <v>33.267638087272644</v>
      </c>
      <c r="V122">
        <v>8.4759354591369629</v>
      </c>
      <c r="W122">
        <v>9.1258935630321503</v>
      </c>
      <c r="X122">
        <v>7.8461326658725739</v>
      </c>
      <c r="Y122">
        <v>6.0479376465082169</v>
      </c>
      <c r="Z122">
        <v>27.575629949569702</v>
      </c>
    </row>
    <row r="123" spans="1:28" hidden="1" x14ac:dyDescent="0.25">
      <c r="A123">
        <v>117</v>
      </c>
      <c r="B123">
        <v>2</v>
      </c>
      <c r="C123" t="str">
        <f>IF(OR(COUNTIF(OverallVoidTable[[#This Row],[6]:[24]], "&gt;45")&gt;0, OverallVoidTable[[#This Row],[1]]&gt;45), "F", "")</f>
        <v/>
      </c>
      <c r="D123" t="str">
        <f>IF(COUNTIF(OverallVoidTable[[#This Row],[6]:[24]], "&gt;28")&gt;3, "Check", "")</f>
        <v/>
      </c>
      <c r="E123">
        <v>26.887238025665283</v>
      </c>
      <c r="F123">
        <v>23.137860000133514</v>
      </c>
      <c r="G123">
        <v>23.495525121688843</v>
      </c>
      <c r="H123">
        <v>21.676675975322723</v>
      </c>
      <c r="I123">
        <v>18.902929127216339</v>
      </c>
      <c r="J123">
        <v>10.919611155986786</v>
      </c>
      <c r="K123">
        <v>16.413486003875732</v>
      </c>
      <c r="L123">
        <v>8.1838846206665039</v>
      </c>
      <c r="M123">
        <v>22.163555026054382</v>
      </c>
      <c r="N123">
        <v>7.826995849609375</v>
      </c>
      <c r="O123">
        <v>11.1007459461689</v>
      </c>
      <c r="P123">
        <v>9.3041852116584778</v>
      </c>
      <c r="Q123">
        <v>8.4624715149402618</v>
      </c>
      <c r="R123">
        <v>8.4499388933181763</v>
      </c>
      <c r="S123">
        <v>12.95</v>
      </c>
      <c r="T123">
        <v>8.6885020136833191</v>
      </c>
      <c r="U123">
        <v>22.768041491508484</v>
      </c>
      <c r="V123">
        <v>13.846795260906219</v>
      </c>
      <c r="W123">
        <v>14.915935695171356</v>
      </c>
      <c r="X123">
        <v>17.65047162771225</v>
      </c>
      <c r="Y123">
        <v>12.468864768743515</v>
      </c>
    </row>
    <row r="124" spans="1:28" hidden="1" x14ac:dyDescent="0.25">
      <c r="A124">
        <v>117</v>
      </c>
      <c r="B124">
        <v>3</v>
      </c>
      <c r="C124" t="str">
        <f>IF(OR(COUNTIF(OverallVoidTable[[#This Row],[6]:[24]], "&gt;45")&gt;0, OverallVoidTable[[#This Row],[1]]&gt;45), "F", "")</f>
        <v/>
      </c>
      <c r="D124" t="str">
        <f>IF(COUNTIF(OverallVoidTable[[#This Row],[6]:[24]], "&gt;28")&gt;3, "Check", "")</f>
        <v/>
      </c>
      <c r="E124">
        <v>25.916436314582825</v>
      </c>
      <c r="F124">
        <v>9.8382674157619476</v>
      </c>
      <c r="G124">
        <v>9.045274555683136</v>
      </c>
      <c r="H124">
        <v>12.666478753089905</v>
      </c>
      <c r="I124">
        <v>16.189295053482056</v>
      </c>
      <c r="J124">
        <v>12.730258703231812</v>
      </c>
      <c r="K124">
        <v>12.593856453895569</v>
      </c>
      <c r="L124">
        <v>21.077673137187958</v>
      </c>
      <c r="M124">
        <v>7.6979562640190125</v>
      </c>
      <c r="N124">
        <v>5.8345641940832138</v>
      </c>
      <c r="O124">
        <v>9.613712877035141</v>
      </c>
      <c r="P124">
        <v>6.7248910665512085</v>
      </c>
      <c r="Q124">
        <v>27.107375860214233</v>
      </c>
      <c r="R124">
        <v>9.7413249313831329</v>
      </c>
      <c r="S124">
        <v>7.101266086101532</v>
      </c>
      <c r="T124">
        <v>6.9403462111949921</v>
      </c>
      <c r="U124">
        <v>7.3878288269042969</v>
      </c>
      <c r="V124">
        <v>13.328981399536133</v>
      </c>
      <c r="W124">
        <v>9.6445374190807343</v>
      </c>
      <c r="X124">
        <v>9.9054127931594849</v>
      </c>
      <c r="Y124">
        <v>12.210694700479507</v>
      </c>
      <c r="Z124">
        <v>10.519836097955704</v>
      </c>
      <c r="AA124">
        <v>11.181831359863281</v>
      </c>
    </row>
    <row r="125" spans="1:28" hidden="1" x14ac:dyDescent="0.25">
      <c r="A125">
        <v>117</v>
      </c>
      <c r="B125">
        <v>4</v>
      </c>
      <c r="C125" t="str">
        <f>IF(OR(COUNTIF(OverallVoidTable[[#This Row],[6]:[24]], "&gt;45")&gt;0, OverallVoidTable[[#This Row],[1]]&gt;45), "F", "")</f>
        <v/>
      </c>
      <c r="D125" t="str">
        <f>IF(COUNTIF(OverallVoidTable[[#This Row],[6]:[24]], "&gt;28")&gt;3, "Check", "")</f>
        <v/>
      </c>
      <c r="E125">
        <v>23.243905603885651</v>
      </c>
      <c r="F125">
        <v>21.97989821434021</v>
      </c>
      <c r="G125">
        <v>23.191876709461212</v>
      </c>
      <c r="H125">
        <v>20.781494677066803</v>
      </c>
      <c r="I125">
        <v>20.782895386219025</v>
      </c>
      <c r="J125">
        <v>14.094634354114532</v>
      </c>
      <c r="K125">
        <v>6.3714653253555298</v>
      </c>
      <c r="L125">
        <v>3.9987154304981232</v>
      </c>
      <c r="M125">
        <v>8.2580499351024628</v>
      </c>
      <c r="N125">
        <v>23.85978102684021</v>
      </c>
      <c r="O125">
        <v>15.89294821023941</v>
      </c>
      <c r="P125">
        <v>9.1430023312568665</v>
      </c>
      <c r="Q125">
        <v>11.408360302448273</v>
      </c>
      <c r="R125">
        <v>14.204618334770203</v>
      </c>
      <c r="S125">
        <v>23.673257231712341</v>
      </c>
      <c r="T125">
        <v>20.219722390174866</v>
      </c>
      <c r="U125">
        <v>7.6539970934391022</v>
      </c>
      <c r="V125">
        <v>10.235185921192169</v>
      </c>
      <c r="W125">
        <v>11.685068160295486</v>
      </c>
      <c r="X125">
        <v>10.765991359949112</v>
      </c>
      <c r="Y125">
        <v>4.213298112154007</v>
      </c>
      <c r="Z125">
        <v>8.8066630065441132</v>
      </c>
      <c r="AA125">
        <v>11.014851182699203</v>
      </c>
      <c r="AB125">
        <v>9.2207610607147217</v>
      </c>
    </row>
    <row r="126" spans="1:28" hidden="1" x14ac:dyDescent="0.25">
      <c r="A126">
        <v>117</v>
      </c>
      <c r="B126">
        <v>5</v>
      </c>
      <c r="C126" t="str">
        <f>IF(OR(COUNTIF(OverallVoidTable[[#This Row],[6]:[24]], "&gt;45")&gt;0, OverallVoidTable[[#This Row],[1]]&gt;45), "F", "")</f>
        <v/>
      </c>
      <c r="D126" t="str">
        <f>IF(COUNTIF(OverallVoidTable[[#This Row],[6]:[24]], "&gt;28")&gt;3, "Check", "")</f>
        <v/>
      </c>
      <c r="E126">
        <v>20.928531885147095</v>
      </c>
      <c r="F126">
        <v>35.636129975318909</v>
      </c>
      <c r="G126">
        <v>21.522030234336853</v>
      </c>
      <c r="H126">
        <v>30.71361780166626</v>
      </c>
      <c r="I126">
        <v>17.63400137424469</v>
      </c>
      <c r="J126">
        <v>10.254772752523422</v>
      </c>
      <c r="K126">
        <v>17.919075489044189</v>
      </c>
      <c r="L126">
        <v>8.7454840540885925</v>
      </c>
      <c r="M126">
        <v>5.7034701108932495</v>
      </c>
      <c r="N126">
        <v>6.8697422742843628</v>
      </c>
      <c r="O126">
        <v>7.2275333106517792</v>
      </c>
      <c r="P126">
        <v>18.536269664764404</v>
      </c>
      <c r="Q126">
        <v>6.1430793255567551</v>
      </c>
      <c r="R126">
        <v>13.716524839401245</v>
      </c>
      <c r="S126">
        <v>11.288215219974518</v>
      </c>
      <c r="T126">
        <v>5.65</v>
      </c>
      <c r="U126">
        <v>10.584849119186401</v>
      </c>
      <c r="V126">
        <v>14.304514229297638</v>
      </c>
      <c r="W126">
        <v>12.847176194190979</v>
      </c>
      <c r="X126">
        <v>11.494406312704086</v>
      </c>
      <c r="Y126">
        <v>12.133441120386124</v>
      </c>
      <c r="Z126">
        <v>15.52271842956543</v>
      </c>
      <c r="AA126">
        <v>11.860854923725128</v>
      </c>
      <c r="AB126">
        <v>12.970547378063202</v>
      </c>
    </row>
    <row r="127" spans="1:28" hidden="1" x14ac:dyDescent="0.25">
      <c r="A127">
        <v>117</v>
      </c>
      <c r="B127">
        <v>6</v>
      </c>
      <c r="C127" t="str">
        <f>IF(OR(COUNTIF(OverallVoidTable[[#This Row],[6]:[24]], "&gt;45")&gt;0, OverallVoidTable[[#This Row],[1]]&gt;45), "F", "")</f>
        <v/>
      </c>
      <c r="D127" t="str">
        <f>IF(COUNTIF(OverallVoidTable[[#This Row],[6]:[24]], "&gt;28")&gt;3, "Check", "")</f>
        <v/>
      </c>
      <c r="E127">
        <v>23.05048406124115</v>
      </c>
      <c r="F127">
        <v>18.619519472122192</v>
      </c>
      <c r="G127">
        <v>19.449600577354431</v>
      </c>
      <c r="H127">
        <v>17.907612025737762</v>
      </c>
      <c r="I127">
        <v>25.365975499153137</v>
      </c>
      <c r="J127">
        <v>15.745393931865692</v>
      </c>
      <c r="K127">
        <v>14.454695582389832</v>
      </c>
      <c r="L127">
        <v>16.509434580802917</v>
      </c>
      <c r="M127">
        <v>4.642857238650322</v>
      </c>
      <c r="N127">
        <v>8.3583585917949677</v>
      </c>
      <c r="O127">
        <v>9.4850271940231323</v>
      </c>
      <c r="P127">
        <v>15.25103747844696</v>
      </c>
      <c r="Q127">
        <v>20.818640291690826</v>
      </c>
      <c r="R127">
        <v>10.165844112634659</v>
      </c>
      <c r="S127">
        <v>7.7867276966571808</v>
      </c>
      <c r="T127">
        <v>7.8544802963733673</v>
      </c>
      <c r="U127">
        <v>9.984540194272995</v>
      </c>
      <c r="V127">
        <v>6.560167670249939</v>
      </c>
      <c r="W127">
        <v>9.686347097158432</v>
      </c>
      <c r="X127">
        <v>17.518152296543121</v>
      </c>
      <c r="Y127">
        <v>11.82737722992897</v>
      </c>
      <c r="Z127">
        <v>10.263015329837799</v>
      </c>
    </row>
    <row r="128" spans="1:28" hidden="1" x14ac:dyDescent="0.25">
      <c r="A128">
        <v>118</v>
      </c>
      <c r="B128">
        <v>1</v>
      </c>
      <c r="C128" t="str">
        <f>IF(OR(COUNTIF(OverallVoidTable[[#This Row],[6]:[24]], "&gt;45")&gt;0, OverallVoidTable[[#This Row],[1]]&gt;45), "F", "")</f>
        <v/>
      </c>
      <c r="D128" t="str">
        <f>IF(COUNTIF(OverallVoidTable[[#This Row],[6]:[24]], "&gt;28")&gt;3, "Check", "")</f>
        <v/>
      </c>
      <c r="E128">
        <v>22.348442673683167</v>
      </c>
      <c r="F128">
        <v>29.70384955406189</v>
      </c>
      <c r="G128">
        <v>24.920345842838287</v>
      </c>
      <c r="H128">
        <v>21.910691261291504</v>
      </c>
      <c r="I128">
        <v>21.301087737083435</v>
      </c>
      <c r="J128">
        <v>17.793427407741547</v>
      </c>
      <c r="K128">
        <v>8.629976212978363</v>
      </c>
      <c r="L128">
        <v>10.961995273828506</v>
      </c>
      <c r="M128">
        <v>11.124316602945328</v>
      </c>
      <c r="N128">
        <v>20.503684878349304</v>
      </c>
      <c r="O128">
        <v>14.065438508987427</v>
      </c>
      <c r="P128">
        <v>9.0220823884010315</v>
      </c>
      <c r="Q128">
        <v>22.769153118133545</v>
      </c>
      <c r="R128">
        <v>6.4544647932052612</v>
      </c>
      <c r="S128">
        <v>15.699659287929535</v>
      </c>
      <c r="T128">
        <v>12.270482629537582</v>
      </c>
      <c r="U128">
        <v>15.819208323955536</v>
      </c>
      <c r="V128">
        <v>15.307486057281494</v>
      </c>
      <c r="W128">
        <v>17.344695329666138</v>
      </c>
      <c r="X128">
        <v>28.384947776794434</v>
      </c>
      <c r="Y128">
        <v>18.952062726020813</v>
      </c>
      <c r="Z128">
        <v>22.319810092449188</v>
      </c>
    </row>
    <row r="129" spans="1:28" hidden="1" x14ac:dyDescent="0.25">
      <c r="A129">
        <v>118</v>
      </c>
      <c r="B129">
        <v>2</v>
      </c>
      <c r="C129" t="str">
        <f>IF(OR(COUNTIF(OverallVoidTable[[#This Row],[6]:[24]], "&gt;45")&gt;0, OverallVoidTable[[#This Row],[1]]&gt;45), "F", "")</f>
        <v/>
      </c>
      <c r="D129" t="str">
        <f>IF(COUNTIF(OverallVoidTable[[#This Row],[6]:[24]], "&gt;28")&gt;3, "Check", "")</f>
        <v/>
      </c>
      <c r="E129">
        <v>26.782450079917908</v>
      </c>
      <c r="F129">
        <v>20.235218107700348</v>
      </c>
      <c r="G129">
        <v>24.769057333469391</v>
      </c>
      <c r="H129">
        <v>21.041008830070496</v>
      </c>
      <c r="I129">
        <v>26.34795606136322</v>
      </c>
      <c r="J129">
        <v>5.82297183573246</v>
      </c>
      <c r="K129">
        <v>16.80869460105896</v>
      </c>
      <c r="L129">
        <v>13.425107300281525</v>
      </c>
      <c r="M129">
        <v>28.564068675041199</v>
      </c>
      <c r="N129">
        <v>18.162812292575836</v>
      </c>
      <c r="O129">
        <v>17.723880708217621</v>
      </c>
      <c r="P129">
        <v>9.490802139043808</v>
      </c>
      <c r="Q129">
        <v>10.618515312671661</v>
      </c>
      <c r="R129">
        <v>9.2242904007434845</v>
      </c>
      <c r="S129">
        <v>12.457221001386642</v>
      </c>
      <c r="T129">
        <v>12.731260061264038</v>
      </c>
      <c r="U129">
        <v>11.149441450834274</v>
      </c>
      <c r="V129">
        <v>9.0782701969146729</v>
      </c>
      <c r="W129">
        <v>14.025004208087921</v>
      </c>
      <c r="X129">
        <v>18.245105445384979</v>
      </c>
      <c r="Y129">
        <v>11.882784217596054</v>
      </c>
    </row>
    <row r="130" spans="1:28" hidden="1" x14ac:dyDescent="0.25">
      <c r="A130">
        <v>118</v>
      </c>
      <c r="B130">
        <v>3</v>
      </c>
      <c r="C130" t="str">
        <f>IF(OR(COUNTIF(OverallVoidTable[[#This Row],[6]:[24]], "&gt;45")&gt;0, OverallVoidTable[[#This Row],[1]]&gt;45), "F", "")</f>
        <v/>
      </c>
      <c r="D130" t="str">
        <f>IF(COUNTIF(OverallVoidTable[[#This Row],[6]:[24]], "&gt;28")&gt;3, "Check", "")</f>
        <v/>
      </c>
      <c r="E130">
        <v>21.933020651340485</v>
      </c>
      <c r="F130">
        <v>18.600234389305115</v>
      </c>
      <c r="G130">
        <v>22.465488314628601</v>
      </c>
      <c r="H130">
        <v>18.981611728668213</v>
      </c>
      <c r="I130">
        <v>25.082480907440186</v>
      </c>
      <c r="J130">
        <v>6.368698924779892</v>
      </c>
      <c r="K130">
        <v>10.967008024454117</v>
      </c>
      <c r="L130">
        <v>18.270489573478699</v>
      </c>
      <c r="M130">
        <v>4.9198385328054428</v>
      </c>
      <c r="N130">
        <v>3.902018815279007</v>
      </c>
      <c r="O130">
        <v>15.41423499584198</v>
      </c>
      <c r="P130">
        <v>6.1883967369794846</v>
      </c>
      <c r="Q130">
        <v>12.556447088718414</v>
      </c>
      <c r="R130">
        <v>9.160882979631424</v>
      </c>
      <c r="S130">
        <v>21.493670344352722</v>
      </c>
      <c r="T130">
        <v>9.2366904020309448</v>
      </c>
      <c r="U130">
        <v>9.2702426016330719</v>
      </c>
      <c r="V130">
        <v>12.454307824373245</v>
      </c>
      <c r="W130">
        <v>9.1610036790370941</v>
      </c>
      <c r="X130">
        <v>9.3405149877071381</v>
      </c>
      <c r="Y130">
        <v>22.971534729003906</v>
      </c>
      <c r="Z130">
        <v>8.4541723132133484</v>
      </c>
      <c r="AA130">
        <v>5.1063213497400284</v>
      </c>
    </row>
    <row r="131" spans="1:28" hidden="1" x14ac:dyDescent="0.25">
      <c r="A131">
        <v>118</v>
      </c>
      <c r="B131">
        <v>4</v>
      </c>
      <c r="C131" t="str">
        <f>IF(OR(COUNTIF(OverallVoidTable[[#This Row],[6]:[24]], "&gt;45")&gt;0, OverallVoidTable[[#This Row],[1]]&gt;45), "F", "")</f>
        <v/>
      </c>
      <c r="D131" t="str">
        <f>IF(COUNTIF(OverallVoidTable[[#This Row],[6]:[24]], "&gt;28")&gt;3, "Check", "")</f>
        <v/>
      </c>
      <c r="E131">
        <v>24.145057797431946</v>
      </c>
      <c r="F131">
        <v>12.52993643283844</v>
      </c>
      <c r="G131">
        <v>17.95942634344101</v>
      </c>
      <c r="H131">
        <v>20.031721889972687</v>
      </c>
      <c r="I131">
        <v>23.17105233669281</v>
      </c>
      <c r="J131">
        <v>11.41950860619545</v>
      </c>
      <c r="K131">
        <v>4.4737443327903748</v>
      </c>
      <c r="L131">
        <v>2.4490123614668846</v>
      </c>
      <c r="M131">
        <v>8.0958999693393707</v>
      </c>
      <c r="N131">
        <v>6.1188589781522751</v>
      </c>
      <c r="O131">
        <v>9.6651442348957062</v>
      </c>
      <c r="P131">
        <v>15.051572024822235</v>
      </c>
      <c r="Q131">
        <v>10.842444002628326</v>
      </c>
      <c r="R131">
        <v>12.16617226600647</v>
      </c>
      <c r="S131">
        <v>13.163371384143829</v>
      </c>
      <c r="T131">
        <v>9.6390269696712494</v>
      </c>
      <c r="U131">
        <v>12.136304378509521</v>
      </c>
      <c r="V131">
        <v>5.9519115835428238</v>
      </c>
      <c r="W131">
        <v>15.23396372795105</v>
      </c>
      <c r="X131">
        <v>22.097919881343842</v>
      </c>
      <c r="Y131">
        <v>11.086241155862808</v>
      </c>
      <c r="Z131">
        <v>24.29</v>
      </c>
      <c r="AA131">
        <v>11.234873533248901</v>
      </c>
      <c r="AB131">
        <v>11.030971258878708</v>
      </c>
    </row>
    <row r="132" spans="1:28" hidden="1" x14ac:dyDescent="0.25">
      <c r="A132">
        <v>118</v>
      </c>
      <c r="B132">
        <v>5</v>
      </c>
      <c r="C132" t="str">
        <f>IF(OR(COUNTIF(OverallVoidTable[[#This Row],[6]:[24]], "&gt;45")&gt;0, OverallVoidTable[[#This Row],[1]]&gt;45), "F", "")</f>
        <v/>
      </c>
      <c r="D132" t="str">
        <f>IF(COUNTIF(OverallVoidTable[[#This Row],[6]:[24]], "&gt;28")&gt;3, "Check", "")</f>
        <v/>
      </c>
      <c r="E132">
        <v>26.345726847648621</v>
      </c>
      <c r="F132">
        <v>22.905753552913666</v>
      </c>
      <c r="G132">
        <v>24.74</v>
      </c>
      <c r="H132">
        <v>20.051884651184082</v>
      </c>
      <c r="I132">
        <v>20.887467265129089</v>
      </c>
      <c r="J132">
        <v>11.155098676681519</v>
      </c>
      <c r="K132">
        <v>16.395875811576843</v>
      </c>
      <c r="L132">
        <v>8.2347080111503601</v>
      </c>
      <c r="M132">
        <v>7.4447952210903168</v>
      </c>
      <c r="N132">
        <v>4.8304866999387741</v>
      </c>
      <c r="O132">
        <v>7.4187383055686951</v>
      </c>
      <c r="P132">
        <v>9.909326583147049</v>
      </c>
      <c r="Q132">
        <v>14.761534333229065</v>
      </c>
      <c r="R132">
        <v>10.829523205757141</v>
      </c>
      <c r="S132">
        <v>8.2963153719902039</v>
      </c>
      <c r="T132">
        <v>13.758827745914459</v>
      </c>
      <c r="U132">
        <v>18.068821728229523</v>
      </c>
      <c r="V132">
        <v>16.76536351442337</v>
      </c>
      <c r="W132">
        <v>18.138739466667175</v>
      </c>
      <c r="X132">
        <v>14.038358628749847</v>
      </c>
      <c r="Y132">
        <v>5.5690072476863861</v>
      </c>
      <c r="Z132">
        <v>9.8467059433460236</v>
      </c>
      <c r="AA132">
        <v>11.44174337387085</v>
      </c>
      <c r="AB132">
        <v>15.740199387073517</v>
      </c>
    </row>
    <row r="133" spans="1:28" hidden="1" x14ac:dyDescent="0.25">
      <c r="A133">
        <v>118</v>
      </c>
      <c r="B133">
        <v>6</v>
      </c>
      <c r="C133" t="str">
        <f>IF(OR(COUNTIF(OverallVoidTable[[#This Row],[6]:[24]], "&gt;45")&gt;0, OverallVoidTable[[#This Row],[1]]&gt;45), "F", "")</f>
        <v/>
      </c>
      <c r="D133" t="str">
        <f>IF(COUNTIF(OverallVoidTable[[#This Row],[6]:[24]], "&gt;28")&gt;3, "Check", "")</f>
        <v/>
      </c>
      <c r="E133">
        <v>22.753918170928955</v>
      </c>
      <c r="F133">
        <v>22.285804152488708</v>
      </c>
      <c r="G133">
        <v>19.794608652591705</v>
      </c>
      <c r="H133">
        <v>20.35984992980957</v>
      </c>
      <c r="I133">
        <v>25.791648030281067</v>
      </c>
      <c r="J133">
        <v>6.4572863280773163</v>
      </c>
      <c r="K133">
        <v>16.335462033748627</v>
      </c>
      <c r="L133">
        <v>18.226899206638336</v>
      </c>
      <c r="M133">
        <v>7.8817732632160187</v>
      </c>
      <c r="N133">
        <v>25.300300121307373</v>
      </c>
      <c r="O133">
        <v>3.708808496594429</v>
      </c>
      <c r="P133">
        <v>17.151126265525818</v>
      </c>
      <c r="Q133">
        <v>11.561712622642517</v>
      </c>
      <c r="R133">
        <v>6.5451323986053467</v>
      </c>
      <c r="S133">
        <v>9.5767803490161896</v>
      </c>
      <c r="T133">
        <v>5.7976603507995605</v>
      </c>
      <c r="U133">
        <v>4.1870653629302979</v>
      </c>
      <c r="V133">
        <v>9.6241980791091919</v>
      </c>
      <c r="W133">
        <v>9.5150239765644073</v>
      </c>
      <c r="X133">
        <v>17.636963725090027</v>
      </c>
      <c r="Y133">
        <v>8.7255559861660004</v>
      </c>
      <c r="Z133">
        <v>19.658350944519043</v>
      </c>
    </row>
    <row r="134" spans="1:28" hidden="1" x14ac:dyDescent="0.25">
      <c r="A134">
        <v>119</v>
      </c>
      <c r="B134">
        <v>1</v>
      </c>
      <c r="C134" t="str">
        <f>IF(OR(COUNTIF(OverallVoidTable[[#This Row],[6]:[24]], "&gt;45")&gt;0, OverallVoidTable[[#This Row],[1]]&gt;45), "F", "")</f>
        <v/>
      </c>
      <c r="D134" t="str">
        <f>IF(COUNTIF(OverallVoidTable[[#This Row],[6]:[24]], "&gt;28")&gt;3, "Check", "")</f>
        <v/>
      </c>
      <c r="E134">
        <v>23.67216944694519</v>
      </c>
      <c r="F134">
        <v>23.104962706565857</v>
      </c>
      <c r="G134">
        <v>17.686311900615692</v>
      </c>
      <c r="H134">
        <v>17.772746086120605</v>
      </c>
      <c r="I134">
        <v>24.581313133239746</v>
      </c>
      <c r="J134">
        <v>14.769953489303589</v>
      </c>
      <c r="K134">
        <v>3.138173371553421</v>
      </c>
      <c r="L134">
        <v>5.0950117409229279</v>
      </c>
      <c r="M134">
        <v>5.0629902631044388</v>
      </c>
      <c r="N134">
        <v>6.2162160873413086</v>
      </c>
      <c r="O134">
        <v>20.872507989406586</v>
      </c>
      <c r="P134">
        <v>9.0473182499408722</v>
      </c>
      <c r="Q134">
        <v>5.0485927611589432</v>
      </c>
      <c r="R134">
        <v>9.5995955169200897</v>
      </c>
      <c r="S134">
        <v>16.344331204891205</v>
      </c>
      <c r="T134">
        <v>9.8771683871746063</v>
      </c>
      <c r="U134">
        <v>16.52870774269104</v>
      </c>
      <c r="V134">
        <v>10.481283068656921</v>
      </c>
      <c r="W134">
        <v>5.0164926797151566</v>
      </c>
      <c r="X134">
        <v>17.983613908290863</v>
      </c>
      <c r="Y134">
        <v>7.873467355966568</v>
      </c>
      <c r="Z134">
        <v>13.397462666034698</v>
      </c>
    </row>
    <row r="135" spans="1:28" hidden="1" x14ac:dyDescent="0.25">
      <c r="A135">
        <v>119</v>
      </c>
      <c r="B135">
        <v>2</v>
      </c>
      <c r="C135" t="str">
        <f>IF(OR(COUNTIF(OverallVoidTable[[#This Row],[6]:[24]], "&gt;45")&gt;0, OverallVoidTable[[#This Row],[1]]&gt;45), "F", "")</f>
        <v/>
      </c>
      <c r="D135" t="str">
        <f>IF(COUNTIF(OverallVoidTable[[#This Row],[6]:[24]], "&gt;28")&gt;3, "Check", "")</f>
        <v/>
      </c>
      <c r="E135">
        <v>23.242555558681488</v>
      </c>
      <c r="F135">
        <v>16.753672063350677</v>
      </c>
      <c r="G135">
        <v>14.811232686042786</v>
      </c>
      <c r="H135">
        <v>16.238416731357574</v>
      </c>
      <c r="I135">
        <v>15.579529106616974</v>
      </c>
      <c r="J135">
        <v>11.904469132423401</v>
      </c>
      <c r="K135">
        <v>10.868223011493683</v>
      </c>
      <c r="L135">
        <v>6.8830512464046478</v>
      </c>
      <c r="M135">
        <v>12.878300249576569</v>
      </c>
      <c r="N135">
        <v>12.687835097312927</v>
      </c>
      <c r="O135">
        <v>6.3166312873363495</v>
      </c>
      <c r="P135">
        <v>7.6646231114864349</v>
      </c>
      <c r="Q135">
        <v>9.9312759935855865</v>
      </c>
      <c r="R135">
        <v>6.8197257816791534</v>
      </c>
      <c r="S135">
        <v>10.841888934373856</v>
      </c>
      <c r="T135">
        <v>6.5232284367084503</v>
      </c>
      <c r="U135">
        <v>10.514695942401886</v>
      </c>
      <c r="V135">
        <v>11.983872950077057</v>
      </c>
      <c r="W135">
        <v>11.467164754867554</v>
      </c>
      <c r="X135">
        <v>13.734591007232666</v>
      </c>
      <c r="Y135">
        <v>18.432234227657318</v>
      </c>
    </row>
    <row r="136" spans="1:28" hidden="1" x14ac:dyDescent="0.25">
      <c r="A136">
        <v>119</v>
      </c>
      <c r="B136">
        <v>3</v>
      </c>
      <c r="C136" t="str">
        <f>IF(OR(COUNTIF(OverallVoidTable[[#This Row],[6]:[24]], "&gt;45")&gt;0, OverallVoidTable[[#This Row],[1]]&gt;45), "F", "")</f>
        <v/>
      </c>
      <c r="D136" t="str">
        <f>IF(COUNTIF(OverallVoidTable[[#This Row],[6]:[24]], "&gt;28")&gt;3, "Check", "")</f>
        <v/>
      </c>
      <c r="E136">
        <v>24.077801406383514</v>
      </c>
      <c r="F136">
        <v>18.402624130249023</v>
      </c>
      <c r="G136">
        <v>15.231199562549591</v>
      </c>
      <c r="H136">
        <v>18.235222995281219</v>
      </c>
      <c r="I136">
        <v>14.087881147861481</v>
      </c>
      <c r="J136">
        <v>12.330430001020432</v>
      </c>
      <c r="K136">
        <v>8.9874856173992157</v>
      </c>
      <c r="L136">
        <v>9.0400781250000009</v>
      </c>
      <c r="M136">
        <v>9.0564191341400146</v>
      </c>
      <c r="N136">
        <v>10.007385164499283</v>
      </c>
      <c r="O136">
        <v>17.56303608417511</v>
      </c>
      <c r="P136">
        <v>5.8515284210443497</v>
      </c>
      <c r="Q136">
        <v>8.3040639758110046</v>
      </c>
      <c r="R136">
        <v>11.533123254776001</v>
      </c>
      <c r="S136">
        <v>6.8227849900722504</v>
      </c>
      <c r="T136">
        <v>7.8511863946914673</v>
      </c>
      <c r="U136">
        <v>7.3620423674583435</v>
      </c>
      <c r="V136">
        <v>9.1383814811706543</v>
      </c>
      <c r="W136">
        <v>10.9905906021595</v>
      </c>
      <c r="X136">
        <v>16.565948724746704</v>
      </c>
      <c r="Y136">
        <v>28.398510813713074</v>
      </c>
      <c r="Z136">
        <v>9.3570448458194733</v>
      </c>
      <c r="AA136">
        <v>2.3578764870762825</v>
      </c>
    </row>
    <row r="137" spans="1:28" hidden="1" x14ac:dyDescent="0.25">
      <c r="A137">
        <v>119</v>
      </c>
      <c r="B137">
        <v>4</v>
      </c>
      <c r="C137" t="str">
        <f>IF(OR(COUNTIF(OverallVoidTable[[#This Row],[6]:[24]], "&gt;45")&gt;0, OverallVoidTable[[#This Row],[1]]&gt;45), "F", "")</f>
        <v/>
      </c>
      <c r="D137" t="str">
        <f>IF(COUNTIF(OverallVoidTable[[#This Row],[6]:[24]], "&gt;28")&gt;3, "Check", "")</f>
        <v/>
      </c>
      <c r="E137">
        <v>23.675478994846344</v>
      </c>
      <c r="F137">
        <v>15.04456102848053</v>
      </c>
      <c r="G137">
        <v>16.583758592605591</v>
      </c>
      <c r="H137">
        <v>19.46733146905899</v>
      </c>
      <c r="I137">
        <v>14</v>
      </c>
      <c r="J137">
        <v>12.545599043369293</v>
      </c>
      <c r="K137">
        <v>12.186571210622787</v>
      </c>
      <c r="L137">
        <v>6.3995502889156342</v>
      </c>
      <c r="M137">
        <v>6.6018067300319672</v>
      </c>
      <c r="N137">
        <v>7.2999119758605957</v>
      </c>
      <c r="O137">
        <v>6.6210046410560608</v>
      </c>
      <c r="P137">
        <v>10.88755875825882</v>
      </c>
      <c r="Q137">
        <v>7.2668813169002533</v>
      </c>
      <c r="R137">
        <v>8.2957036793231964</v>
      </c>
      <c r="S137">
        <v>6.9198749959468842</v>
      </c>
      <c r="T137">
        <v>12.411718815565109</v>
      </c>
      <c r="U137">
        <v>8.4403671324253082</v>
      </c>
      <c r="V137">
        <v>16.147680580615997</v>
      </c>
      <c r="W137">
        <v>6.9794952869415283</v>
      </c>
      <c r="X137">
        <v>8.6075283586978912</v>
      </c>
      <c r="Y137">
        <v>8.2422643899917603</v>
      </c>
      <c r="Z137">
        <v>10.527034103870392</v>
      </c>
      <c r="AA137">
        <v>9.8184816539287567</v>
      </c>
      <c r="AB137">
        <v>12.558336555957794</v>
      </c>
    </row>
    <row r="138" spans="1:28" hidden="1" x14ac:dyDescent="0.25">
      <c r="A138">
        <v>119</v>
      </c>
      <c r="B138">
        <v>5</v>
      </c>
      <c r="C138" t="str">
        <f>IF(OR(COUNTIF(OverallVoidTable[[#This Row],[6]:[24]], "&gt;45")&gt;0, OverallVoidTable[[#This Row],[1]]&gt;45), "F", "")</f>
        <v/>
      </c>
      <c r="D138" t="str">
        <f>IF(COUNTIF(OverallVoidTable[[#This Row],[6]:[24]], "&gt;28")&gt;3, "Check", "")</f>
        <v/>
      </c>
      <c r="E138">
        <v>27.264606952667236</v>
      </c>
      <c r="F138">
        <v>24.030962586402893</v>
      </c>
      <c r="G138">
        <v>20.83875983953476</v>
      </c>
      <c r="H138">
        <v>20.721697807312012</v>
      </c>
      <c r="I138">
        <v>17.318448424339294</v>
      </c>
      <c r="J138">
        <v>14.667007327079773</v>
      </c>
      <c r="K138">
        <v>14.833620190620422</v>
      </c>
      <c r="L138">
        <v>30.148249864578247</v>
      </c>
      <c r="M138">
        <v>9.097791463136673</v>
      </c>
      <c r="N138">
        <v>12.962019443511963</v>
      </c>
      <c r="O138">
        <v>6.3989803194999695</v>
      </c>
      <c r="P138">
        <v>8.7823830544948578</v>
      </c>
      <c r="Q138">
        <v>8.8646970689296722</v>
      </c>
      <c r="R138">
        <v>9.1312870383262634</v>
      </c>
      <c r="S138">
        <v>12.098249047994614</v>
      </c>
      <c r="T138">
        <v>5.6369341909885406</v>
      </c>
      <c r="U138">
        <v>17.126782238483429</v>
      </c>
      <c r="V138">
        <v>6.8561650812625885</v>
      </c>
      <c r="W138">
        <v>15.808871388435364</v>
      </c>
      <c r="X138">
        <v>12.946191430091858</v>
      </c>
      <c r="Y138">
        <v>11.003497242927551</v>
      </c>
      <c r="Z138">
        <v>15.398426353931427</v>
      </c>
      <c r="AA138">
        <v>9.220452606678009</v>
      </c>
      <c r="AB138">
        <v>17.593134939670563</v>
      </c>
    </row>
    <row r="139" spans="1:28" hidden="1" x14ac:dyDescent="0.25">
      <c r="A139">
        <v>119</v>
      </c>
      <c r="B139">
        <v>6</v>
      </c>
      <c r="C139" t="str">
        <f>IF(OR(COUNTIF(OverallVoidTable[[#This Row],[6]:[24]], "&gt;45")&gt;0, OverallVoidTable[[#This Row],[1]]&gt;45), "F", "")</f>
        <v/>
      </c>
      <c r="D139" t="str">
        <f>IF(COUNTIF(OverallVoidTable[[#This Row],[6]:[24]], "&gt;28")&gt;3, "Check", "")</f>
        <v/>
      </c>
      <c r="E139">
        <v>23.214800655841827</v>
      </c>
      <c r="F139">
        <v>17.216543853282928</v>
      </c>
      <c r="G139">
        <v>19.584779441356659</v>
      </c>
      <c r="H139">
        <v>18.467603623867035</v>
      </c>
      <c r="I139">
        <v>14.250710606575012</v>
      </c>
      <c r="J139">
        <v>17.311558127403259</v>
      </c>
      <c r="K139">
        <v>8.4102198481559753</v>
      </c>
      <c r="L139">
        <v>22.532655298709869</v>
      </c>
      <c r="M139">
        <v>7.3891624808311462</v>
      </c>
      <c r="N139">
        <v>27.139639854431152</v>
      </c>
      <c r="O139">
        <v>5.0119031220674515</v>
      </c>
      <c r="P139">
        <v>10.582609474658966</v>
      </c>
      <c r="Q139">
        <v>14.685139060020447</v>
      </c>
      <c r="R139">
        <v>13.305482268333435</v>
      </c>
      <c r="S139">
        <v>14.9980828166008</v>
      </c>
      <c r="T139">
        <v>6.8389251828193665</v>
      </c>
      <c r="U139">
        <v>17.637206614017487</v>
      </c>
      <c r="V139">
        <v>8.8385492563247681</v>
      </c>
      <c r="W139">
        <v>5.7459145784378052</v>
      </c>
      <c r="X139">
        <v>10.402639955282211</v>
      </c>
      <c r="Y139">
        <v>10.357383638620377</v>
      </c>
      <c r="Z139">
        <v>8.3514101803302765</v>
      </c>
    </row>
    <row r="140" spans="1:28" hidden="1" x14ac:dyDescent="0.25">
      <c r="A140">
        <v>12</v>
      </c>
      <c r="B140">
        <v>1</v>
      </c>
      <c r="C140" t="str">
        <f>IF(OR(COUNTIF(OverallVoidTable[[#This Row],[6]:[24]], "&gt;45")&gt;0, OverallVoidTable[[#This Row],[1]]&gt;45), "F", "")</f>
        <v/>
      </c>
      <c r="D140" t="str">
        <f>IF(COUNTIF(OverallVoidTable[[#This Row],[6]:[24]], "&gt;28")&gt;3, "Check", "")</f>
        <v/>
      </c>
      <c r="E140">
        <v>23.991082608699799</v>
      </c>
      <c r="F140">
        <v>18.831156194210052</v>
      </c>
      <c r="G140">
        <v>19.024908542633057</v>
      </c>
      <c r="H140">
        <v>14.722351729869843</v>
      </c>
      <c r="I140">
        <v>23.731714487075806</v>
      </c>
      <c r="J140">
        <v>18.59154999256134</v>
      </c>
      <c r="K140">
        <v>6.4754098653793335</v>
      </c>
      <c r="L140">
        <v>12.992873787879944</v>
      </c>
      <c r="M140">
        <v>5.4551936686038971</v>
      </c>
      <c r="N140">
        <v>3.8083538413047791</v>
      </c>
      <c r="O140">
        <v>15.331578254699707</v>
      </c>
      <c r="P140">
        <v>6.4100781250000001</v>
      </c>
      <c r="Q140">
        <v>16.635112464427948</v>
      </c>
      <c r="R140">
        <v>8.7659463286399841</v>
      </c>
      <c r="S140">
        <v>9.5183923840522766</v>
      </c>
      <c r="T140">
        <v>5.8756489306688309</v>
      </c>
      <c r="U140">
        <v>20.181316137313843</v>
      </c>
      <c r="V140">
        <v>7.5935825705528259</v>
      </c>
      <c r="W140">
        <v>9.7581088542938232</v>
      </c>
      <c r="X140">
        <v>12.887099385261536</v>
      </c>
      <c r="Y140">
        <v>8.1800390625000006</v>
      </c>
      <c r="Z140">
        <v>15.739579498767853</v>
      </c>
    </row>
    <row r="141" spans="1:28" hidden="1" x14ac:dyDescent="0.25">
      <c r="A141">
        <v>12</v>
      </c>
      <c r="B141">
        <v>2</v>
      </c>
      <c r="C141" t="str">
        <f>IF(OR(COUNTIF(OverallVoidTable[[#This Row],[6]:[24]], "&gt;45")&gt;0, OverallVoidTable[[#This Row],[1]]&gt;45), "F", "")</f>
        <v/>
      </c>
      <c r="D141" t="str">
        <f>IF(COUNTIF(OverallVoidTable[[#This Row],[6]:[24]], "&gt;28")&gt;3, "Check", "")</f>
        <v/>
      </c>
      <c r="E141">
        <v>22.779491543769836</v>
      </c>
      <c r="F141">
        <v>17.692103981971741</v>
      </c>
      <c r="G141">
        <v>15.113671123981476</v>
      </c>
      <c r="H141">
        <v>19.212432205677032</v>
      </c>
      <c r="I141">
        <v>25.19085705280304</v>
      </c>
      <c r="J141">
        <v>14.575895667076111</v>
      </c>
      <c r="K141">
        <v>20.785476267337799</v>
      </c>
      <c r="L141">
        <v>17.554938793182373</v>
      </c>
      <c r="M141">
        <v>6.4520284533500671</v>
      </c>
      <c r="N141">
        <v>9.016072005033493</v>
      </c>
      <c r="O141">
        <v>6.1966951936483383</v>
      </c>
      <c r="P141">
        <v>9.0642496943473816</v>
      </c>
      <c r="Q141">
        <v>8.0716885626316071</v>
      </c>
      <c r="R141">
        <v>7.0235021412372589</v>
      </c>
      <c r="S141">
        <v>9.1444216668605804</v>
      </c>
      <c r="T141">
        <v>16.157324612140656</v>
      </c>
      <c r="U141">
        <v>8.7070509791374207</v>
      </c>
      <c r="V141">
        <v>12.998749315738678</v>
      </c>
      <c r="W141">
        <v>13.435839116573334</v>
      </c>
      <c r="X141">
        <v>12.284263968467712</v>
      </c>
      <c r="Y141">
        <v>14.505495131015778</v>
      </c>
    </row>
    <row r="142" spans="1:28" hidden="1" x14ac:dyDescent="0.25">
      <c r="A142">
        <v>12</v>
      </c>
      <c r="B142">
        <v>3</v>
      </c>
      <c r="C142" t="str">
        <f>IF(OR(COUNTIF(OverallVoidTable[[#This Row],[6]:[24]], "&gt;45")&gt;0, OverallVoidTable[[#This Row],[1]]&gt;45), "F", "")</f>
        <v/>
      </c>
      <c r="D142" t="str">
        <f>IF(COUNTIF(OverallVoidTable[[#This Row],[6]:[24]], "&gt;28")&gt;3, "Check", "")</f>
        <v/>
      </c>
      <c r="E142">
        <v>22.948378324508667</v>
      </c>
      <c r="F142">
        <v>14.753563702106476</v>
      </c>
      <c r="G142">
        <v>22.274351119995117</v>
      </c>
      <c r="H142">
        <v>17.909306287765503</v>
      </c>
      <c r="I142">
        <v>23.109252750873566</v>
      </c>
      <c r="J142">
        <v>11.080965399742126</v>
      </c>
      <c r="K142">
        <v>5.5517632514238358</v>
      </c>
      <c r="L142">
        <v>13.572023808956146</v>
      </c>
      <c r="M142">
        <v>7.0860356092453003</v>
      </c>
      <c r="N142">
        <v>12.136878073215485</v>
      </c>
      <c r="O142">
        <v>7.2413362562656403</v>
      </c>
      <c r="P142">
        <v>4.8658765852451324</v>
      </c>
      <c r="Q142">
        <v>20.634721219539642</v>
      </c>
      <c r="R142">
        <v>4.8454258590936661</v>
      </c>
      <c r="S142">
        <v>7.2911389172077179</v>
      </c>
      <c r="T142">
        <v>10.07055789232254</v>
      </c>
      <c r="U142">
        <v>5.6214544922113419</v>
      </c>
      <c r="V142">
        <v>8.877284824848175</v>
      </c>
      <c r="W142">
        <v>16.910611093044281</v>
      </c>
      <c r="X142">
        <v>9.9316865205764771</v>
      </c>
      <c r="Y142">
        <v>17.212024331092834</v>
      </c>
      <c r="Z142">
        <v>10.123118758201599</v>
      </c>
      <c r="AA142">
        <v>5.6560102850198746</v>
      </c>
    </row>
    <row r="143" spans="1:28" hidden="1" x14ac:dyDescent="0.25">
      <c r="A143">
        <v>12</v>
      </c>
      <c r="B143">
        <v>4</v>
      </c>
      <c r="C143" t="str">
        <f>IF(OR(COUNTIF(OverallVoidTable[[#This Row],[6]:[24]], "&gt;45")&gt;0, OverallVoidTable[[#This Row],[1]]&gt;45), "F", "")</f>
        <v/>
      </c>
      <c r="D143" t="str">
        <f>IF(COUNTIF(OverallVoidTable[[#This Row],[6]:[24]], "&gt;28")&gt;3, "Check", "")</f>
        <v/>
      </c>
      <c r="E143">
        <v>22.740329802036285</v>
      </c>
      <c r="F143">
        <v>11.683876067399979</v>
      </c>
      <c r="G143">
        <v>17.56637841463089</v>
      </c>
      <c r="H143">
        <v>13.559776544570923</v>
      </c>
      <c r="I143">
        <v>17.548245191574097</v>
      </c>
      <c r="J143">
        <v>12.598466873168945</v>
      </c>
      <c r="K143">
        <v>12.60574609041214</v>
      </c>
      <c r="L143">
        <v>19.062148034572601</v>
      </c>
      <c r="M143">
        <v>11.454714089632034</v>
      </c>
      <c r="N143">
        <v>21.472546458244324</v>
      </c>
      <c r="O143">
        <v>13.394215703010559</v>
      </c>
      <c r="P143">
        <v>11.486056447029114</v>
      </c>
      <c r="Q143">
        <v>7.7813506126403809</v>
      </c>
      <c r="R143">
        <v>10.359953343868256</v>
      </c>
      <c r="S143">
        <v>13.77471387386322</v>
      </c>
      <c r="T143">
        <v>9.181271493434906</v>
      </c>
      <c r="U143">
        <v>14.796854555606842</v>
      </c>
      <c r="V143">
        <v>7.0424385368824005</v>
      </c>
      <c r="W143">
        <v>8.4647737443447113</v>
      </c>
      <c r="X143">
        <v>35.522505640983582</v>
      </c>
      <c r="Y143">
        <v>23.844633996486664</v>
      </c>
      <c r="Z143">
        <v>14.554888010025024</v>
      </c>
      <c r="AA143">
        <v>7.2332233190536499</v>
      </c>
      <c r="AB143">
        <v>8.4429360926151276</v>
      </c>
    </row>
    <row r="144" spans="1:28" hidden="1" x14ac:dyDescent="0.25">
      <c r="A144">
        <v>12</v>
      </c>
      <c r="B144">
        <v>5</v>
      </c>
      <c r="C144" t="str">
        <f>IF(OR(COUNTIF(OverallVoidTable[[#This Row],[6]:[24]], "&gt;45")&gt;0, OverallVoidTable[[#This Row],[1]]&gt;45), "F", "")</f>
        <v/>
      </c>
      <c r="D144" t="str">
        <f>IF(COUNTIF(OverallVoidTable[[#This Row],[6]:[24]], "&gt;28")&gt;3, "Check", "")</f>
        <v/>
      </c>
      <c r="E144">
        <v>21.886256337165833</v>
      </c>
      <c r="F144">
        <v>21.16750031709671</v>
      </c>
      <c r="G144">
        <v>30.340433120727539</v>
      </c>
      <c r="H144">
        <v>22.956536710262299</v>
      </c>
      <c r="I144">
        <v>20.086613297462463</v>
      </c>
      <c r="J144">
        <v>11.531830579042435</v>
      </c>
      <c r="K144">
        <v>10.287454724311829</v>
      </c>
      <c r="L144">
        <v>8.508782833814621</v>
      </c>
      <c r="M144">
        <v>9.6656151115894318</v>
      </c>
      <c r="N144">
        <v>27.555441856384277</v>
      </c>
      <c r="O144">
        <v>10.09560227394104</v>
      </c>
      <c r="P144">
        <v>18.898963928222656</v>
      </c>
      <c r="Q144">
        <v>13.465526700019836</v>
      </c>
      <c r="R144">
        <v>12.998040020465851</v>
      </c>
      <c r="S144">
        <v>9.785732626914978</v>
      </c>
      <c r="T144">
        <v>8.7496727705001831</v>
      </c>
      <c r="U144">
        <v>16.302499175071716</v>
      </c>
      <c r="V144">
        <v>11.290959268808365</v>
      </c>
      <c r="W144">
        <v>7.7530607581138611</v>
      </c>
      <c r="X144">
        <v>13.345764577388763</v>
      </c>
      <c r="Y144">
        <v>13.465160131454468</v>
      </c>
      <c r="Z144">
        <v>11.407264322042465</v>
      </c>
      <c r="AA144">
        <v>18.846046924591064</v>
      </c>
      <c r="AB144">
        <v>14.199337363243103</v>
      </c>
    </row>
    <row r="145" spans="1:28" hidden="1" x14ac:dyDescent="0.25">
      <c r="A145">
        <v>12</v>
      </c>
      <c r="B145">
        <v>6</v>
      </c>
      <c r="C145" t="str">
        <f>IF(OR(COUNTIF(OverallVoidTable[[#This Row],[6]:[24]], "&gt;45")&gt;0, OverallVoidTable[[#This Row],[1]]&gt;45), "F", "")</f>
        <v/>
      </c>
      <c r="D145" t="str">
        <f>IF(COUNTIF(OverallVoidTable[[#This Row],[6]:[24]], "&gt;28")&gt;3, "Check", "")</f>
        <v/>
      </c>
      <c r="E145">
        <v>22.103746235370636</v>
      </c>
      <c r="F145">
        <v>13.690358400344849</v>
      </c>
      <c r="G145">
        <v>15.487046539783478</v>
      </c>
      <c r="H145">
        <v>15.321944653987885</v>
      </c>
      <c r="I145">
        <v>22.263751924037933</v>
      </c>
      <c r="J145">
        <v>19.313232600688934</v>
      </c>
      <c r="K145">
        <v>12.242725491523743</v>
      </c>
      <c r="L145">
        <v>12.856797873973846</v>
      </c>
      <c r="M145">
        <v>7.9802952706813812</v>
      </c>
      <c r="N145">
        <v>12.5500390625</v>
      </c>
      <c r="O145">
        <v>23.693773150444031</v>
      </c>
      <c r="P145">
        <v>8.6070217192173004</v>
      </c>
      <c r="Q145">
        <v>9.9370278418064117</v>
      </c>
      <c r="R145">
        <v>12.102797627449036</v>
      </c>
      <c r="S145">
        <v>6.4186163246631622</v>
      </c>
      <c r="T145">
        <v>8.3943948149681091</v>
      </c>
      <c r="U145">
        <v>10.074722766876221</v>
      </c>
      <c r="V145">
        <v>11.483567208051682</v>
      </c>
      <c r="W145">
        <v>9.0933054685592651</v>
      </c>
      <c r="X145">
        <v>9.0429045259952545</v>
      </c>
      <c r="Y145">
        <v>7.6331757009029388</v>
      </c>
      <c r="Z145">
        <v>5.1111713051795959</v>
      </c>
    </row>
    <row r="146" spans="1:28" hidden="1" x14ac:dyDescent="0.25">
      <c r="A146">
        <v>120</v>
      </c>
      <c r="B146">
        <v>1</v>
      </c>
      <c r="C146" t="str">
        <f>IF(OR(COUNTIF(OverallVoidTable[[#This Row],[6]:[24]], "&gt;45")&gt;0, OverallVoidTable[[#This Row],[1]]&gt;45), "F", "")</f>
        <v/>
      </c>
      <c r="D146" t="str">
        <f>IF(COUNTIF(OverallVoidTable[[#This Row],[6]:[24]], "&gt;28")&gt;3, "Check", "")</f>
        <v/>
      </c>
      <c r="E146">
        <v>22.763793170452118</v>
      </c>
      <c r="F146">
        <v>23.804457485675812</v>
      </c>
      <c r="G146">
        <v>29.789793491363525</v>
      </c>
      <c r="H146">
        <v>11.833673715591431</v>
      </c>
      <c r="I146">
        <v>18.650421500205994</v>
      </c>
      <c r="J146">
        <v>16.093896329402924</v>
      </c>
      <c r="K146">
        <v>9.8711945116519928</v>
      </c>
      <c r="L146">
        <v>9.1448932886123657</v>
      </c>
      <c r="M146">
        <v>6.7744232714176178</v>
      </c>
      <c r="N146">
        <v>5.4054055362939835</v>
      </c>
      <c r="O146">
        <v>11.232292652130127</v>
      </c>
      <c r="P146">
        <v>5.8296531438827515</v>
      </c>
      <c r="Q146">
        <v>18.326391279697418</v>
      </c>
      <c r="R146">
        <v>6.9976001977920532</v>
      </c>
      <c r="S146">
        <v>8.1911265850067139</v>
      </c>
      <c r="T146">
        <v>5.685703456401825</v>
      </c>
      <c r="U146">
        <v>15.80606997013092</v>
      </c>
      <c r="V146">
        <v>11.778074502944946</v>
      </c>
      <c r="W146">
        <v>16.094008088111877</v>
      </c>
      <c r="X146">
        <v>15.150673687458038</v>
      </c>
      <c r="Y146">
        <v>5.1003344357013702</v>
      </c>
      <c r="Z146">
        <v>9.7448766231536865</v>
      </c>
    </row>
    <row r="147" spans="1:28" hidden="1" x14ac:dyDescent="0.25">
      <c r="A147">
        <v>120</v>
      </c>
      <c r="B147">
        <v>2</v>
      </c>
      <c r="C147" t="str">
        <f>IF(OR(COUNTIF(OverallVoidTable[[#This Row],[6]:[24]], "&gt;45")&gt;0, OverallVoidTable[[#This Row],[1]]&gt;45), "F", "")</f>
        <v/>
      </c>
      <c r="D147" t="str">
        <f>IF(COUNTIF(OverallVoidTable[[#This Row],[6]:[24]], "&gt;28")&gt;3, "Check", "")</f>
        <v/>
      </c>
      <c r="E147">
        <v>23.802967369556427</v>
      </c>
      <c r="F147">
        <v>22.928643226623535</v>
      </c>
      <c r="G147">
        <v>20.485547184944153</v>
      </c>
      <c r="H147">
        <v>17.175407707691193</v>
      </c>
      <c r="I147">
        <v>14.559453725814819</v>
      </c>
      <c r="J147">
        <v>8.9252740144729614</v>
      </c>
      <c r="K147">
        <v>15.437816083431244</v>
      </c>
      <c r="L147">
        <v>10.204596817493439</v>
      </c>
      <c r="M147">
        <v>17.784932255744934</v>
      </c>
      <c r="N147">
        <v>19.639356434345245</v>
      </c>
      <c r="O147">
        <v>10.64765453338623</v>
      </c>
      <c r="P147">
        <v>10.57051420211792</v>
      </c>
      <c r="Q147">
        <v>9.7291469573974609</v>
      </c>
      <c r="R147">
        <v>8.3276726305484772</v>
      </c>
      <c r="S147">
        <v>9.8562628030776978</v>
      </c>
      <c r="T147">
        <v>22.79018759727478</v>
      </c>
      <c r="U147">
        <v>10.128328949213028</v>
      </c>
      <c r="V147">
        <v>14.27776962518692</v>
      </c>
      <c r="W147">
        <v>17.100158333778381</v>
      </c>
      <c r="X147">
        <v>15.242929756641388</v>
      </c>
      <c r="Y147">
        <v>20.864468812942505</v>
      </c>
    </row>
    <row r="148" spans="1:28" hidden="1" x14ac:dyDescent="0.25">
      <c r="A148">
        <v>120</v>
      </c>
      <c r="B148">
        <v>3</v>
      </c>
      <c r="C148" t="str">
        <f>IF(OR(COUNTIF(OverallVoidTable[[#This Row],[6]:[24]], "&gt;45")&gt;0, OverallVoidTable[[#This Row],[1]]&gt;45), "F", "")</f>
        <v/>
      </c>
      <c r="D148" t="str">
        <f>IF(COUNTIF(OverallVoidTable[[#This Row],[6]:[24]], "&gt;28")&gt;3, "Check", "")</f>
        <v/>
      </c>
      <c r="E148">
        <v>21.384415030479431</v>
      </c>
      <c r="F148">
        <v>14.477294683456421</v>
      </c>
      <c r="G148">
        <v>22.712616622447968</v>
      </c>
      <c r="H148">
        <v>17.871081829071045</v>
      </c>
      <c r="I148">
        <v>17.628763616085052</v>
      </c>
      <c r="J148">
        <v>5.7046979665756226</v>
      </c>
      <c r="K148">
        <v>2.8782706707715988</v>
      </c>
      <c r="L148">
        <v>3.3424526453018188</v>
      </c>
      <c r="M148">
        <v>11.234854906797409</v>
      </c>
      <c r="N148">
        <v>7.6686359941959381</v>
      </c>
      <c r="O148">
        <v>7.5021736323833466</v>
      </c>
      <c r="P148">
        <v>10.605115443468094</v>
      </c>
      <c r="Q148">
        <v>15.040139853954315</v>
      </c>
      <c r="R148">
        <v>3.9999999105930328</v>
      </c>
      <c r="S148">
        <v>4.9873419106006622</v>
      </c>
      <c r="T148">
        <v>9.1597177088260651</v>
      </c>
      <c r="U148">
        <v>6.6400195312500001</v>
      </c>
      <c r="V148">
        <v>9.986945241689682</v>
      </c>
      <c r="W148">
        <v>8.1155255436897278</v>
      </c>
      <c r="X148">
        <v>9.5901206135749817</v>
      </c>
      <c r="Y148">
        <v>12.5565305352211</v>
      </c>
      <c r="Z148">
        <v>35.649794340133667</v>
      </c>
      <c r="AA148">
        <v>9.3157820403575897</v>
      </c>
    </row>
    <row r="149" spans="1:28" hidden="1" x14ac:dyDescent="0.25">
      <c r="A149">
        <v>120</v>
      </c>
      <c r="B149">
        <v>4</v>
      </c>
      <c r="C149" t="str">
        <f>IF(OR(COUNTIF(OverallVoidTable[[#This Row],[6]:[24]], "&gt;45")&gt;0, OverallVoidTable[[#This Row],[1]]&gt;45), "F", "")</f>
        <v/>
      </c>
      <c r="D149" t="str">
        <f>IF(COUNTIF(OverallVoidTable[[#This Row],[6]:[24]], "&gt;28")&gt;3, "Check", "")</f>
        <v/>
      </c>
      <c r="E149">
        <v>19.972001016139984</v>
      </c>
      <c r="F149">
        <v>14.341799914836884</v>
      </c>
      <c r="G149">
        <v>16.133390367031097</v>
      </c>
      <c r="H149">
        <v>12.935651838779449</v>
      </c>
      <c r="I149">
        <v>21.484649181365967</v>
      </c>
      <c r="J149">
        <v>10.896114259958267</v>
      </c>
      <c r="K149">
        <v>12.887737154960632</v>
      </c>
      <c r="L149">
        <v>8.2222580909729004</v>
      </c>
      <c r="M149">
        <v>6.7523740231990814</v>
      </c>
      <c r="N149">
        <v>10.692297667264938</v>
      </c>
      <c r="O149">
        <v>11.504312604665756</v>
      </c>
      <c r="P149">
        <v>10.772953182458878</v>
      </c>
      <c r="Q149">
        <v>8.5530549287796021</v>
      </c>
      <c r="R149">
        <v>11.417881399393082</v>
      </c>
      <c r="S149">
        <v>13.436524569988251</v>
      </c>
      <c r="T149">
        <v>9.6651844680309296</v>
      </c>
      <c r="U149">
        <v>7.2739183902740479</v>
      </c>
      <c r="V149">
        <v>7.5548544526100159</v>
      </c>
      <c r="W149">
        <v>7.8995794057846069</v>
      </c>
      <c r="X149">
        <v>12.108449637889862</v>
      </c>
      <c r="Y149">
        <v>6.030283123254776</v>
      </c>
      <c r="Z149">
        <v>17.121791839599609</v>
      </c>
      <c r="AA149">
        <v>9.7359739243984222</v>
      </c>
      <c r="AB149">
        <v>13.661433756351471</v>
      </c>
    </row>
    <row r="150" spans="1:28" hidden="1" x14ac:dyDescent="0.25">
      <c r="A150">
        <v>120</v>
      </c>
      <c r="B150">
        <v>5</v>
      </c>
      <c r="C150" t="str">
        <f>IF(OR(COUNTIF(OverallVoidTable[[#This Row],[6]:[24]], "&gt;45")&gt;0, OverallVoidTable[[#This Row],[1]]&gt;45), "F", "")</f>
        <v/>
      </c>
      <c r="D150" t="str">
        <f>IF(COUNTIF(OverallVoidTable[[#This Row],[6]:[24]], "&gt;28")&gt;3, "Check", "")</f>
        <v/>
      </c>
      <c r="E150">
        <v>25.882536172866821</v>
      </c>
      <c r="F150">
        <v>24.382105469703674</v>
      </c>
      <c r="G150">
        <v>23.195143043994904</v>
      </c>
      <c r="H150">
        <v>22.771540284156799</v>
      </c>
      <c r="I150">
        <v>22.848251461982727</v>
      </c>
      <c r="J150">
        <v>7.8922159969806671</v>
      </c>
      <c r="K150">
        <v>17.450398206710815</v>
      </c>
      <c r="L150">
        <v>5.0330135971307755</v>
      </c>
      <c r="M150">
        <v>41.501578688621521</v>
      </c>
      <c r="N150">
        <v>5.0344124436378479</v>
      </c>
      <c r="O150">
        <v>4.7928616404533386</v>
      </c>
      <c r="P150">
        <v>8.7305702269077301</v>
      </c>
      <c r="Q150">
        <v>14.2690509557724</v>
      </c>
      <c r="R150">
        <v>10.124102234840393</v>
      </c>
      <c r="S150">
        <v>19.12725418806076</v>
      </c>
      <c r="T150">
        <v>20.442061126232147</v>
      </c>
      <c r="U150">
        <v>9.9437393248081207</v>
      </c>
      <c r="V150">
        <v>15.120410919189453</v>
      </c>
      <c r="W150">
        <v>8.3190731704235077</v>
      </c>
      <c r="X150">
        <v>10.348960757255554</v>
      </c>
      <c r="Y150">
        <v>15.536722540855408</v>
      </c>
      <c r="Z150">
        <v>9.8881371319293976</v>
      </c>
      <c r="AA150">
        <v>13.66303414106369</v>
      </c>
      <c r="AB150">
        <v>18.00273060798645</v>
      </c>
    </row>
    <row r="151" spans="1:28" hidden="1" x14ac:dyDescent="0.25">
      <c r="A151">
        <v>120</v>
      </c>
      <c r="B151">
        <v>6</v>
      </c>
      <c r="C151" t="str">
        <f>IF(OR(COUNTIF(OverallVoidTable[[#This Row],[6]:[24]], "&gt;45")&gt;0, OverallVoidTable[[#This Row],[1]]&gt;45), "F", "")</f>
        <v/>
      </c>
      <c r="D151" t="str">
        <f>IF(COUNTIF(OverallVoidTable[[#This Row],[6]:[24]], "&gt;28")&gt;3, "Check", "")</f>
        <v/>
      </c>
      <c r="E151">
        <v>20.074622333049774</v>
      </c>
      <c r="F151">
        <v>21.711590886116028</v>
      </c>
      <c r="G151">
        <v>13.891130685806274</v>
      </c>
      <c r="H151">
        <v>20.157687366008759</v>
      </c>
      <c r="I151">
        <v>20.799849927425385</v>
      </c>
      <c r="J151">
        <v>9.2881068587303162</v>
      </c>
      <c r="K151">
        <v>5.1218356937170029</v>
      </c>
      <c r="L151">
        <v>13.667149841785431</v>
      </c>
      <c r="M151">
        <v>20.529556274414063</v>
      </c>
      <c r="N151">
        <v>17.304804921150208</v>
      </c>
      <c r="O151">
        <v>10.57511568069458</v>
      </c>
      <c r="P151">
        <v>11.702529340982437</v>
      </c>
      <c r="Q151">
        <v>14.143577218055725</v>
      </c>
      <c r="R151">
        <v>5.0006330013275146</v>
      </c>
      <c r="S151">
        <v>10.70195659995079</v>
      </c>
      <c r="T151">
        <v>10.798303037881851</v>
      </c>
      <c r="U151">
        <v>11.85261532664299</v>
      </c>
      <c r="V151">
        <v>6.1804372817277908</v>
      </c>
      <c r="W151">
        <v>12.111227959394455</v>
      </c>
      <c r="X151">
        <v>17.412541806697845</v>
      </c>
      <c r="Y151">
        <v>21.038435399532318</v>
      </c>
      <c r="Z151">
        <v>19.536334276199341</v>
      </c>
    </row>
    <row r="152" spans="1:28" hidden="1" x14ac:dyDescent="0.25">
      <c r="A152">
        <v>121</v>
      </c>
      <c r="B152">
        <v>1</v>
      </c>
      <c r="C152" t="str">
        <f>IF(OR(COUNTIF(OverallVoidTable[[#This Row],[6]:[24]], "&gt;45")&gt;0, OverallVoidTable[[#This Row],[1]]&gt;45), "F", "")</f>
        <v/>
      </c>
      <c r="D152" t="str">
        <f>IF(COUNTIF(OverallVoidTable[[#This Row],[6]:[24]], "&gt;28")&gt;3, "Check", "")</f>
        <v/>
      </c>
      <c r="E152">
        <v>24.359826743602753</v>
      </c>
      <c r="F152">
        <v>22.728615999221802</v>
      </c>
      <c r="G152">
        <v>16.720438003540039</v>
      </c>
      <c r="H152">
        <v>15.63403308391571</v>
      </c>
      <c r="I152">
        <v>18.371297419071198</v>
      </c>
      <c r="J152">
        <v>15.568074584007263</v>
      </c>
      <c r="K152">
        <v>8.4426231682300568</v>
      </c>
      <c r="L152">
        <v>11.413301527500153</v>
      </c>
      <c r="M152">
        <v>6.3109107315540314</v>
      </c>
      <c r="N152">
        <v>7.1867324411869049</v>
      </c>
      <c r="O152">
        <v>5.6788265705108643</v>
      </c>
      <c r="P152">
        <v>6.1451103538274765</v>
      </c>
      <c r="Q152">
        <v>6.9291934370994568</v>
      </c>
      <c r="R152">
        <v>23.127447068691254</v>
      </c>
      <c r="S152">
        <v>8.5577040910720825</v>
      </c>
      <c r="T152">
        <v>11.320754885673523</v>
      </c>
      <c r="U152">
        <v>20.325843989849091</v>
      </c>
      <c r="V152">
        <v>8.9973263442516327</v>
      </c>
      <c r="W152">
        <v>13.221549987792969</v>
      </c>
      <c r="X152">
        <v>13.706429302692413</v>
      </c>
      <c r="Y152">
        <v>11.775362491607666</v>
      </c>
      <c r="Z152">
        <v>16.21357798576355</v>
      </c>
    </row>
    <row r="153" spans="1:28" hidden="1" x14ac:dyDescent="0.25">
      <c r="A153">
        <v>121</v>
      </c>
      <c r="B153">
        <v>2</v>
      </c>
      <c r="C153" t="str">
        <f>IF(OR(COUNTIF(OverallVoidTable[[#This Row],[6]:[24]], "&gt;45")&gt;0, OverallVoidTable[[#This Row],[1]]&gt;45), "F", "")</f>
        <v/>
      </c>
      <c r="D153" t="str">
        <f>IF(COUNTIF(OverallVoidTable[[#This Row],[6]:[24]], "&gt;28")&gt;3, "Check", "")</f>
        <v/>
      </c>
      <c r="E153">
        <v>26.628392934799194</v>
      </c>
      <c r="F153">
        <v>25.071600079536438</v>
      </c>
      <c r="G153">
        <v>20.88674008846283</v>
      </c>
      <c r="H153">
        <v>20.75</v>
      </c>
      <c r="I153">
        <v>22.413380444049835</v>
      </c>
      <c r="J153">
        <v>9.3684598803520203</v>
      </c>
      <c r="K153">
        <v>9.2503398656845093</v>
      </c>
      <c r="L153">
        <v>7.1861580014228821</v>
      </c>
      <c r="M153">
        <v>19.317449629306793</v>
      </c>
      <c r="N153">
        <v>15.065987408161163</v>
      </c>
      <c r="O153">
        <v>31.783050298690796</v>
      </c>
      <c r="P153">
        <v>10.38389727473259</v>
      </c>
      <c r="Q153">
        <v>10.281632840633392</v>
      </c>
      <c r="R153">
        <v>15.908165276050568</v>
      </c>
      <c r="S153">
        <v>14.318959414958954</v>
      </c>
      <c r="T153">
        <v>8.8529534637928009</v>
      </c>
      <c r="U153">
        <v>8.3482816815376282</v>
      </c>
      <c r="V153">
        <v>7.1041293442249298</v>
      </c>
      <c r="W153">
        <v>17.502515017986298</v>
      </c>
      <c r="X153">
        <v>5.8303117752075195</v>
      </c>
      <c r="Y153">
        <v>16.79120808839798</v>
      </c>
    </row>
    <row r="154" spans="1:28" hidden="1" x14ac:dyDescent="0.25">
      <c r="A154">
        <v>121</v>
      </c>
      <c r="B154">
        <v>3</v>
      </c>
      <c r="C154" t="str">
        <f>IF(OR(COUNTIF(OverallVoidTable[[#This Row],[6]:[24]], "&gt;45")&gt;0, OverallVoidTable[[#This Row],[1]]&gt;45), "F", "")</f>
        <v/>
      </c>
      <c r="D154" t="str">
        <f>IF(COUNTIF(OverallVoidTable[[#This Row],[6]:[24]], "&gt;28")&gt;3, "Check", "")</f>
        <v/>
      </c>
      <c r="E154">
        <v>22.8022500872612</v>
      </c>
      <c r="F154">
        <v>15.776145458221436</v>
      </c>
      <c r="G154">
        <v>15.997682511806488</v>
      </c>
      <c r="H154">
        <v>18.486702442169189</v>
      </c>
      <c r="I154">
        <v>14.260196685791016</v>
      </c>
      <c r="J154">
        <v>13.608454167842865</v>
      </c>
      <c r="K154">
        <v>17.303754389286041</v>
      </c>
      <c r="L154">
        <v>4.983941838145256</v>
      </c>
      <c r="M154">
        <v>19.202056527137756</v>
      </c>
      <c r="N154">
        <v>13.072377443313599</v>
      </c>
      <c r="O154">
        <v>7.9617440700531006</v>
      </c>
      <c r="P154">
        <v>7.6731130480766296</v>
      </c>
      <c r="Q154">
        <v>7.0622175931930542</v>
      </c>
      <c r="R154">
        <v>16.820189356803894</v>
      </c>
      <c r="S154">
        <v>7.632911205291748</v>
      </c>
      <c r="T154">
        <v>12.302758544683456</v>
      </c>
      <c r="U154">
        <v>8.4837548434734344</v>
      </c>
      <c r="V154">
        <v>10.326370596885681</v>
      </c>
      <c r="W154">
        <v>6.3904859125614166</v>
      </c>
      <c r="X154">
        <v>9.5507092773914337</v>
      </c>
      <c r="Y154">
        <v>7.4221864342689514</v>
      </c>
      <c r="Z154">
        <v>11.080711334943771</v>
      </c>
      <c r="AA154">
        <v>1.5622739680111408</v>
      </c>
    </row>
    <row r="155" spans="1:28" hidden="1" x14ac:dyDescent="0.25">
      <c r="A155">
        <v>121</v>
      </c>
      <c r="B155">
        <v>4</v>
      </c>
      <c r="C155" t="str">
        <f>IF(OR(COUNTIF(OverallVoidTable[[#This Row],[6]:[24]], "&gt;45")&gt;0, OverallVoidTable[[#This Row],[1]]&gt;45), "F", "")</f>
        <v/>
      </c>
      <c r="D155" t="str">
        <f>IF(COUNTIF(OverallVoidTable[[#This Row],[6]:[24]], "&gt;28")&gt;3, "Check", "")</f>
        <v/>
      </c>
      <c r="E155">
        <v>23.974476754665375</v>
      </c>
      <c r="F155">
        <v>15.884731709957123</v>
      </c>
      <c r="G155">
        <v>18.651354312896729</v>
      </c>
      <c r="H155">
        <v>17.580538988113403</v>
      </c>
      <c r="I155">
        <v>15.70175439119339</v>
      </c>
      <c r="J155">
        <v>15.014538168907166</v>
      </c>
      <c r="K155">
        <v>3.261946514248848</v>
      </c>
      <c r="L155">
        <v>10.157379508018494</v>
      </c>
      <c r="M155">
        <v>7.6094508171081543</v>
      </c>
      <c r="N155">
        <v>12.765422463417053</v>
      </c>
      <c r="O155">
        <v>17.884323000907898</v>
      </c>
      <c r="P155">
        <v>11.498790234327316</v>
      </c>
      <c r="Q155">
        <v>17.260450124740601</v>
      </c>
      <c r="R155">
        <v>12.720939517021179</v>
      </c>
      <c r="S155">
        <v>6.9719046354293823</v>
      </c>
      <c r="T155">
        <v>7.5202718377113342</v>
      </c>
      <c r="U155">
        <v>6.802096962928772</v>
      </c>
      <c r="V155">
        <v>10.773880034685135</v>
      </c>
      <c r="W155">
        <v>18.112513422966003</v>
      </c>
      <c r="X155">
        <v>9.0944983065128326</v>
      </c>
      <c r="Y155">
        <v>13.732719421386719</v>
      </c>
      <c r="Z155">
        <v>16.439104080200195</v>
      </c>
      <c r="AA155">
        <v>7.4669964611530304</v>
      </c>
      <c r="AB155">
        <v>16.999010741710663</v>
      </c>
    </row>
    <row r="156" spans="1:28" hidden="1" x14ac:dyDescent="0.25">
      <c r="A156">
        <v>121</v>
      </c>
      <c r="B156">
        <v>5</v>
      </c>
      <c r="C156" t="str">
        <f>IF(OR(COUNTIF(OverallVoidTable[[#This Row],[6]:[24]], "&gt;45")&gt;0, OverallVoidTable[[#This Row],[1]]&gt;45), "F", "")</f>
        <v/>
      </c>
      <c r="D156" t="str">
        <f>IF(COUNTIF(OverallVoidTable[[#This Row],[6]:[24]], "&gt;28")&gt;3, "Check", "")</f>
        <v/>
      </c>
      <c r="E156">
        <v>24.562852084636688</v>
      </c>
      <c r="F156">
        <v>19.716370105743408</v>
      </c>
      <c r="G156">
        <v>18.153765797615051</v>
      </c>
      <c r="H156">
        <v>19.180039062500001</v>
      </c>
      <c r="I156">
        <v>22.367304563522339</v>
      </c>
      <c r="J156">
        <v>10.784751921892166</v>
      </c>
      <c r="K156">
        <v>4.3743163347244263</v>
      </c>
      <c r="L156">
        <v>5.7929489761590958</v>
      </c>
      <c r="M156">
        <v>4.5425865799188614</v>
      </c>
      <c r="N156">
        <v>6.7167982459068298</v>
      </c>
      <c r="O156">
        <v>9.3307837843894958</v>
      </c>
      <c r="P156">
        <v>8.4585495293140411</v>
      </c>
      <c r="Q156">
        <v>14.359772205352783</v>
      </c>
      <c r="R156">
        <v>20.836055278778076</v>
      </c>
      <c r="S156">
        <v>8.8319830596446991</v>
      </c>
      <c r="T156">
        <v>21.893800795078278</v>
      </c>
      <c r="U156">
        <v>11.997906863689423</v>
      </c>
      <c r="V156">
        <v>6.5403342247009277</v>
      </c>
      <c r="W156">
        <v>13.386863470077515</v>
      </c>
      <c r="X156">
        <v>13.012786209583282</v>
      </c>
      <c r="Y156">
        <v>5.421038344502449</v>
      </c>
      <c r="Z156">
        <v>11.807761341333389</v>
      </c>
      <c r="AA156">
        <v>36.211231350898743</v>
      </c>
      <c r="AB156">
        <v>9.7913011908531189</v>
      </c>
    </row>
    <row r="157" spans="1:28" hidden="1" x14ac:dyDescent="0.25">
      <c r="A157">
        <v>121</v>
      </c>
      <c r="B157">
        <v>6</v>
      </c>
      <c r="C157" t="str">
        <f>IF(OR(COUNTIF(OverallVoidTable[[#This Row],[6]:[24]], "&gt;45")&gt;0, OverallVoidTable[[#This Row],[1]]&gt;45), "F", "")</f>
        <v/>
      </c>
      <c r="D157" t="str">
        <f>IF(COUNTIF(OverallVoidTable[[#This Row],[6]:[24]], "&gt;28")&gt;3, "Check", "")</f>
        <v/>
      </c>
      <c r="E157">
        <v>23.845614492893219</v>
      </c>
      <c r="F157">
        <v>11.803938448429108</v>
      </c>
      <c r="G157">
        <v>17.460253834724426</v>
      </c>
      <c r="H157">
        <v>16.862428188323975</v>
      </c>
      <c r="I157">
        <v>17.325940728187561</v>
      </c>
      <c r="J157">
        <v>18.274706602096558</v>
      </c>
      <c r="K157">
        <v>22.131535410881042</v>
      </c>
      <c r="L157">
        <v>10.038703680038452</v>
      </c>
      <c r="M157">
        <v>9.1502465307712555</v>
      </c>
      <c r="N157">
        <v>19.356857240200043</v>
      </c>
      <c r="O157">
        <v>7.7058009803295135</v>
      </c>
      <c r="P157">
        <v>14.709953963756561</v>
      </c>
      <c r="Q157">
        <v>10.843829065561295</v>
      </c>
      <c r="R157">
        <v>16.06532484292984</v>
      </c>
      <c r="S157">
        <v>8.9886203408241272</v>
      </c>
      <c r="T157">
        <v>8.4201052784919739</v>
      </c>
      <c r="U157">
        <v>9.984540194272995</v>
      </c>
      <c r="V157">
        <v>15.870106220245361</v>
      </c>
      <c r="W157">
        <v>14.140748977661133</v>
      </c>
      <c r="X157">
        <v>9.7425743937492371</v>
      </c>
      <c r="Y157">
        <v>16.196897625923157</v>
      </c>
      <c r="Z157">
        <v>9.8969630897045135</v>
      </c>
    </row>
    <row r="158" spans="1:28" hidden="1" x14ac:dyDescent="0.25">
      <c r="A158">
        <v>122</v>
      </c>
      <c r="B158">
        <v>1</v>
      </c>
      <c r="C158" t="str">
        <f>IF(OR(COUNTIF(OverallVoidTable[[#This Row],[6]:[24]], "&gt;45")&gt;0, OverallVoidTable[[#This Row],[1]]&gt;45), "F", "")</f>
        <v/>
      </c>
      <c r="D158" t="str">
        <f>IF(COUNTIF(OverallVoidTable[[#This Row],[6]:[24]], "&gt;28")&gt;3, "Check", "")</f>
        <v/>
      </c>
      <c r="E158">
        <v>25.843596458435059</v>
      </c>
      <c r="F158">
        <v>16.515929996967316</v>
      </c>
      <c r="G158">
        <v>14.42999392747879</v>
      </c>
      <c r="H158">
        <v>12.591724097728729</v>
      </c>
      <c r="I158">
        <v>18.057537078857422</v>
      </c>
      <c r="J158">
        <v>19.78403776884079</v>
      </c>
      <c r="K158">
        <v>9.437938779592514</v>
      </c>
      <c r="L158">
        <v>21.140141785144806</v>
      </c>
      <c r="M158">
        <v>8.6641311645507813</v>
      </c>
      <c r="N158">
        <v>6.4987711608409882</v>
      </c>
      <c r="O158">
        <v>24.871505796909332</v>
      </c>
      <c r="P158">
        <v>6.5993689000606537</v>
      </c>
      <c r="Q158">
        <v>19.601161777973175</v>
      </c>
      <c r="R158">
        <v>27.194643020629883</v>
      </c>
      <c r="S158">
        <v>19.340158998966217</v>
      </c>
      <c r="T158">
        <v>11.498036980628967</v>
      </c>
      <c r="U158">
        <v>9.223492443561554</v>
      </c>
      <c r="V158">
        <v>9.1577537357807159</v>
      </c>
      <c r="W158">
        <v>6.9543704390525818</v>
      </c>
      <c r="X158">
        <v>13.123176991939545</v>
      </c>
      <c r="Y158">
        <v>8.6120404303073883</v>
      </c>
      <c r="Z158">
        <v>18.123519420623779</v>
      </c>
    </row>
    <row r="159" spans="1:28" hidden="1" x14ac:dyDescent="0.25">
      <c r="A159">
        <v>122</v>
      </c>
      <c r="B159">
        <v>2</v>
      </c>
      <c r="C159" t="str">
        <f>IF(OR(COUNTIF(OverallVoidTable[[#This Row],[6]:[24]], "&gt;45")&gt;0, OverallVoidTable[[#This Row],[1]]&gt;45), "F", "")</f>
        <v/>
      </c>
      <c r="D159" t="str">
        <f>IF(COUNTIF(OverallVoidTable[[#This Row],[6]:[24]], "&gt;28")&gt;3, "Check", "")</f>
        <v/>
      </c>
      <c r="E159">
        <v>23.102192580699921</v>
      </c>
      <c r="F159">
        <v>17.285856604576111</v>
      </c>
      <c r="G159">
        <v>15.850220620632172</v>
      </c>
      <c r="H159">
        <v>23.501124978065491</v>
      </c>
      <c r="I159">
        <v>24.781955778598785</v>
      </c>
      <c r="J159">
        <v>11.399728804826736</v>
      </c>
      <c r="K159">
        <v>12.844263017177582</v>
      </c>
      <c r="L159">
        <v>9.6994191408157349</v>
      </c>
      <c r="M159">
        <v>14.42369669675827</v>
      </c>
      <c r="N159">
        <v>17.940676212310791</v>
      </c>
      <c r="O159">
        <v>7.2094880044460297</v>
      </c>
      <c r="P159">
        <v>8.3711013197898865</v>
      </c>
      <c r="Q159">
        <v>10.092979669570923</v>
      </c>
      <c r="R159">
        <v>7.770683616399765</v>
      </c>
      <c r="S159">
        <v>23.737166821956635</v>
      </c>
      <c r="T159">
        <v>10.840039062500001</v>
      </c>
      <c r="U159">
        <v>12.51552402973175</v>
      </c>
      <c r="V159">
        <v>21.826775372028351</v>
      </c>
      <c r="W159">
        <v>11.697082966566086</v>
      </c>
      <c r="X159">
        <v>31.443074345588684</v>
      </c>
      <c r="Y159">
        <v>17.128205299377441</v>
      </c>
    </row>
    <row r="160" spans="1:28" hidden="1" x14ac:dyDescent="0.25">
      <c r="A160">
        <v>122</v>
      </c>
      <c r="B160">
        <v>3</v>
      </c>
      <c r="C160" t="str">
        <f>IF(OR(COUNTIF(OverallVoidTable[[#This Row],[6]:[24]], "&gt;45")&gt;0, OverallVoidTable[[#This Row],[1]]&gt;45), "F", "")</f>
        <v/>
      </c>
      <c r="D160" t="str">
        <f>IF(COUNTIF(OverallVoidTable[[#This Row],[6]:[24]], "&gt;28")&gt;3, "Check", "")</f>
        <v/>
      </c>
      <c r="E160">
        <v>23.821301758289337</v>
      </c>
      <c r="F160">
        <v>11.054620891809464</v>
      </c>
      <c r="G160">
        <v>19.808861613273621</v>
      </c>
      <c r="H160">
        <v>16.18114560842514</v>
      </c>
      <c r="I160">
        <v>17.116019129753113</v>
      </c>
      <c r="J160">
        <v>11.7235466837883</v>
      </c>
      <c r="K160">
        <v>10.819112509489059</v>
      </c>
      <c r="L160">
        <v>8.2788154482841492</v>
      </c>
      <c r="M160">
        <v>10.219067335128784</v>
      </c>
      <c r="N160">
        <v>17.639094591140747</v>
      </c>
      <c r="O160">
        <v>15.265184640884399</v>
      </c>
      <c r="P160">
        <v>10.25577038526535</v>
      </c>
      <c r="Q160">
        <v>22.717009484767914</v>
      </c>
      <c r="R160">
        <v>8.3028391003608704</v>
      </c>
      <c r="S160">
        <v>5.4430380463600159</v>
      </c>
      <c r="T160">
        <v>15.894804894924164</v>
      </c>
      <c r="U160">
        <v>5.5956680327653885</v>
      </c>
      <c r="V160">
        <v>10.67885085940361</v>
      </c>
      <c r="W160">
        <v>10.637741535902023</v>
      </c>
      <c r="X160">
        <v>11.442459374666214</v>
      </c>
      <c r="Y160">
        <v>8.8321365416049957</v>
      </c>
      <c r="Z160">
        <v>13.160039062499999</v>
      </c>
      <c r="AA160">
        <v>4.1082020848989487</v>
      </c>
    </row>
    <row r="161" spans="1:28" hidden="1" x14ac:dyDescent="0.25">
      <c r="A161">
        <v>122</v>
      </c>
      <c r="B161">
        <v>4</v>
      </c>
      <c r="C161" t="str">
        <f>IF(OR(COUNTIF(OverallVoidTable[[#This Row],[6]:[24]], "&gt;45")&gt;0, OverallVoidTable[[#This Row],[1]]&gt;45), "F", "")</f>
        <v/>
      </c>
      <c r="D161" t="str">
        <f>IF(COUNTIF(OverallVoidTable[[#This Row],[6]:[24]], "&gt;28")&gt;3, "Check", "")</f>
        <v/>
      </c>
      <c r="E161">
        <v>27.194273471832275</v>
      </c>
      <c r="F161">
        <v>16.850535571575165</v>
      </c>
      <c r="G161">
        <v>23.8408163189888</v>
      </c>
      <c r="H161">
        <v>16.064512729644775</v>
      </c>
      <c r="I161">
        <v>16.072368621826172</v>
      </c>
      <c r="J161">
        <v>14.221517741680145</v>
      </c>
      <c r="K161">
        <v>8.4597207605838776</v>
      </c>
      <c r="L161">
        <v>9.2259511351585388</v>
      </c>
      <c r="M161">
        <v>6.4744032919406891</v>
      </c>
      <c r="N161">
        <v>13.00414651632309</v>
      </c>
      <c r="O161">
        <v>6.7224755883216858</v>
      </c>
      <c r="P161">
        <v>17.967656254768372</v>
      </c>
      <c r="Q161">
        <v>3.4212220460176468</v>
      </c>
      <c r="R161">
        <v>9.2891238629817963</v>
      </c>
      <c r="S161">
        <v>7.4921958148479462</v>
      </c>
      <c r="T161">
        <v>13.484174013137817</v>
      </c>
      <c r="U161">
        <v>6.7365661263465881</v>
      </c>
      <c r="V161">
        <v>14.597293734550476</v>
      </c>
      <c r="W161">
        <v>12.828601896762848</v>
      </c>
      <c r="X161">
        <v>11.647801846265793</v>
      </c>
      <c r="Y161">
        <v>8.5187621414661407</v>
      </c>
      <c r="Z161">
        <v>35.731840133666992</v>
      </c>
      <c r="AA161">
        <v>35.217270255088806</v>
      </c>
      <c r="AB161">
        <v>22.868052124977112</v>
      </c>
    </row>
    <row r="162" spans="1:28" hidden="1" x14ac:dyDescent="0.25">
      <c r="A162">
        <v>122</v>
      </c>
      <c r="B162">
        <v>5</v>
      </c>
      <c r="C162" t="str">
        <f>IF(OR(COUNTIF(OverallVoidTable[[#This Row],[6]:[24]], "&gt;45")&gt;0, OverallVoidTable[[#This Row],[1]]&gt;45), "F", "")</f>
        <v/>
      </c>
      <c r="D162" t="str">
        <f>IF(COUNTIF(OverallVoidTable[[#This Row],[6]:[24]], "&gt;28")&gt;3, "Check", "")</f>
        <v/>
      </c>
      <c r="E162">
        <v>27.005937695503235</v>
      </c>
      <c r="F162">
        <v>24.878749251365662</v>
      </c>
      <c r="G162">
        <v>15.3705894947052</v>
      </c>
      <c r="H162">
        <v>16.649655997753143</v>
      </c>
      <c r="I162">
        <v>15.990947186946869</v>
      </c>
      <c r="J162">
        <v>15.356618165969849</v>
      </c>
      <c r="K162">
        <v>7.7644117176532745</v>
      </c>
      <c r="L162">
        <v>14.139778912067413</v>
      </c>
      <c r="M162">
        <v>8.6813881993293762</v>
      </c>
      <c r="N162">
        <v>24.560286104679108</v>
      </c>
      <c r="O162">
        <v>9.4072654843330383</v>
      </c>
      <c r="P162">
        <v>8.121761679649353</v>
      </c>
      <c r="Q162">
        <v>19.388283789157867</v>
      </c>
      <c r="R162">
        <v>9.6930108964443207</v>
      </c>
      <c r="S162">
        <v>5.9707343578338623</v>
      </c>
      <c r="T162">
        <v>8.33115354180336</v>
      </c>
      <c r="U162">
        <v>12.926861643791199</v>
      </c>
      <c r="V162">
        <v>6.9746017456054688</v>
      </c>
      <c r="W162">
        <v>12.17585876584053</v>
      </c>
      <c r="X162">
        <v>9.0703248977661133</v>
      </c>
      <c r="Y162">
        <v>15.751950442790985</v>
      </c>
      <c r="Z162">
        <v>8.7280765175819397</v>
      </c>
      <c r="AA162">
        <v>8.9969262480735779</v>
      </c>
      <c r="AB162">
        <v>4.9346596002578735</v>
      </c>
    </row>
    <row r="163" spans="1:28" hidden="1" x14ac:dyDescent="0.25">
      <c r="A163">
        <v>122</v>
      </c>
      <c r="B163">
        <v>6</v>
      </c>
      <c r="C163" t="str">
        <f>IF(OR(COUNTIF(OverallVoidTable[[#This Row],[6]:[24]], "&gt;45")&gt;0, OverallVoidTable[[#This Row],[1]]&gt;45), "F", "")</f>
        <v/>
      </c>
      <c r="D163" t="str">
        <f>IF(COUNTIF(OverallVoidTable[[#This Row],[6]:[24]], "&gt;28")&gt;3, "Check", "")</f>
        <v/>
      </c>
      <c r="E163">
        <v>22.249148786067963</v>
      </c>
      <c r="F163">
        <v>19.209519028663635</v>
      </c>
      <c r="G163">
        <v>14.373335242271423</v>
      </c>
      <c r="H163">
        <v>18.639442324638367</v>
      </c>
      <c r="I163">
        <v>18.004941940307617</v>
      </c>
      <c r="J163">
        <v>8.5762143135070801</v>
      </c>
      <c r="K163">
        <v>5.3938962519168854</v>
      </c>
      <c r="L163">
        <v>18.928398191928864</v>
      </c>
      <c r="M163">
        <v>7.9310342669487</v>
      </c>
      <c r="N163">
        <v>6.1061061918735504</v>
      </c>
      <c r="O163">
        <v>7.2422005236148834</v>
      </c>
      <c r="P163">
        <v>16.270290315151215</v>
      </c>
      <c r="Q163">
        <v>8.4256924688816071</v>
      </c>
      <c r="R163">
        <v>27.307254076004028</v>
      </c>
      <c r="S163">
        <v>13.080169260501862</v>
      </c>
      <c r="T163">
        <v>7.6745085418224335</v>
      </c>
      <c r="U163">
        <v>7.7557332813739777</v>
      </c>
      <c r="V163">
        <v>6.3899435102939606</v>
      </c>
      <c r="W163">
        <v>12.954665720462799</v>
      </c>
      <c r="X163">
        <v>12.488448619842529</v>
      </c>
      <c r="Y163">
        <v>11.854349076747894</v>
      </c>
      <c r="Z163">
        <v>14.872559905052185</v>
      </c>
    </row>
    <row r="164" spans="1:28" hidden="1" x14ac:dyDescent="0.25">
      <c r="A164">
        <v>123</v>
      </c>
      <c r="B164">
        <v>1</v>
      </c>
      <c r="C164" t="str">
        <f>IF(OR(COUNTIF(OverallVoidTable[[#This Row],[6]:[24]], "&gt;45")&gt;0, OverallVoidTable[[#This Row],[1]]&gt;45), "F", "")</f>
        <v/>
      </c>
      <c r="D164" t="str">
        <f>IF(COUNTIF(OverallVoidTable[[#This Row],[6]:[24]], "&gt;28")&gt;3, "Check", "")</f>
        <v/>
      </c>
      <c r="E164">
        <v>22.081556916236877</v>
      </c>
      <c r="F164">
        <v>14.119918644428253</v>
      </c>
      <c r="G164">
        <v>24.152857065200806</v>
      </c>
      <c r="H164">
        <v>13.101133704185486</v>
      </c>
      <c r="I164">
        <v>17.222198843955994</v>
      </c>
      <c r="J164">
        <v>17.286385595798492</v>
      </c>
      <c r="K164">
        <v>11.510538309812546</v>
      </c>
      <c r="L164">
        <v>4.8693586140871048</v>
      </c>
      <c r="M164">
        <v>7.7608749270439148</v>
      </c>
      <c r="N164">
        <v>5.6142505258321762</v>
      </c>
      <c r="O164">
        <v>5.5785384029150009</v>
      </c>
      <c r="P164">
        <v>8.0757096409797668</v>
      </c>
      <c r="Q164">
        <v>15.751609206199646</v>
      </c>
      <c r="R164">
        <v>16.900341212749481</v>
      </c>
      <c r="S164">
        <v>24.080394208431244</v>
      </c>
      <c r="T164">
        <v>6.7114092409610748</v>
      </c>
      <c r="U164">
        <v>14.058598875999451</v>
      </c>
      <c r="V164">
        <v>14.184491336345673</v>
      </c>
      <c r="W164">
        <v>13.235294818878174</v>
      </c>
      <c r="X164">
        <v>7.985001802444458</v>
      </c>
      <c r="Y164">
        <v>10.019509494304657</v>
      </c>
      <c r="Z164">
        <v>13.481110334396362</v>
      </c>
    </row>
    <row r="165" spans="1:28" hidden="1" x14ac:dyDescent="0.25">
      <c r="A165">
        <v>123</v>
      </c>
      <c r="B165">
        <v>2</v>
      </c>
      <c r="C165" t="str">
        <f>IF(OR(COUNTIF(OverallVoidTable[[#This Row],[6]:[24]], "&gt;45")&gt;0, OverallVoidTable[[#This Row],[1]]&gt;45), "F", "")</f>
        <v/>
      </c>
      <c r="D165" t="str">
        <f>IF(COUNTIF(OverallVoidTable[[#This Row],[6]:[24]], "&gt;28")&gt;3, "Check", "")</f>
        <v/>
      </c>
      <c r="E165">
        <v>22.654905915260315</v>
      </c>
      <c r="F165">
        <v>19.678658246994019</v>
      </c>
      <c r="G165">
        <v>13.784590363502502</v>
      </c>
      <c r="H165">
        <v>19.45803165435791</v>
      </c>
      <c r="I165">
        <v>20.669029653072357</v>
      </c>
      <c r="J165">
        <v>10.85805743932724</v>
      </c>
      <c r="K165">
        <v>19.846856594085693</v>
      </c>
      <c r="L165">
        <v>13.121999800205231</v>
      </c>
      <c r="M165">
        <v>14.269156754016876</v>
      </c>
      <c r="N165">
        <v>14.477983117103577</v>
      </c>
      <c r="O165">
        <v>6.6897653043270111</v>
      </c>
      <c r="P165">
        <v>9.9706746637821198</v>
      </c>
      <c r="Q165">
        <v>13.556124269962311</v>
      </c>
      <c r="R165">
        <v>9.509577602148056</v>
      </c>
      <c r="S165">
        <v>13.483914732933044</v>
      </c>
      <c r="T165">
        <v>9.6889130771160126</v>
      </c>
      <c r="U165">
        <v>13.053677976131439</v>
      </c>
      <c r="V165">
        <v>15.765327215194702</v>
      </c>
      <c r="W165">
        <v>15.275183320045471</v>
      </c>
      <c r="X165">
        <v>17.374908924102783</v>
      </c>
      <c r="Y165">
        <v>15.648351609706879</v>
      </c>
    </row>
    <row r="166" spans="1:28" hidden="1" x14ac:dyDescent="0.25">
      <c r="A166">
        <v>123</v>
      </c>
      <c r="B166">
        <v>3</v>
      </c>
      <c r="C166" t="str">
        <f>IF(OR(COUNTIF(OverallVoidTable[[#This Row],[6]:[24]], "&gt;45")&gt;0, OverallVoidTable[[#This Row],[1]]&gt;45), "F", "")</f>
        <v/>
      </c>
      <c r="D166" t="str">
        <f>IF(COUNTIF(OverallVoidTable[[#This Row],[6]:[24]], "&gt;28")&gt;3, "Check", "")</f>
        <v/>
      </c>
      <c r="E166">
        <v>22.408193349838257</v>
      </c>
      <c r="F166">
        <v>37.192794680595398</v>
      </c>
      <c r="G166">
        <v>19.928564131259918</v>
      </c>
      <c r="H166">
        <v>19.685752689838409</v>
      </c>
      <c r="I166">
        <v>18.002815544605255</v>
      </c>
      <c r="J166">
        <v>7.9180352389812469</v>
      </c>
      <c r="K166">
        <v>15.108077228069305</v>
      </c>
      <c r="L166">
        <v>14.368978142738342</v>
      </c>
      <c r="M166">
        <v>17.843593657016754</v>
      </c>
      <c r="N166">
        <v>8.3825699985027313</v>
      </c>
      <c r="O166">
        <v>5.1794808357954025</v>
      </c>
      <c r="P166">
        <v>6.4753584563732147</v>
      </c>
      <c r="Q166">
        <v>11.665830761194229</v>
      </c>
      <c r="R166">
        <v>18.914826214313507</v>
      </c>
      <c r="S166">
        <v>12.493670731782913</v>
      </c>
      <c r="T166">
        <v>16.703014075756073</v>
      </c>
      <c r="U166">
        <v>8.5224345326423645</v>
      </c>
      <c r="V166">
        <v>16.187989711761475</v>
      </c>
      <c r="W166">
        <v>23.196549713611603</v>
      </c>
      <c r="X166">
        <v>10.286390036344528</v>
      </c>
      <c r="Y166">
        <v>9.3109868466854095</v>
      </c>
      <c r="Z166">
        <v>13.24213445186615</v>
      </c>
      <c r="AA166">
        <v>14.884999394416809</v>
      </c>
    </row>
    <row r="167" spans="1:28" hidden="1" x14ac:dyDescent="0.25">
      <c r="A167">
        <v>123</v>
      </c>
      <c r="B167">
        <v>4</v>
      </c>
      <c r="C167" t="str">
        <f>IF(OR(COUNTIF(OverallVoidTable[[#This Row],[6]:[24]], "&gt;45")&gt;0, OverallVoidTable[[#This Row],[1]]&gt;45), "F", "")</f>
        <v/>
      </c>
      <c r="D167" t="str">
        <f>IF(COUNTIF(OverallVoidTable[[#This Row],[6]:[24]], "&gt;28")&gt;3, "Check", "")</f>
        <v/>
      </c>
      <c r="E167">
        <v>22.768983244895935</v>
      </c>
      <c r="F167">
        <v>11.346236616373062</v>
      </c>
      <c r="G167">
        <v>15.173289179801941</v>
      </c>
      <c r="H167">
        <v>17.737084627151489</v>
      </c>
      <c r="I167">
        <v>23.701754212379456</v>
      </c>
      <c r="J167">
        <v>9.5003962516784668</v>
      </c>
      <c r="K167">
        <v>11.043365299701691</v>
      </c>
      <c r="L167">
        <v>7.7485144138336182</v>
      </c>
      <c r="M167">
        <v>12.717165052890778</v>
      </c>
      <c r="N167">
        <v>12.916195392608643</v>
      </c>
      <c r="O167">
        <v>6.278538703918457</v>
      </c>
      <c r="P167">
        <v>41.003438830375671</v>
      </c>
      <c r="Q167">
        <v>31.138265132904053</v>
      </c>
      <c r="R167">
        <v>11.495290696620941</v>
      </c>
      <c r="S167">
        <v>5.0858478993177414</v>
      </c>
      <c r="T167">
        <v>7.2456188499927521</v>
      </c>
      <c r="U167">
        <v>12.136304378509521</v>
      </c>
      <c r="V167">
        <v>8.3037711679935455</v>
      </c>
      <c r="W167">
        <v>21.46424800157547</v>
      </c>
      <c r="X167">
        <v>6.2384836375713348</v>
      </c>
      <c r="Y167">
        <v>10.085582733154297</v>
      </c>
      <c r="Z167">
        <v>10.950300097465515</v>
      </c>
      <c r="AA167">
        <v>9.3234322965145111</v>
      </c>
      <c r="AB167">
        <v>17.126290500164032</v>
      </c>
    </row>
    <row r="168" spans="1:28" hidden="1" x14ac:dyDescent="0.25">
      <c r="A168">
        <v>123</v>
      </c>
      <c r="B168">
        <v>5</v>
      </c>
      <c r="C168" t="str">
        <f>IF(OR(COUNTIF(OverallVoidTable[[#This Row],[6]:[24]], "&gt;45")&gt;0, OverallVoidTable[[#This Row],[1]]&gt;45), "F", "")</f>
        <v/>
      </c>
      <c r="D168" t="str">
        <f>IF(COUNTIF(OverallVoidTable[[#This Row],[6]:[24]], "&gt;28")&gt;3, "Check", "")</f>
        <v/>
      </c>
      <c r="E168">
        <v>22.454504668712616</v>
      </c>
      <c r="F168">
        <v>15.186434984207153</v>
      </c>
      <c r="G168">
        <v>25.589597225189209</v>
      </c>
      <c r="H168">
        <v>18.127498030662537</v>
      </c>
      <c r="I168">
        <v>15.603578090667725</v>
      </c>
      <c r="J168">
        <v>10.631504654884338</v>
      </c>
      <c r="K168">
        <v>15.794406831264496</v>
      </c>
      <c r="L168">
        <v>6.2165193259716034</v>
      </c>
      <c r="M168">
        <v>9.3880124390125275</v>
      </c>
      <c r="N168">
        <v>7.8383892774581909</v>
      </c>
      <c r="O168">
        <v>8.0305926501750946</v>
      </c>
      <c r="P168">
        <v>7.150258868932724</v>
      </c>
      <c r="Q168">
        <v>11.01607084274292</v>
      </c>
      <c r="R168">
        <v>3.6316134035587311</v>
      </c>
      <c r="S168">
        <v>5.9184741228818893</v>
      </c>
      <c r="T168">
        <v>6.6570758819580078</v>
      </c>
      <c r="U168">
        <v>5.4298050701618195</v>
      </c>
      <c r="V168">
        <v>10.238189250230789</v>
      </c>
      <c r="W168">
        <v>16.414374113082886</v>
      </c>
      <c r="X168">
        <v>12.453383207321167</v>
      </c>
      <c r="Y168">
        <v>15.32149612903595</v>
      </c>
      <c r="Z168">
        <v>11.87681257724762</v>
      </c>
      <c r="AA168">
        <v>13.886560499668121</v>
      </c>
      <c r="AB168">
        <v>9.3036860227584839</v>
      </c>
    </row>
    <row r="169" spans="1:28" hidden="1" x14ac:dyDescent="0.25">
      <c r="A169">
        <v>123</v>
      </c>
      <c r="B169">
        <v>6</v>
      </c>
      <c r="C169" t="str">
        <f>IF(OR(COUNTIF(OverallVoidTable[[#This Row],[6]:[24]], "&gt;45")&gt;0, OverallVoidTable[[#This Row],[1]]&gt;45), "F", "")</f>
        <v/>
      </c>
      <c r="D169" t="str">
        <f>IF(COUNTIF(OverallVoidTable[[#This Row],[6]:[24]], "&gt;28")&gt;3, "Check", "")</f>
        <v/>
      </c>
      <c r="E169">
        <v>22.422774136066437</v>
      </c>
      <c r="F169">
        <v>21.464934945106506</v>
      </c>
      <c r="G169">
        <v>16.955855488777161</v>
      </c>
      <c r="H169">
        <v>18.871930241584778</v>
      </c>
      <c r="I169">
        <v>19.539442658424377</v>
      </c>
      <c r="J169">
        <v>13.969849050045013</v>
      </c>
      <c r="K169">
        <v>10.669505596160889</v>
      </c>
      <c r="L169">
        <v>3.652636706829071</v>
      </c>
      <c r="M169">
        <v>18.694581091403961</v>
      </c>
      <c r="N169">
        <v>8.0580577254295349</v>
      </c>
      <c r="O169">
        <v>23.731361329555511</v>
      </c>
      <c r="P169">
        <v>6.367182731628418</v>
      </c>
      <c r="Q169">
        <v>11.045339703559875</v>
      </c>
      <c r="R169">
        <v>14.634764194488525</v>
      </c>
      <c r="S169">
        <v>8.5027493536472321</v>
      </c>
      <c r="T169">
        <v>5.7719502598047256</v>
      </c>
      <c r="U169">
        <v>13.205359876155853</v>
      </c>
      <c r="V169">
        <v>19.484090805053711</v>
      </c>
      <c r="W169">
        <v>11.808118224143982</v>
      </c>
      <c r="X169">
        <v>13.597360253334045</v>
      </c>
      <c r="Y169">
        <v>15.306811034679413</v>
      </c>
      <c r="Z169">
        <v>18.35683286190033</v>
      </c>
    </row>
    <row r="170" spans="1:28" hidden="1" x14ac:dyDescent="0.25">
      <c r="A170">
        <v>124</v>
      </c>
      <c r="B170">
        <v>1</v>
      </c>
      <c r="C170" t="str">
        <f>IF(OR(COUNTIF(OverallVoidTable[[#This Row],[6]:[24]], "&gt;45")&gt;0, OverallVoidTable[[#This Row],[1]]&gt;45), "F", "")</f>
        <v/>
      </c>
      <c r="D170" t="str">
        <f>IF(COUNTIF(OverallVoidTable[[#This Row],[6]:[24]], "&gt;28")&gt;3, "Check", "")</f>
        <v/>
      </c>
      <c r="E170">
        <v>23.421259224414825</v>
      </c>
      <c r="F170">
        <v>22.415322065353394</v>
      </c>
      <c r="G170">
        <v>20.443660020828247</v>
      </c>
      <c r="H170">
        <v>13.002082705497742</v>
      </c>
      <c r="I170">
        <v>16.091439127922058</v>
      </c>
      <c r="J170">
        <v>18.046948313713074</v>
      </c>
      <c r="K170">
        <v>7.3185011744499207</v>
      </c>
      <c r="L170">
        <v>8.9073635637760162</v>
      </c>
      <c r="M170">
        <v>5.8711670339107513</v>
      </c>
      <c r="N170">
        <v>5.2948404103517532</v>
      </c>
      <c r="O170">
        <v>14.215870201587677</v>
      </c>
      <c r="P170">
        <v>11.49526834487915</v>
      </c>
      <c r="Q170">
        <v>6.1845261603593826</v>
      </c>
      <c r="R170">
        <v>8.5259571671485901</v>
      </c>
      <c r="S170">
        <v>7.5717352330684662</v>
      </c>
      <c r="T170">
        <v>7.1039631962776184</v>
      </c>
      <c r="U170">
        <v>9.6439361572265625</v>
      </c>
      <c r="V170">
        <v>7.9545453190803528</v>
      </c>
      <c r="W170">
        <v>15.008246898651123</v>
      </c>
      <c r="X170">
        <v>11.48451566696167</v>
      </c>
      <c r="Y170">
        <v>9.5735788345336914</v>
      </c>
      <c r="Z170">
        <v>27.059808373451233</v>
      </c>
    </row>
    <row r="171" spans="1:28" hidden="1" x14ac:dyDescent="0.25">
      <c r="A171">
        <v>124</v>
      </c>
      <c r="B171">
        <v>2</v>
      </c>
      <c r="C171" t="str">
        <f>IF(OR(COUNTIF(OverallVoidTable[[#This Row],[6]:[24]], "&gt;45")&gt;0, OverallVoidTable[[#This Row],[1]]&gt;45), "F", "")</f>
        <v/>
      </c>
      <c r="D171" t="str">
        <f>IF(COUNTIF(OverallVoidTable[[#This Row],[6]:[24]], "&gt;28")&gt;3, "Check", "")</f>
        <v/>
      </c>
      <c r="E171">
        <v>25.348600745201111</v>
      </c>
      <c r="F171">
        <v>22.307083010673523</v>
      </c>
      <c r="G171">
        <v>21.049274504184723</v>
      </c>
      <c r="H171">
        <v>15.266340970993042</v>
      </c>
      <c r="I171">
        <v>21.656480431556702</v>
      </c>
      <c r="J171">
        <v>12.532316148281097</v>
      </c>
      <c r="K171">
        <v>8.8057301938533783</v>
      </c>
      <c r="L171">
        <v>8.9290224015712738</v>
      </c>
      <c r="M171">
        <v>10.946554690599442</v>
      </c>
      <c r="N171">
        <v>7.7224619686603546</v>
      </c>
      <c r="O171">
        <v>26.85234546661377</v>
      </c>
      <c r="P171">
        <v>12.92988508939743</v>
      </c>
      <c r="Q171">
        <v>16.453307867050171</v>
      </c>
      <c r="R171">
        <v>8.8982477784156799</v>
      </c>
      <c r="S171">
        <v>9.1991789638996124</v>
      </c>
      <c r="T171">
        <v>9.9492944777011871</v>
      </c>
      <c r="U171">
        <v>22.202290594577789</v>
      </c>
      <c r="V171">
        <v>12.804114818572998</v>
      </c>
      <c r="W171">
        <v>20.017243921756744</v>
      </c>
      <c r="X171">
        <v>17.911529541015625</v>
      </c>
      <c r="Y171">
        <v>18.974359333515167</v>
      </c>
    </row>
    <row r="172" spans="1:28" hidden="1" x14ac:dyDescent="0.25">
      <c r="A172">
        <v>124</v>
      </c>
      <c r="B172">
        <v>3</v>
      </c>
      <c r="C172" t="str">
        <f>IF(OR(COUNTIF(OverallVoidTable[[#This Row],[6]:[24]], "&gt;45")&gt;0, OverallVoidTable[[#This Row],[1]]&gt;45), "F", "")</f>
        <v/>
      </c>
      <c r="D172" t="str">
        <f>IF(COUNTIF(OverallVoidTable[[#This Row],[6]:[24]], "&gt;28")&gt;3, "Check", "")</f>
        <v/>
      </c>
      <c r="E172">
        <v>25.637626647949219</v>
      </c>
      <c r="F172">
        <v>11.747213453054428</v>
      </c>
      <c r="G172">
        <v>16.692730784416199</v>
      </c>
      <c r="H172">
        <v>22.824206948280334</v>
      </c>
      <c r="I172">
        <v>25.313636660575867</v>
      </c>
      <c r="J172">
        <v>13.087248802185059</v>
      </c>
      <c r="K172">
        <v>10.147895663976669</v>
      </c>
      <c r="L172">
        <v>7.6840728521347046</v>
      </c>
      <c r="M172">
        <v>12.813609838485718</v>
      </c>
      <c r="N172">
        <v>13.62629234790802</v>
      </c>
      <c r="O172">
        <v>13.973419368267059</v>
      </c>
      <c r="P172">
        <v>29.769182205200195</v>
      </c>
      <c r="Q172">
        <v>7.4761666357517242</v>
      </c>
      <c r="R172">
        <v>6.2334384769201279</v>
      </c>
      <c r="S172">
        <v>6.7721515893936157</v>
      </c>
      <c r="T172">
        <v>9.7883261740207672</v>
      </c>
      <c r="U172">
        <v>7.0654973387718201</v>
      </c>
      <c r="V172">
        <v>5.2349869161844254</v>
      </c>
      <c r="W172">
        <v>8.9649766683578491</v>
      </c>
      <c r="X172">
        <v>9.839726984500885</v>
      </c>
      <c r="Y172">
        <v>20.963022112846375</v>
      </c>
      <c r="Z172">
        <v>7.4145004153251648</v>
      </c>
      <c r="AA172">
        <v>5.1207870244979858</v>
      </c>
    </row>
    <row r="173" spans="1:28" hidden="1" x14ac:dyDescent="0.25">
      <c r="A173">
        <v>124</v>
      </c>
      <c r="B173">
        <v>4</v>
      </c>
      <c r="C173" t="str">
        <f>IF(OR(COUNTIF(OverallVoidTable[[#This Row],[6]:[24]], "&gt;45")&gt;0, OverallVoidTable[[#This Row],[1]]&gt;45), "F", "")</f>
        <v/>
      </c>
      <c r="D173" t="str">
        <f>IF(COUNTIF(OverallVoidTable[[#This Row],[6]:[24]], "&gt;28")&gt;3, "Check", "")</f>
        <v/>
      </c>
      <c r="E173">
        <v>24.850983917713165</v>
      </c>
      <c r="F173">
        <v>14.227946102619171</v>
      </c>
      <c r="G173">
        <v>25.896129012107849</v>
      </c>
      <c r="H173">
        <v>17.827716469764709</v>
      </c>
      <c r="I173">
        <v>21.280701458454132</v>
      </c>
      <c r="J173">
        <v>11.11816018819809</v>
      </c>
      <c r="K173">
        <v>11.012879759073257</v>
      </c>
      <c r="L173">
        <v>12.630480527877808</v>
      </c>
      <c r="M173">
        <v>5.4320130497217178</v>
      </c>
      <c r="N173">
        <v>7.8653097152709961</v>
      </c>
      <c r="O173">
        <v>10.794012993574142</v>
      </c>
      <c r="P173">
        <v>18.489749729633331</v>
      </c>
      <c r="Q173">
        <v>8.7845660746097565</v>
      </c>
      <c r="R173">
        <v>12.243581563234329</v>
      </c>
      <c r="S173">
        <v>13.176378607749939</v>
      </c>
      <c r="T173">
        <v>16.544598340988159</v>
      </c>
      <c r="U173">
        <v>7.9292267560958862</v>
      </c>
      <c r="V173">
        <v>7.9096041619777679</v>
      </c>
      <c r="W173">
        <v>8.1756047904491425</v>
      </c>
      <c r="X173">
        <v>19.12345290184021</v>
      </c>
      <c r="Y173">
        <v>11.046741157770157</v>
      </c>
      <c r="Z173">
        <v>23.894046247005463</v>
      </c>
      <c r="AA173">
        <v>18.949395418167114</v>
      </c>
      <c r="AB173">
        <v>14.467543363571167</v>
      </c>
    </row>
    <row r="174" spans="1:28" hidden="1" x14ac:dyDescent="0.25">
      <c r="A174">
        <v>124</v>
      </c>
      <c r="B174">
        <v>5</v>
      </c>
      <c r="C174" t="str">
        <f>IF(OR(COUNTIF(OverallVoidTable[[#This Row],[6]:[24]], "&gt;45")&gt;0, OverallVoidTable[[#This Row],[1]]&gt;45), "F", "")</f>
        <v/>
      </c>
      <c r="D174" t="str">
        <f>IF(COUNTIF(OverallVoidTable[[#This Row],[6]:[24]], "&gt;28")&gt;3, "Check", "")</f>
        <v/>
      </c>
      <c r="E174">
        <v>23.434887826442719</v>
      </c>
      <c r="F174">
        <v>20.178093016147614</v>
      </c>
      <c r="G174">
        <v>20.227622985839844</v>
      </c>
      <c r="H174">
        <v>17.106829583644867</v>
      </c>
      <c r="I174">
        <v>21.144261956214905</v>
      </c>
      <c r="J174">
        <v>11.097630858421326</v>
      </c>
      <c r="K174">
        <v>15.505389869213104</v>
      </c>
      <c r="L174">
        <v>8.0229222774505615</v>
      </c>
      <c r="M174">
        <v>11.545741558074951</v>
      </c>
      <c r="N174">
        <v>15.842467546463013</v>
      </c>
      <c r="O174">
        <v>15.296366810798645</v>
      </c>
      <c r="P174">
        <v>15.686528384685516</v>
      </c>
      <c r="Q174">
        <v>15.52617996931076</v>
      </c>
      <c r="R174">
        <v>3.6446765065193176</v>
      </c>
      <c r="S174">
        <v>9.4329759478569031</v>
      </c>
      <c r="T174">
        <v>16.871567070484161</v>
      </c>
      <c r="U174">
        <v>16.184744238853455</v>
      </c>
      <c r="V174">
        <v>18.147124350070953</v>
      </c>
      <c r="W174">
        <v>11.412399262189865</v>
      </c>
      <c r="X174">
        <v>19.29941326379776</v>
      </c>
      <c r="Y174">
        <v>9.8331987857818604</v>
      </c>
      <c r="Z174">
        <v>9.5705009996891022</v>
      </c>
      <c r="AA174">
        <v>13.439507782459259</v>
      </c>
      <c r="AB174">
        <v>21.78661972284317</v>
      </c>
    </row>
    <row r="175" spans="1:28" hidden="1" x14ac:dyDescent="0.25">
      <c r="A175">
        <v>124</v>
      </c>
      <c r="B175">
        <v>6</v>
      </c>
      <c r="C175" t="str">
        <f>IF(OR(COUNTIF(OverallVoidTable[[#This Row],[6]:[24]], "&gt;45")&gt;0, OverallVoidTable[[#This Row],[1]]&gt;45), "F", "")</f>
        <v/>
      </c>
      <c r="D175" t="str">
        <f>IF(COUNTIF(OverallVoidTable[[#This Row],[6]:[24]], "&gt;28")&gt;3, "Check", "")</f>
        <v/>
      </c>
      <c r="E175">
        <v>24.342404305934906</v>
      </c>
      <c r="F175">
        <v>24.284699559211731</v>
      </c>
      <c r="G175">
        <v>26.057219505310059</v>
      </c>
      <c r="H175">
        <v>20.046497881412506</v>
      </c>
      <c r="I175">
        <v>20.054402947425842</v>
      </c>
      <c r="J175">
        <v>11.984924972057343</v>
      </c>
      <c r="K175">
        <v>17.210787534713745</v>
      </c>
      <c r="L175">
        <v>8.3938077092170715</v>
      </c>
      <c r="M175">
        <v>7.0443347096443176</v>
      </c>
      <c r="N175">
        <v>16.554054617881775</v>
      </c>
      <c r="O175">
        <v>11.088836193084717</v>
      </c>
      <c r="P175">
        <v>13.615201413631439</v>
      </c>
      <c r="Q175">
        <v>4.7858942300081253</v>
      </c>
      <c r="R175">
        <v>9.4822131097316742</v>
      </c>
      <c r="S175">
        <v>14.601713418960571</v>
      </c>
      <c r="T175">
        <v>9.7184725105762482</v>
      </c>
      <c r="U175">
        <v>10.847719758749008</v>
      </c>
      <c r="V175">
        <v>10.750294476747513</v>
      </c>
      <c r="W175">
        <v>21.283605694770813</v>
      </c>
      <c r="X175">
        <v>13.465346395969391</v>
      </c>
      <c r="Y175">
        <v>27.39042341709137</v>
      </c>
      <c r="Z175">
        <v>15.536876022815704</v>
      </c>
    </row>
    <row r="176" spans="1:28" hidden="1" x14ac:dyDescent="0.25">
      <c r="A176">
        <v>125</v>
      </c>
      <c r="B176">
        <v>1</v>
      </c>
      <c r="C176" t="str">
        <f>IF(OR(COUNTIF(OverallVoidTable[[#This Row],[6]:[24]], "&gt;45")&gt;0, OverallVoidTable[[#This Row],[1]]&gt;45), "F", "")</f>
        <v/>
      </c>
      <c r="D176" t="str">
        <f>IF(COUNTIF(OverallVoidTable[[#This Row],[6]:[24]], "&gt;28")&gt;3, "Check", "")</f>
        <v/>
      </c>
      <c r="E176">
        <v>23.535722494125366</v>
      </c>
      <c r="F176">
        <v>19.028197228908539</v>
      </c>
      <c r="G176">
        <v>18.483859300613403</v>
      </c>
      <c r="H176">
        <v>19.499079883098602</v>
      </c>
      <c r="I176">
        <v>18.460942804813385</v>
      </c>
      <c r="J176">
        <v>19.380281865596771</v>
      </c>
      <c r="K176">
        <v>4.7072600573301315</v>
      </c>
      <c r="L176">
        <v>12.874108552932739</v>
      </c>
      <c r="M176">
        <v>4.9797955900430679</v>
      </c>
      <c r="N176">
        <v>14.312039315700531</v>
      </c>
      <c r="O176">
        <v>13.513852655887604</v>
      </c>
      <c r="P176">
        <v>12.277602404356003</v>
      </c>
      <c r="Q176">
        <v>17.606967687606812</v>
      </c>
      <c r="R176">
        <v>14.348869025707245</v>
      </c>
      <c r="S176">
        <v>14.422956109046936</v>
      </c>
      <c r="T176">
        <v>7.3825500905513763</v>
      </c>
      <c r="U176">
        <v>12.928655743598938</v>
      </c>
      <c r="V176">
        <v>7.4197858572006226</v>
      </c>
      <c r="W176">
        <v>9.4420008361339569</v>
      </c>
      <c r="X176">
        <v>9.6792109310626984</v>
      </c>
      <c r="Y176">
        <v>8.4030099213123322</v>
      </c>
      <c r="Z176">
        <v>5.534643679857254</v>
      </c>
    </row>
    <row r="177" spans="1:28" hidden="1" x14ac:dyDescent="0.25">
      <c r="A177">
        <v>125</v>
      </c>
      <c r="B177">
        <v>2</v>
      </c>
      <c r="C177" t="str">
        <f>IF(OR(COUNTIF(OverallVoidTable[[#This Row],[6]:[24]], "&gt;45")&gt;0, OverallVoidTable[[#This Row],[1]]&gt;45), "F", "")</f>
        <v/>
      </c>
      <c r="D177" t="str">
        <f>IF(COUNTIF(OverallVoidTable[[#This Row],[6]:[24]], "&gt;28")&gt;3, "Check", "")</f>
        <v/>
      </c>
      <c r="E177">
        <v>23.932167887687683</v>
      </c>
      <c r="F177">
        <v>24.726291000843048</v>
      </c>
      <c r="G177">
        <v>25.203168392181396</v>
      </c>
      <c r="H177">
        <v>21.984191238880157</v>
      </c>
      <c r="I177">
        <v>20.477630198001862</v>
      </c>
      <c r="J177">
        <v>10.968853533267975</v>
      </c>
      <c r="K177">
        <v>8.5093244910240173</v>
      </c>
      <c r="L177">
        <v>16.910836100578308</v>
      </c>
      <c r="M177">
        <v>15.930457413196564</v>
      </c>
      <c r="N177">
        <v>7.6571278274059296</v>
      </c>
      <c r="O177">
        <v>9.0751595795154572</v>
      </c>
      <c r="P177">
        <v>6.2916554510593414</v>
      </c>
      <c r="Q177">
        <v>13.057538866996765</v>
      </c>
      <c r="R177">
        <v>12.647737562656403</v>
      </c>
      <c r="S177">
        <v>10.1300390625</v>
      </c>
      <c r="T177">
        <v>6.3313692808151245</v>
      </c>
      <c r="U177">
        <v>14.254173636436462</v>
      </c>
      <c r="V177">
        <v>7.7436394989490509</v>
      </c>
      <c r="W177">
        <v>12.702974677085876</v>
      </c>
      <c r="X177">
        <v>12.443799525499344</v>
      </c>
      <c r="Y177">
        <v>10.036630183458328</v>
      </c>
    </row>
    <row r="178" spans="1:28" hidden="1" x14ac:dyDescent="0.25">
      <c r="A178">
        <v>125</v>
      </c>
      <c r="B178">
        <v>3</v>
      </c>
      <c r="C178" t="str">
        <f>IF(OR(COUNTIF(OverallVoidTable[[#This Row],[6]:[24]], "&gt;45")&gt;0, OverallVoidTable[[#This Row],[1]]&gt;45), "F", "")</f>
        <v/>
      </c>
      <c r="D178" t="str">
        <f>IF(COUNTIF(OverallVoidTable[[#This Row],[6]:[24]], "&gt;28")&gt;3, "Check", "")</f>
        <v/>
      </c>
      <c r="E178">
        <v>23.607355356216431</v>
      </c>
      <c r="F178">
        <v>14.337240159511566</v>
      </c>
      <c r="G178">
        <v>14.258132874965668</v>
      </c>
      <c r="H178">
        <v>22.860419750213623</v>
      </c>
      <c r="I178">
        <v>23.039905726909637</v>
      </c>
      <c r="J178">
        <v>6.2330428510904312</v>
      </c>
      <c r="K178">
        <v>9.9544934928417206</v>
      </c>
      <c r="L178">
        <v>3.6160342395305634</v>
      </c>
      <c r="M178">
        <v>5.8010034263134003</v>
      </c>
      <c r="N178">
        <v>12.469226866960526</v>
      </c>
      <c r="O178">
        <v>2.1488014608621597</v>
      </c>
      <c r="P178">
        <v>10.480349510908127</v>
      </c>
      <c r="Q178">
        <v>26.680883765220642</v>
      </c>
      <c r="R178">
        <v>11.583596467971802</v>
      </c>
      <c r="S178">
        <v>9.1898731887340546</v>
      </c>
      <c r="T178">
        <v>10.275817662477493</v>
      </c>
      <c r="U178">
        <v>8.7802991271018982</v>
      </c>
      <c r="V178">
        <v>8.7597914040088654</v>
      </c>
      <c r="W178">
        <v>12.598013877868652</v>
      </c>
      <c r="X178">
        <v>13.176563382148743</v>
      </c>
      <c r="Y178">
        <v>14.777866005897522</v>
      </c>
      <c r="Z178">
        <v>21.285909414291382</v>
      </c>
      <c r="AA178">
        <v>7.796904444694519</v>
      </c>
    </row>
    <row r="179" spans="1:28" hidden="1" x14ac:dyDescent="0.25">
      <c r="A179">
        <v>125</v>
      </c>
      <c r="B179">
        <v>4</v>
      </c>
      <c r="C179" t="str">
        <f>IF(OR(COUNTIF(OverallVoidTable[[#This Row],[6]:[24]], "&gt;45")&gt;0, OverallVoidTable[[#This Row],[1]]&gt;45), "F", "")</f>
        <v/>
      </c>
      <c r="D179" t="str">
        <f>IF(COUNTIF(OverallVoidTable[[#This Row],[6]:[24]], "&gt;28")&gt;3, "Check", "")</f>
        <v/>
      </c>
      <c r="E179">
        <v>22.005157172679901</v>
      </c>
      <c r="F179">
        <v>18.065643310546875</v>
      </c>
      <c r="G179">
        <v>20.418022572994232</v>
      </c>
      <c r="H179">
        <v>19.947268068790436</v>
      </c>
      <c r="I179">
        <v>17.499999701976776</v>
      </c>
      <c r="J179">
        <v>12.788791954517365</v>
      </c>
      <c r="K179">
        <v>12.986814975738525</v>
      </c>
      <c r="L179">
        <v>11.40998899936676</v>
      </c>
      <c r="M179">
        <v>2.3164235055446625</v>
      </c>
      <c r="N179">
        <v>44.792059063911438</v>
      </c>
      <c r="O179">
        <v>31.798580288887024</v>
      </c>
      <c r="P179">
        <v>26.524895429611206</v>
      </c>
      <c r="Q179">
        <v>10.340835899114609</v>
      </c>
      <c r="R179">
        <v>8.7472587823867798</v>
      </c>
      <c r="S179">
        <v>10.965140163898468</v>
      </c>
      <c r="T179">
        <v>7.9911068081855774</v>
      </c>
      <c r="U179">
        <v>26.893839240074158</v>
      </c>
      <c r="V179">
        <v>6.9110497832298279</v>
      </c>
      <c r="W179">
        <v>20.399579405784607</v>
      </c>
      <c r="X179">
        <v>17.64938086271286</v>
      </c>
      <c r="Y179">
        <v>17.077024281024933</v>
      </c>
      <c r="Z179">
        <v>7.2364829480648041</v>
      </c>
      <c r="AA179">
        <v>9.7084708511829376</v>
      </c>
      <c r="AB179">
        <v>10.960260033607483</v>
      </c>
    </row>
    <row r="180" spans="1:28" hidden="1" x14ac:dyDescent="0.25">
      <c r="A180">
        <v>125</v>
      </c>
      <c r="B180">
        <v>5</v>
      </c>
      <c r="C180" t="str">
        <f>IF(OR(COUNTIF(OverallVoidTable[[#This Row],[6]:[24]], "&gt;45")&gt;0, OverallVoidTable[[#This Row],[1]]&gt;45), "F", "")</f>
        <v/>
      </c>
      <c r="D180" t="str">
        <f>IF(COUNTIF(OverallVoidTable[[#This Row],[6]:[24]], "&gt;28")&gt;3, "Check", "")</f>
        <v/>
      </c>
      <c r="E180">
        <v>23.222567141056061</v>
      </c>
      <c r="F180">
        <v>13.391922414302826</v>
      </c>
      <c r="G180">
        <v>17.482517659664154</v>
      </c>
      <c r="H180">
        <v>19.082248210906982</v>
      </c>
      <c r="I180">
        <v>20.911405980587006</v>
      </c>
      <c r="J180">
        <v>9.2012003064155579</v>
      </c>
      <c r="K180">
        <v>18.926730751991272</v>
      </c>
      <c r="L180">
        <v>8.508782833814621</v>
      </c>
      <c r="M180">
        <v>6.4984224736690521</v>
      </c>
      <c r="N180">
        <v>11.929645389318466</v>
      </c>
      <c r="O180">
        <v>9.9808797240257263</v>
      </c>
      <c r="P180">
        <v>13.588082790374756</v>
      </c>
      <c r="Q180">
        <v>21.967341005802155</v>
      </c>
      <c r="R180">
        <v>10.489875823259354</v>
      </c>
      <c r="S180">
        <v>7.4470862746238708</v>
      </c>
      <c r="T180">
        <v>11.6400390625</v>
      </c>
      <c r="U180">
        <v>7.0652887225151062</v>
      </c>
      <c r="V180">
        <v>9.0275034308433533</v>
      </c>
      <c r="W180">
        <v>5.6469660252332687</v>
      </c>
      <c r="X180">
        <v>3.5695258527994156</v>
      </c>
      <c r="Y180">
        <v>9.7659401595592499</v>
      </c>
      <c r="Z180">
        <v>4.6954840421676636</v>
      </c>
      <c r="AA180">
        <v>7.3763623833656311</v>
      </c>
      <c r="AB180">
        <v>14.628437161445618</v>
      </c>
    </row>
    <row r="181" spans="1:28" hidden="1" x14ac:dyDescent="0.25">
      <c r="A181">
        <v>125</v>
      </c>
      <c r="B181">
        <v>6</v>
      </c>
      <c r="C181" t="str">
        <f>IF(OR(COUNTIF(OverallVoidTable[[#This Row],[6]:[24]], "&gt;45")&gt;0, OverallVoidTable[[#This Row],[1]]&gt;45), "F", "")</f>
        <v/>
      </c>
      <c r="D181" t="str">
        <f>IF(COUNTIF(OverallVoidTable[[#This Row],[6]:[24]], "&gt;28")&gt;3, "Check", "")</f>
        <v/>
      </c>
      <c r="E181">
        <v>21.620994806289673</v>
      </c>
      <c r="F181">
        <v>16.089822351932526</v>
      </c>
      <c r="G181">
        <v>24.715518951416016</v>
      </c>
      <c r="H181">
        <v>16.977660357952118</v>
      </c>
      <c r="I181">
        <v>17.230424284934998</v>
      </c>
      <c r="J181">
        <v>6.5912894904613495</v>
      </c>
      <c r="K181">
        <v>3.4776438027620316</v>
      </c>
      <c r="L181">
        <v>4.2452830821275711</v>
      </c>
      <c r="M181">
        <v>17.524629831314087</v>
      </c>
      <c r="N181">
        <v>7.545045018196106</v>
      </c>
      <c r="O181">
        <v>17.704547941684723</v>
      </c>
      <c r="P181">
        <v>8.1036865711212158</v>
      </c>
      <c r="Q181">
        <v>10.579345375299454</v>
      </c>
      <c r="R181">
        <v>6.6210910677909851</v>
      </c>
      <c r="S181">
        <v>20.189234614372253</v>
      </c>
      <c r="T181">
        <v>5.1034837961196899</v>
      </c>
      <c r="U181">
        <v>7.1373358368873596</v>
      </c>
      <c r="V181">
        <v>10.658635944128036</v>
      </c>
      <c r="W181">
        <v>7.2219297289848328</v>
      </c>
      <c r="X181">
        <v>11.287128925323486</v>
      </c>
      <c r="Y181">
        <v>12.596088647842407</v>
      </c>
      <c r="Z181">
        <v>7.0092193782329559</v>
      </c>
    </row>
    <row r="182" spans="1:28" hidden="1" x14ac:dyDescent="0.25">
      <c r="A182">
        <v>13</v>
      </c>
      <c r="B182">
        <v>1</v>
      </c>
      <c r="C182" t="str">
        <f>IF(OR(COUNTIF(OverallVoidTable[[#This Row],[6]:[24]], "&gt;45")&gt;0, OverallVoidTable[[#This Row],[1]]&gt;45), "F", "")</f>
        <v/>
      </c>
      <c r="D182" t="str">
        <f>IF(COUNTIF(OverallVoidTable[[#This Row],[6]:[24]], "&gt;28")&gt;3, "Check", "")</f>
        <v/>
      </c>
      <c r="E182">
        <v>27.897778153419495</v>
      </c>
      <c r="F182">
        <v>23.014324903488159</v>
      </c>
      <c r="G182">
        <v>25.006511807441711</v>
      </c>
      <c r="H182">
        <v>17.871798574924469</v>
      </c>
      <c r="I182">
        <v>26.406830549240112</v>
      </c>
      <c r="J182">
        <v>20.187793672084808</v>
      </c>
      <c r="K182">
        <v>9.6135832369327545</v>
      </c>
      <c r="L182">
        <v>12.446555495262146</v>
      </c>
      <c r="M182">
        <v>5.9781316667795181</v>
      </c>
      <c r="N182">
        <v>14.619164168834686</v>
      </c>
      <c r="O182">
        <v>10.81860363483429</v>
      </c>
      <c r="P182">
        <v>13.867507874965668</v>
      </c>
      <c r="Q182">
        <v>30.96049427986145</v>
      </c>
      <c r="R182">
        <v>13.793103396892548</v>
      </c>
      <c r="S182">
        <v>25.432941317558289</v>
      </c>
      <c r="T182">
        <v>9.7758643329143524</v>
      </c>
      <c r="U182">
        <v>8.0541320145130157</v>
      </c>
      <c r="V182">
        <v>6.1898395419120789</v>
      </c>
      <c r="W182">
        <v>16.712479293346405</v>
      </c>
      <c r="X182">
        <v>26.815721392631531</v>
      </c>
      <c r="Y182">
        <v>20.401337742805481</v>
      </c>
      <c r="Z182">
        <v>19.935870170593262</v>
      </c>
    </row>
    <row r="183" spans="1:28" hidden="1" x14ac:dyDescent="0.25">
      <c r="A183">
        <v>13</v>
      </c>
      <c r="B183">
        <v>2</v>
      </c>
      <c r="C183" t="str">
        <f>IF(OR(COUNTIF(OverallVoidTable[[#This Row],[6]:[24]], "&gt;45")&gt;0, OverallVoidTable[[#This Row],[1]]&gt;45), "F", "")</f>
        <v/>
      </c>
      <c r="D183" t="str">
        <f>IF(COUNTIF(OverallVoidTable[[#This Row],[6]:[24]], "&gt;28")&gt;3, "Check", "")</f>
        <v/>
      </c>
      <c r="E183">
        <v>25.495216250419617</v>
      </c>
      <c r="F183">
        <v>18.526944518089294</v>
      </c>
      <c r="G183">
        <v>22.987346351146698</v>
      </c>
      <c r="H183">
        <v>9.2522650957107544</v>
      </c>
      <c r="I183">
        <v>21.604280173778534</v>
      </c>
      <c r="J183">
        <v>10.328695923089981</v>
      </c>
      <c r="K183">
        <v>9.3244411051273346</v>
      </c>
      <c r="L183">
        <v>7.8428894281387329</v>
      </c>
      <c r="M183">
        <v>9.4269156455993652</v>
      </c>
      <c r="N183">
        <v>1.9992159679532051</v>
      </c>
      <c r="O183">
        <v>10.101279616355896</v>
      </c>
      <c r="P183">
        <v>6.5049320459365845</v>
      </c>
      <c r="Q183">
        <v>14.957553148269653</v>
      </c>
      <c r="R183">
        <v>8.4771089255809784</v>
      </c>
      <c r="S183">
        <v>32.388773560523987</v>
      </c>
      <c r="T183">
        <v>7.7566124498844147</v>
      </c>
      <c r="U183">
        <v>11.563405394554138</v>
      </c>
      <c r="V183">
        <v>11.733629554510117</v>
      </c>
      <c r="W183">
        <v>16.91334992647171</v>
      </c>
      <c r="X183">
        <v>8.6149387061595917</v>
      </c>
      <c r="Y183">
        <v>10.153846442699432</v>
      </c>
    </row>
    <row r="184" spans="1:28" hidden="1" x14ac:dyDescent="0.25">
      <c r="A184">
        <v>13</v>
      </c>
      <c r="B184">
        <v>3</v>
      </c>
      <c r="C184" t="str">
        <f>IF(OR(COUNTIF(OverallVoidTable[[#This Row],[6]:[24]], "&gt;45")&gt;0, OverallVoidTable[[#This Row],[1]]&gt;45), "F", "")</f>
        <v/>
      </c>
      <c r="D184" t="str">
        <f>IF(COUNTIF(OverallVoidTable[[#This Row],[6]:[24]], "&gt;28")&gt;3, "Check", "")</f>
        <v/>
      </c>
      <c r="E184">
        <v>30.697718262672424</v>
      </c>
      <c r="F184">
        <v>10.291042178869247</v>
      </c>
      <c r="G184">
        <v>8.2961678504943848</v>
      </c>
      <c r="H184">
        <v>26.513901352882385</v>
      </c>
      <c r="I184">
        <v>12.913191318511963</v>
      </c>
      <c r="J184">
        <v>10.995287448167801</v>
      </c>
      <c r="K184">
        <v>4.1638225317001343</v>
      </c>
      <c r="L184">
        <v>7.1012251079082489</v>
      </c>
      <c r="M184">
        <v>7.5143799185752869</v>
      </c>
      <c r="N184">
        <v>14.647956192493439</v>
      </c>
      <c r="O184">
        <v>5.4651595652103424</v>
      </c>
      <c r="P184">
        <v>5.3649406880140305</v>
      </c>
      <c r="Q184">
        <v>7.3632717132568359</v>
      </c>
      <c r="R184">
        <v>9.2618294060230255</v>
      </c>
      <c r="S184">
        <v>5.2405063062906265</v>
      </c>
      <c r="T184">
        <v>7.0044897496700287</v>
      </c>
      <c r="U184">
        <v>10.237235575914383</v>
      </c>
      <c r="V184">
        <v>7.911226898431778</v>
      </c>
      <c r="W184">
        <v>3.6591742187738419</v>
      </c>
      <c r="X184">
        <v>15.514975786209106</v>
      </c>
      <c r="Y184">
        <v>13.354615867137909</v>
      </c>
      <c r="Z184">
        <v>22.777017951011658</v>
      </c>
      <c r="AA184">
        <v>5.1207870244979858</v>
      </c>
    </row>
    <row r="185" spans="1:28" hidden="1" x14ac:dyDescent="0.25">
      <c r="A185">
        <v>13</v>
      </c>
      <c r="B185">
        <v>4</v>
      </c>
      <c r="C185" t="str">
        <f>IF(OR(COUNTIF(OverallVoidTable[[#This Row],[6]:[24]], "&gt;45")&gt;0, OverallVoidTable[[#This Row],[1]]&gt;45), "F", "")</f>
        <v/>
      </c>
      <c r="D185" t="str">
        <f>IF(COUNTIF(OverallVoidTable[[#This Row],[6]:[24]], "&gt;28")&gt;3, "Check", "")</f>
        <v/>
      </c>
      <c r="E185">
        <v>26.128926873207092</v>
      </c>
      <c r="F185">
        <v>11.874288320541382</v>
      </c>
      <c r="G185">
        <v>17.349383234977722</v>
      </c>
      <c r="H185">
        <v>27.681881189346313</v>
      </c>
      <c r="I185">
        <v>19.949561357498169</v>
      </c>
      <c r="J185">
        <v>11.757864058017731</v>
      </c>
      <c r="K185">
        <v>15.806722640991211</v>
      </c>
      <c r="L185">
        <v>11.321663856506348</v>
      </c>
      <c r="M185">
        <v>7.9569146037101746</v>
      </c>
      <c r="N185">
        <v>13.230305910110474</v>
      </c>
      <c r="O185">
        <v>5.6823946535587311</v>
      </c>
      <c r="P185">
        <v>11.473322659730911</v>
      </c>
      <c r="Q185">
        <v>13.363343477249146</v>
      </c>
      <c r="R185">
        <v>20.255450904369354</v>
      </c>
      <c r="S185">
        <v>14.529135823249817</v>
      </c>
      <c r="T185">
        <v>5.55846206843853</v>
      </c>
      <c r="U185">
        <v>4.1939713060855865</v>
      </c>
      <c r="V185">
        <v>9.9724084138870239</v>
      </c>
      <c r="W185">
        <v>12.460567802190781</v>
      </c>
      <c r="X185">
        <v>8.4759145975112915</v>
      </c>
      <c r="Y185">
        <v>6.8729430437088013</v>
      </c>
      <c r="Z185">
        <v>12.261059880256653</v>
      </c>
      <c r="AA185">
        <v>16.37788712978363</v>
      </c>
      <c r="AB185">
        <v>10.097581893205643</v>
      </c>
    </row>
    <row r="186" spans="1:28" hidden="1" x14ac:dyDescent="0.25">
      <c r="A186">
        <v>13</v>
      </c>
      <c r="B186">
        <v>5</v>
      </c>
      <c r="C186" t="str">
        <f>IF(OR(COUNTIF(OverallVoidTable[[#This Row],[6]:[24]], "&gt;45")&gt;0, OverallVoidTable[[#This Row],[1]]&gt;45), "F", "")</f>
        <v/>
      </c>
      <c r="D186" t="str">
        <f>IF(COUNTIF(OverallVoidTable[[#This Row],[6]:[24]], "&gt;28")&gt;3, "Check", "")</f>
        <v/>
      </c>
      <c r="E186">
        <v>26.511994004249573</v>
      </c>
      <c r="F186">
        <v>32.506886124610901</v>
      </c>
      <c r="G186">
        <v>20.999057590961456</v>
      </c>
      <c r="H186">
        <v>23.443479835987091</v>
      </c>
      <c r="I186">
        <v>17.694935202598572</v>
      </c>
      <c r="J186">
        <v>13.664516806602478</v>
      </c>
      <c r="K186">
        <v>13.974379003047943</v>
      </c>
      <c r="L186">
        <v>9.0071007609367371</v>
      </c>
      <c r="M186">
        <v>15.003155171871185</v>
      </c>
      <c r="N186">
        <v>6.8952329456806183</v>
      </c>
      <c r="O186">
        <v>15.946462750434875</v>
      </c>
      <c r="P186">
        <v>17.629534006118774</v>
      </c>
      <c r="Q186">
        <v>13.167443871498108</v>
      </c>
      <c r="R186">
        <v>19.490529596805573</v>
      </c>
      <c r="S186">
        <v>19.37548965215683</v>
      </c>
      <c r="T186">
        <v>8.4619410336017609</v>
      </c>
      <c r="U186">
        <v>4.2130053043365479</v>
      </c>
      <c r="V186">
        <v>10.51454171538353</v>
      </c>
      <c r="W186">
        <v>5.8312490582466125</v>
      </c>
      <c r="X186">
        <v>12.293553352355957</v>
      </c>
      <c r="Y186">
        <v>8.3938658237457275</v>
      </c>
      <c r="Z186">
        <v>6.8775027990341187</v>
      </c>
      <c r="AA186">
        <v>23.065102100372314</v>
      </c>
      <c r="AB186">
        <v>19.563096761703491</v>
      </c>
    </row>
    <row r="187" spans="1:28" hidden="1" x14ac:dyDescent="0.25">
      <c r="A187">
        <v>13</v>
      </c>
      <c r="B187">
        <v>6</v>
      </c>
      <c r="C187" t="str">
        <f>IF(OR(COUNTIF(OverallVoidTable[[#This Row],[6]:[24]], "&gt;45")&gt;0, OverallVoidTable[[#This Row],[1]]&gt;45), "F", "")</f>
        <v/>
      </c>
      <c r="D187" t="str">
        <f>IF(COUNTIF(OverallVoidTable[[#This Row],[6]:[24]], "&gt;28")&gt;3, "Check", "")</f>
        <v/>
      </c>
      <c r="E187">
        <v>26.698681712150574</v>
      </c>
      <c r="F187">
        <v>17.366510629653931</v>
      </c>
      <c r="G187">
        <v>16.697603464126587</v>
      </c>
      <c r="H187">
        <v>20.086930692195892</v>
      </c>
      <c r="I187">
        <v>13.565480709075928</v>
      </c>
      <c r="J187">
        <v>4.3802343308925629</v>
      </c>
      <c r="K187">
        <v>8.3274193108081818</v>
      </c>
      <c r="L187">
        <v>16.170778870582581</v>
      </c>
      <c r="M187">
        <v>5.1847290247678757</v>
      </c>
      <c r="N187">
        <v>16.60410463809967</v>
      </c>
      <c r="O187">
        <v>6.5154746174812317</v>
      </c>
      <c r="P187">
        <v>14.835786819458008</v>
      </c>
      <c r="Q187">
        <v>6.5239295363426208</v>
      </c>
      <c r="R187">
        <v>7.0895053446292877</v>
      </c>
      <c r="S187">
        <v>10.42066216468811</v>
      </c>
      <c r="T187">
        <v>7.4431158602237701</v>
      </c>
      <c r="U187">
        <v>13.63050788640976</v>
      </c>
      <c r="V187">
        <v>10.436034947633743</v>
      </c>
      <c r="W187">
        <v>6.1017394065856934</v>
      </c>
      <c r="X187">
        <v>9.768977016210556</v>
      </c>
      <c r="Y187">
        <v>12.501685321331024</v>
      </c>
      <c r="Z187">
        <v>10.235900431871414</v>
      </c>
    </row>
    <row r="188" spans="1:28" hidden="1" x14ac:dyDescent="0.25">
      <c r="A188">
        <v>14</v>
      </c>
      <c r="B188">
        <v>1</v>
      </c>
      <c r="C188" t="str">
        <f>IF(OR(COUNTIF(OverallVoidTable[[#This Row],[6]:[24]], "&gt;45")&gt;0, OverallVoidTable[[#This Row],[1]]&gt;45), "F", "")</f>
        <v/>
      </c>
      <c r="D188" t="str">
        <f>IF(COUNTIF(OverallVoidTable[[#This Row],[6]:[24]], "&gt;28")&gt;3, "Check", "")</f>
        <v/>
      </c>
      <c r="E188">
        <v>23.955908417701721</v>
      </c>
      <c r="F188">
        <v>19.276466965675354</v>
      </c>
      <c r="G188">
        <v>11.690679937601089</v>
      </c>
      <c r="H188">
        <v>12.599809467792511</v>
      </c>
      <c r="I188">
        <v>20.353694260120392</v>
      </c>
      <c r="J188">
        <v>18.67605596780777</v>
      </c>
      <c r="K188">
        <v>8.9344263076782227</v>
      </c>
      <c r="L188">
        <v>9.4299286603927612</v>
      </c>
      <c r="M188">
        <v>6.6080339252948761</v>
      </c>
      <c r="N188">
        <v>5.1597051322460175</v>
      </c>
      <c r="O188">
        <v>14.253479242324829</v>
      </c>
      <c r="P188">
        <v>8.794952929019928</v>
      </c>
      <c r="Q188">
        <v>20.863309502601624</v>
      </c>
      <c r="R188">
        <v>13.780471682548523</v>
      </c>
      <c r="S188">
        <v>14.473517239093781</v>
      </c>
      <c r="T188">
        <v>5.5084209889173508</v>
      </c>
      <c r="U188">
        <v>11.023518443107605</v>
      </c>
      <c r="V188">
        <v>4.4518716633319855</v>
      </c>
      <c r="W188">
        <v>10.953820496797562</v>
      </c>
      <c r="X188">
        <v>14.039716124534607</v>
      </c>
      <c r="Y188">
        <v>9.6711263060569763</v>
      </c>
      <c r="Z188">
        <v>17.747107148170471</v>
      </c>
    </row>
    <row r="189" spans="1:28" hidden="1" x14ac:dyDescent="0.25">
      <c r="A189">
        <v>14</v>
      </c>
      <c r="B189">
        <v>2</v>
      </c>
      <c r="C189" t="str">
        <f>IF(OR(COUNTIF(OverallVoidTable[[#This Row],[6]:[24]], "&gt;45")&gt;0, OverallVoidTable[[#This Row],[1]]&gt;45), "F", "")</f>
        <v/>
      </c>
      <c r="D189" t="str">
        <f>IF(COUNTIF(OverallVoidTable[[#This Row],[6]:[24]], "&gt;28")&gt;3, "Check", "")</f>
        <v/>
      </c>
      <c r="E189">
        <v>23.97950142621994</v>
      </c>
      <c r="F189">
        <v>21.923178434371948</v>
      </c>
      <c r="G189">
        <v>21.462813019752502</v>
      </c>
      <c r="H189">
        <v>19.377541542053223</v>
      </c>
      <c r="I189">
        <v>20.271004736423492</v>
      </c>
      <c r="J189">
        <v>7.6818905770778656</v>
      </c>
      <c r="K189">
        <v>7.1754969656467438</v>
      </c>
      <c r="L189">
        <v>7.097751647233963</v>
      </c>
      <c r="M189">
        <v>9.1178365051746368</v>
      </c>
      <c r="N189">
        <v>6.9384552538394928</v>
      </c>
      <c r="O189">
        <v>8.635394275188446</v>
      </c>
      <c r="P189">
        <v>8.864302933216095</v>
      </c>
      <c r="Q189">
        <v>24.471095204353333</v>
      </c>
      <c r="R189">
        <v>9.468822181224823</v>
      </c>
      <c r="S189">
        <v>9.8562628030776978</v>
      </c>
      <c r="T189">
        <v>10.182266682386398</v>
      </c>
      <c r="U189">
        <v>16.351594030857086</v>
      </c>
      <c r="V189">
        <v>12.373140454292297</v>
      </c>
      <c r="W189">
        <v>12.243138253688812</v>
      </c>
      <c r="X189">
        <v>13.154460489749908</v>
      </c>
      <c r="Y189">
        <v>23.750916123390198</v>
      </c>
    </row>
    <row r="190" spans="1:28" hidden="1" x14ac:dyDescent="0.25">
      <c r="A190">
        <v>14</v>
      </c>
      <c r="B190">
        <v>3</v>
      </c>
      <c r="C190" t="str">
        <f>IF(OR(COUNTIF(OverallVoidTable[[#This Row],[6]:[24]], "&gt;45")&gt;0, OverallVoidTable[[#This Row],[1]]&gt;45), "F", "")</f>
        <v/>
      </c>
      <c r="D190" t="str">
        <f>IF(COUNTIF(OverallVoidTable[[#This Row],[6]:[24]], "&gt;28")&gt;3, "Check", "")</f>
        <v/>
      </c>
      <c r="E190">
        <v>26.229968667030334</v>
      </c>
      <c r="F190">
        <v>22.807589173316956</v>
      </c>
      <c r="G190">
        <v>20.793512463569641</v>
      </c>
      <c r="H190">
        <v>21.470245718955994</v>
      </c>
      <c r="I190">
        <v>18.16672682762146</v>
      </c>
      <c r="J190">
        <v>8.5463374853134155</v>
      </c>
      <c r="K190">
        <v>5.1990900188684464</v>
      </c>
      <c r="L190">
        <v>3.1878195703029633</v>
      </c>
      <c r="M190">
        <v>7.4654266238212585</v>
      </c>
      <c r="N190">
        <v>9.9335305392742157</v>
      </c>
      <c r="O190">
        <v>10.259594768285751</v>
      </c>
      <c r="P190">
        <v>5.1154084503650665</v>
      </c>
      <c r="Q190">
        <v>9.8218768835067749</v>
      </c>
      <c r="R190">
        <v>10.675078630447388</v>
      </c>
      <c r="S190">
        <v>7.4810124933719635</v>
      </c>
      <c r="T190">
        <v>11.96921095252037</v>
      </c>
      <c r="U190">
        <v>21.802476048469543</v>
      </c>
      <c r="V190">
        <v>6.3054829835891724</v>
      </c>
      <c r="W190">
        <v>8.4945112466812134</v>
      </c>
      <c r="X190">
        <v>10.24697870016098</v>
      </c>
      <c r="Y190">
        <v>10.920457541942596</v>
      </c>
      <c r="Z190">
        <v>10.424076765775681</v>
      </c>
      <c r="AA190">
        <v>6.0610443353652954</v>
      </c>
    </row>
    <row r="191" spans="1:28" hidden="1" x14ac:dyDescent="0.25">
      <c r="A191">
        <v>14</v>
      </c>
      <c r="B191">
        <v>4</v>
      </c>
      <c r="C191" t="str">
        <f>IF(OR(COUNTIF(OverallVoidTable[[#This Row],[6]:[24]], "&gt;45")&gt;0, OverallVoidTable[[#This Row],[1]]&gt;45), "F", "")</f>
        <v/>
      </c>
      <c r="D191" t="str">
        <f>IF(COUNTIF(OverallVoidTable[[#This Row],[6]:[24]], "&gt;28")&gt;3, "Check", "")</f>
        <v/>
      </c>
      <c r="E191">
        <v>25.540134310722351</v>
      </c>
      <c r="F191">
        <v>11.791841685771942</v>
      </c>
      <c r="G191">
        <v>22.942127287387848</v>
      </c>
      <c r="H191">
        <v>13.25286328792572</v>
      </c>
      <c r="I191">
        <v>13.938596844673157</v>
      </c>
      <c r="J191">
        <v>13.343906402587891</v>
      </c>
      <c r="K191">
        <v>8.1777304410934448</v>
      </c>
      <c r="L191">
        <v>19.47968453168869</v>
      </c>
      <c r="M191">
        <v>5.7678945362567902</v>
      </c>
      <c r="N191">
        <v>12.991581857204437</v>
      </c>
      <c r="O191">
        <v>8.9041098952293396</v>
      </c>
      <c r="P191">
        <v>7.2583727538585663</v>
      </c>
      <c r="Q191">
        <v>9.3247584998607635</v>
      </c>
      <c r="R191">
        <v>8.2957036793231964</v>
      </c>
      <c r="S191">
        <v>10.431841760873795</v>
      </c>
      <c r="T191">
        <v>8.6188860237598419</v>
      </c>
      <c r="U191">
        <v>7.5229354202747345</v>
      </c>
      <c r="V191">
        <v>8.0672711133956909</v>
      </c>
      <c r="W191">
        <v>10.528390854597092</v>
      </c>
      <c r="X191">
        <v>22.505922615528107</v>
      </c>
      <c r="Y191">
        <v>11.849901080131531</v>
      </c>
      <c r="Z191">
        <v>10.581649094820023</v>
      </c>
      <c r="AA191">
        <v>8.0308027565479279</v>
      </c>
      <c r="AB191">
        <v>7.2691276669502258</v>
      </c>
    </row>
    <row r="192" spans="1:28" hidden="1" x14ac:dyDescent="0.25">
      <c r="A192">
        <v>14</v>
      </c>
      <c r="B192">
        <v>5</v>
      </c>
      <c r="C192" t="str">
        <f>IF(OR(COUNTIF(OverallVoidTable[[#This Row],[6]:[24]], "&gt;45")&gt;0, OverallVoidTable[[#This Row],[1]]&gt;45), "F", "")</f>
        <v/>
      </c>
      <c r="D192" t="str">
        <f>IF(COUNTIF(OverallVoidTable[[#This Row],[6]:[24]], "&gt;28")&gt;3, "Check", "")</f>
        <v/>
      </c>
      <c r="E192">
        <v>22.520275413990021</v>
      </c>
      <c r="F192">
        <v>15.896481275558472</v>
      </c>
      <c r="G192">
        <v>15.314485132694244</v>
      </c>
      <c r="H192">
        <v>24.087777733802795</v>
      </c>
      <c r="I192">
        <v>16.286914050579071</v>
      </c>
      <c r="J192">
        <v>8.3264157176017761</v>
      </c>
      <c r="K192">
        <v>20.379628241062164</v>
      </c>
      <c r="L192">
        <v>14.027656614780426</v>
      </c>
      <c r="M192">
        <v>8.9842274785041809</v>
      </c>
      <c r="N192">
        <v>12.745347619056702</v>
      </c>
      <c r="O192">
        <v>8.83365198969841</v>
      </c>
      <c r="P192">
        <v>14.222797751426697</v>
      </c>
      <c r="Q192">
        <v>9.1238982975482941</v>
      </c>
      <c r="R192">
        <v>19.934682548046112</v>
      </c>
      <c r="S192">
        <v>8.4661617875099182</v>
      </c>
      <c r="T192">
        <v>7.7295318245887756</v>
      </c>
      <c r="U192">
        <v>10.951197147369385</v>
      </c>
      <c r="V192">
        <v>6.4613766968250275</v>
      </c>
      <c r="W192">
        <v>10.122416913509369</v>
      </c>
      <c r="X192">
        <v>13.93180638551712</v>
      </c>
      <c r="Y192">
        <v>13.895614445209503</v>
      </c>
      <c r="Z192">
        <v>24.789394438266754</v>
      </c>
      <c r="AA192">
        <v>19.851914048194885</v>
      </c>
      <c r="AB192">
        <v>7.2557054460048676</v>
      </c>
    </row>
    <row r="193" spans="1:28" hidden="1" x14ac:dyDescent="0.25">
      <c r="A193">
        <v>14</v>
      </c>
      <c r="B193">
        <v>6</v>
      </c>
      <c r="C193" t="str">
        <f>IF(OR(COUNTIF(OverallVoidTable[[#This Row],[6]:[24]], "&gt;45")&gt;0, OverallVoidTable[[#This Row],[1]]&gt;45), "F", "")</f>
        <v/>
      </c>
      <c r="D193" t="str">
        <f>IF(COUNTIF(OverallVoidTable[[#This Row],[6]:[24]], "&gt;28")&gt;3, "Check", "")</f>
        <v/>
      </c>
      <c r="E193">
        <v>22.960346937179565</v>
      </c>
      <c r="F193">
        <v>20.387545228004456</v>
      </c>
      <c r="G193">
        <v>16.748042404651642</v>
      </c>
      <c r="H193">
        <v>14.919640123844147</v>
      </c>
      <c r="I193">
        <v>11.04881763458252</v>
      </c>
      <c r="J193">
        <v>8.2663320004940033</v>
      </c>
      <c r="K193">
        <v>5.855216458439827</v>
      </c>
      <c r="L193">
        <v>7.6318338513374329</v>
      </c>
      <c r="M193">
        <v>7.5985223054885864</v>
      </c>
      <c r="N193">
        <v>9.5595598220825195</v>
      </c>
      <c r="O193">
        <v>19.25823837518692</v>
      </c>
      <c r="P193">
        <v>10.154775530099869</v>
      </c>
      <c r="Q193">
        <v>8.5012592375278473</v>
      </c>
      <c r="R193">
        <v>8.9125208556652069</v>
      </c>
      <c r="S193">
        <v>6.0606062412261963</v>
      </c>
      <c r="T193">
        <v>15.914641320705414</v>
      </c>
      <c r="U193">
        <v>15.627415478229523</v>
      </c>
      <c r="V193">
        <v>8.5242897272109985</v>
      </c>
      <c r="W193">
        <v>12.83605694770813</v>
      </c>
      <c r="X193">
        <v>10.138613730669022</v>
      </c>
      <c r="Y193">
        <v>12.973701953887939</v>
      </c>
      <c r="Z193">
        <v>12.60845959186554</v>
      </c>
    </row>
    <row r="194" spans="1:28" hidden="1" x14ac:dyDescent="0.25">
      <c r="A194">
        <v>15</v>
      </c>
      <c r="B194">
        <v>1</v>
      </c>
      <c r="C194" t="str">
        <f>IF(OR(COUNTIF(OverallVoidTable[[#This Row],[6]:[24]], "&gt;45")&gt;0, OverallVoidTable[[#This Row],[1]]&gt;45), "F", "")</f>
        <v/>
      </c>
      <c r="D194" t="str">
        <f>IF(COUNTIF(OverallVoidTable[[#This Row],[6]:[24]], "&gt;28")&gt;3, "Check", "")</f>
        <v/>
      </c>
      <c r="E194">
        <v>24.480739235877991</v>
      </c>
      <c r="F194">
        <v>13.570176064968109</v>
      </c>
      <c r="G194">
        <v>14.009177684783936</v>
      </c>
      <c r="H194">
        <v>12.460328638553619</v>
      </c>
      <c r="I194">
        <v>14.131453633308411</v>
      </c>
      <c r="J194">
        <v>19.746479392051697</v>
      </c>
      <c r="K194">
        <v>10.245901346206665</v>
      </c>
      <c r="L194">
        <v>11.567696183919907</v>
      </c>
      <c r="M194">
        <v>8.7829805910587311</v>
      </c>
      <c r="N194">
        <v>4.5085996389389038</v>
      </c>
      <c r="O194">
        <v>4.713551327586174</v>
      </c>
      <c r="P194">
        <v>9.0220823884010315</v>
      </c>
      <c r="Q194">
        <v>10.198157280683517</v>
      </c>
      <c r="R194">
        <v>7.6670452952384949</v>
      </c>
      <c r="S194">
        <v>14.903299510478973</v>
      </c>
      <c r="T194">
        <v>11.029504984617233</v>
      </c>
      <c r="U194">
        <v>14.846931397914886</v>
      </c>
      <c r="V194">
        <v>13.315507769584656</v>
      </c>
      <c r="W194">
        <v>7.5728423893451691</v>
      </c>
      <c r="X194">
        <v>13.748089969158173</v>
      </c>
      <c r="Y194">
        <v>6.4241915941238403</v>
      </c>
      <c r="Z194">
        <v>9.284818172454834</v>
      </c>
    </row>
    <row r="195" spans="1:28" hidden="1" x14ac:dyDescent="0.25">
      <c r="A195">
        <v>15</v>
      </c>
      <c r="B195">
        <v>2</v>
      </c>
      <c r="C195" t="str">
        <f>IF(OR(COUNTIF(OverallVoidTable[[#This Row],[6]:[24]], "&gt;45")&gt;0, OverallVoidTable[[#This Row],[1]]&gt;45), "F", "")</f>
        <v/>
      </c>
      <c r="D195" t="str">
        <f>IF(COUNTIF(OverallVoidTable[[#This Row],[6]:[24]], "&gt;28")&gt;3, "Check", "")</f>
        <v/>
      </c>
      <c r="E195">
        <v>22.095684707164764</v>
      </c>
      <c r="F195">
        <v>15.910705924034119</v>
      </c>
      <c r="G195">
        <v>20.606933534145355</v>
      </c>
      <c r="H195">
        <v>14.442862570285797</v>
      </c>
      <c r="I195">
        <v>17.119430005550385</v>
      </c>
      <c r="J195">
        <v>15.437646210193634</v>
      </c>
      <c r="K195">
        <v>19.624552130699158</v>
      </c>
      <c r="L195">
        <v>15.98888635635376</v>
      </c>
      <c r="M195">
        <v>35.286542773246765</v>
      </c>
      <c r="N195">
        <v>25.989806652069092</v>
      </c>
      <c r="O195">
        <v>6.4898721873760223</v>
      </c>
      <c r="P195">
        <v>6.9714739918708801</v>
      </c>
      <c r="Q195">
        <v>23.500876128673553</v>
      </c>
      <c r="R195">
        <v>6.2627360224723816</v>
      </c>
      <c r="S195">
        <v>13.045859336853027</v>
      </c>
      <c r="T195">
        <v>24.462108314037323</v>
      </c>
      <c r="U195">
        <v>18.255829811096191</v>
      </c>
      <c r="V195">
        <v>8.8836371898651123</v>
      </c>
      <c r="W195">
        <v>11.495904624462128</v>
      </c>
      <c r="X195">
        <v>15.649020671844482</v>
      </c>
      <c r="Y195">
        <v>14.974358677864075</v>
      </c>
    </row>
    <row r="196" spans="1:28" hidden="1" x14ac:dyDescent="0.25">
      <c r="A196">
        <v>15</v>
      </c>
      <c r="B196">
        <v>3</v>
      </c>
      <c r="C196" t="str">
        <f>IF(OR(COUNTIF(OverallVoidTable[[#This Row],[6]:[24]], "&gt;45")&gt;0, OverallVoidTable[[#This Row],[1]]&gt;45), "F", "")</f>
        <v/>
      </c>
      <c r="D196" t="str">
        <f>IF(COUNTIF(OverallVoidTable[[#This Row],[6]:[24]], "&gt;28")&gt;3, "Check", "")</f>
        <v/>
      </c>
      <c r="E196">
        <v>23.63838404417038</v>
      </c>
      <c r="F196">
        <v>16.650998592376709</v>
      </c>
      <c r="G196">
        <v>14.698329567909241</v>
      </c>
      <c r="H196">
        <v>15.567536652088165</v>
      </c>
      <c r="I196">
        <v>11.368650943040848</v>
      </c>
      <c r="J196">
        <v>9.6101671457290649</v>
      </c>
      <c r="K196">
        <v>3.2423209398984909</v>
      </c>
      <c r="L196">
        <v>7.2915427386760712</v>
      </c>
      <c r="M196">
        <v>6.5964996814727783</v>
      </c>
      <c r="N196">
        <v>7.1147218346595764</v>
      </c>
      <c r="O196">
        <v>4.9931686371564865</v>
      </c>
      <c r="P196">
        <v>5.0280723720788956</v>
      </c>
      <c r="Q196">
        <v>15.37882536649704</v>
      </c>
      <c r="R196">
        <v>7.0031546056270599</v>
      </c>
      <c r="S196">
        <v>9.215189516544342</v>
      </c>
      <c r="T196">
        <v>9.5189221203327179</v>
      </c>
      <c r="U196">
        <v>5.7246003299951553</v>
      </c>
      <c r="V196">
        <v>7.8198432922363281</v>
      </c>
      <c r="W196">
        <v>4.3125979602336884</v>
      </c>
      <c r="X196">
        <v>12.414608150720596</v>
      </c>
      <c r="Y196">
        <v>5.9723332524299622</v>
      </c>
      <c r="Z196">
        <v>8.1121750175952911</v>
      </c>
      <c r="AA196">
        <v>10.183712095022202</v>
      </c>
    </row>
    <row r="197" spans="1:28" hidden="1" x14ac:dyDescent="0.25">
      <c r="A197">
        <v>15</v>
      </c>
      <c r="B197">
        <v>4</v>
      </c>
      <c r="C197" t="str">
        <f>IF(OR(COUNTIF(OverallVoidTable[[#This Row],[6]:[24]], "&gt;45")&gt;0, OverallVoidTable[[#This Row],[1]]&gt;45), "F", "")</f>
        <v/>
      </c>
      <c r="D197" t="str">
        <f>IF(COUNTIF(OverallVoidTable[[#This Row],[6]:[24]], "&gt;28")&gt;3, "Check", "")</f>
        <v/>
      </c>
      <c r="E197">
        <v>23.005925118923187</v>
      </c>
      <c r="F197">
        <v>9.8975308239459991</v>
      </c>
      <c r="G197">
        <v>15.533582866191864</v>
      </c>
      <c r="H197">
        <v>15.460987389087677</v>
      </c>
      <c r="I197">
        <v>14.936403930187225</v>
      </c>
      <c r="J197">
        <v>16.806766390800476</v>
      </c>
      <c r="K197">
        <v>1.4556817710399628</v>
      </c>
      <c r="L197">
        <v>11.185161024332047</v>
      </c>
      <c r="M197">
        <v>2.1311094984412193</v>
      </c>
      <c r="N197">
        <v>17.012187838554382</v>
      </c>
      <c r="O197">
        <v>3.5641804337501526</v>
      </c>
      <c r="P197">
        <v>23.50693941116333</v>
      </c>
      <c r="Q197">
        <v>22.868166863918304</v>
      </c>
      <c r="R197">
        <v>9.8696939647197723</v>
      </c>
      <c r="S197">
        <v>19.23777312040329</v>
      </c>
      <c r="T197">
        <v>8.5011772811412811</v>
      </c>
      <c r="U197">
        <v>8.0340757966041565</v>
      </c>
      <c r="V197">
        <v>14.124293625354767</v>
      </c>
      <c r="W197">
        <v>17.613038420677185</v>
      </c>
      <c r="X197">
        <v>12.21374049782753</v>
      </c>
      <c r="Y197">
        <v>8.9664250612258911</v>
      </c>
      <c r="Z197">
        <v>8.3970509469509125</v>
      </c>
      <c r="AA197">
        <v>5.8443345129489899</v>
      </c>
      <c r="AB197">
        <v>8.1035211682319641</v>
      </c>
    </row>
    <row r="198" spans="1:28" hidden="1" x14ac:dyDescent="0.25">
      <c r="A198">
        <v>15</v>
      </c>
      <c r="B198">
        <v>5</v>
      </c>
      <c r="C198" t="str">
        <f>IF(OR(COUNTIF(OverallVoidTable[[#This Row],[6]:[24]], "&gt;45")&gt;0, OverallVoidTable[[#This Row],[1]]&gt;45), "F", "")</f>
        <v/>
      </c>
      <c r="D198" t="str">
        <f>IF(COUNTIF(OverallVoidTable[[#This Row],[6]:[24]], "&gt;28")&gt;3, "Check", "")</f>
        <v/>
      </c>
      <c r="E198">
        <v>24.628770351409912</v>
      </c>
      <c r="F198">
        <v>16.905288398265839</v>
      </c>
      <c r="G198">
        <v>12.298876047134399</v>
      </c>
      <c r="H198">
        <v>15.271753072738647</v>
      </c>
      <c r="I198">
        <v>17.838567495346069</v>
      </c>
      <c r="J198">
        <v>11.487133800983429</v>
      </c>
      <c r="K198">
        <v>18.918919563293457</v>
      </c>
      <c r="L198">
        <v>8.6209043860435486</v>
      </c>
      <c r="M198">
        <v>9.7413249313831329</v>
      </c>
      <c r="N198">
        <v>9.5717564225196838</v>
      </c>
      <c r="O198">
        <v>10.184831172227859</v>
      </c>
      <c r="P198">
        <v>9.1450780630111694</v>
      </c>
      <c r="Q198">
        <v>6.6744424402713776</v>
      </c>
      <c r="R198">
        <v>10.411495715379715</v>
      </c>
      <c r="S198">
        <v>10.099294781684875</v>
      </c>
      <c r="T198">
        <v>30.198797583580017</v>
      </c>
      <c r="U198">
        <v>13.057699799537659</v>
      </c>
      <c r="V198">
        <v>10.59349924325943</v>
      </c>
      <c r="W198">
        <v>9.8196655511856079</v>
      </c>
      <c r="X198">
        <v>14.584442973136902</v>
      </c>
      <c r="Y198">
        <v>9.5372609794139862</v>
      </c>
      <c r="Z198">
        <v>8.2170970737934113</v>
      </c>
      <c r="AA198">
        <v>12.531433999538422</v>
      </c>
      <c r="AB198">
        <v>16.383850574493408</v>
      </c>
    </row>
    <row r="199" spans="1:28" hidden="1" x14ac:dyDescent="0.25">
      <c r="A199">
        <v>15</v>
      </c>
      <c r="B199">
        <v>6</v>
      </c>
      <c r="C199" t="str">
        <f>IF(OR(COUNTIF(OverallVoidTable[[#This Row],[6]:[24]], "&gt;45")&gt;0, OverallVoidTable[[#This Row],[1]]&gt;45), "F", "")</f>
        <v/>
      </c>
      <c r="D199" t="str">
        <f>IF(COUNTIF(OverallVoidTable[[#This Row],[6]:[24]], "&gt;28")&gt;3, "Check", "")</f>
        <v/>
      </c>
      <c r="E199">
        <v>22.887498140335083</v>
      </c>
      <c r="F199">
        <v>20.016574859619141</v>
      </c>
      <c r="G199">
        <v>15.45880138874054</v>
      </c>
      <c r="H199">
        <v>20.220357179641724</v>
      </c>
      <c r="I199">
        <v>12.224090844392776</v>
      </c>
      <c r="J199">
        <v>18.534338474273682</v>
      </c>
      <c r="K199">
        <v>8.4811925888061523</v>
      </c>
      <c r="L199">
        <v>7.6560229063034058</v>
      </c>
      <c r="M199">
        <v>8.3743840456008911</v>
      </c>
      <c r="N199">
        <v>10.122622549533844</v>
      </c>
      <c r="O199">
        <v>7.9062774777412415</v>
      </c>
      <c r="P199">
        <v>6.2287654727697372</v>
      </c>
      <c r="Q199">
        <v>20.806045830249786</v>
      </c>
      <c r="R199">
        <v>12.773768603801727</v>
      </c>
      <c r="S199">
        <v>18.769977986812592</v>
      </c>
      <c r="T199">
        <v>7.3402747511863708</v>
      </c>
      <c r="U199">
        <v>15.846431255340576</v>
      </c>
      <c r="V199">
        <v>10.422941297292709</v>
      </c>
      <c r="W199">
        <v>7.9862944781780243</v>
      </c>
      <c r="X199">
        <v>38.877886533737183</v>
      </c>
      <c r="Y199">
        <v>12.542144954204559</v>
      </c>
      <c r="Z199">
        <v>8.5412144660949707</v>
      </c>
    </row>
    <row r="200" spans="1:28" hidden="1" x14ac:dyDescent="0.25">
      <c r="A200">
        <v>16</v>
      </c>
      <c r="B200">
        <v>1</v>
      </c>
      <c r="C200" t="str">
        <f>IF(OR(COUNTIF(OverallVoidTable[[#This Row],[6]:[24]], "&gt;45")&gt;0, OverallVoidTable[[#This Row],[1]]&gt;45), "F", "")</f>
        <v/>
      </c>
      <c r="D200" t="str">
        <f>IF(COUNTIF(OverallVoidTable[[#This Row],[6]:[24]], "&gt;28")&gt;3, "Check", "")</f>
        <v/>
      </c>
      <c r="E200">
        <v>25.348371267318726</v>
      </c>
      <c r="F200">
        <v>17.174045741558075</v>
      </c>
      <c r="G200">
        <v>12.351962924003601</v>
      </c>
      <c r="H200">
        <v>25.868725776672363</v>
      </c>
      <c r="I200">
        <v>17.643943428993225</v>
      </c>
      <c r="J200">
        <v>15.868544578552246</v>
      </c>
      <c r="K200">
        <v>8.793911337852478</v>
      </c>
      <c r="L200">
        <v>17.339667677879333</v>
      </c>
      <c r="M200">
        <v>7.3211312294006348</v>
      </c>
      <c r="N200">
        <v>6.5847665071487427</v>
      </c>
      <c r="O200">
        <v>8.3113953471183777</v>
      </c>
      <c r="P200">
        <v>6.7381702363491058</v>
      </c>
      <c r="Q200">
        <v>16.72346293926239</v>
      </c>
      <c r="R200">
        <v>13.641530275344849</v>
      </c>
      <c r="S200">
        <v>13.929970562458038</v>
      </c>
      <c r="T200">
        <v>6.1289098113775253</v>
      </c>
      <c r="U200">
        <v>7.8701876103878021</v>
      </c>
      <c r="V200">
        <v>11.390374600887299</v>
      </c>
      <c r="W200">
        <v>5.4288070648908615</v>
      </c>
      <c r="X200">
        <v>10.151367634534836</v>
      </c>
      <c r="Y200">
        <v>8.570234477519989</v>
      </c>
      <c r="Z200">
        <v>11.571169644594193</v>
      </c>
    </row>
    <row r="201" spans="1:28" hidden="1" x14ac:dyDescent="0.25">
      <c r="A201">
        <v>16</v>
      </c>
      <c r="B201">
        <v>2</v>
      </c>
      <c r="C201" t="str">
        <f>IF(OR(COUNTIF(OverallVoidTable[[#This Row],[6]:[24]], "&gt;45")&gt;0, OverallVoidTable[[#This Row],[1]]&gt;45), "F", "")</f>
        <v/>
      </c>
      <c r="D201" t="str">
        <f>IF(COUNTIF(OverallVoidTable[[#This Row],[6]:[24]], "&gt;28")&gt;3, "Check", "")</f>
        <v/>
      </c>
      <c r="E201">
        <v>25.394743680953979</v>
      </c>
      <c r="F201">
        <v>22.95098602771759</v>
      </c>
      <c r="G201">
        <v>24.865753948688507</v>
      </c>
      <c r="H201">
        <v>23.364910483360291</v>
      </c>
      <c r="I201">
        <v>19.794680178165436</v>
      </c>
      <c r="J201">
        <v>4.7519389539957047</v>
      </c>
      <c r="K201">
        <v>5.8416698127985001</v>
      </c>
      <c r="L201">
        <v>15.61</v>
      </c>
      <c r="M201">
        <v>11.925306171178818</v>
      </c>
      <c r="N201">
        <v>10.309682786464691</v>
      </c>
      <c r="O201">
        <v>15.271854400634766</v>
      </c>
      <c r="P201">
        <v>6.1716876924037933</v>
      </c>
      <c r="Q201">
        <v>11.090149730443954</v>
      </c>
      <c r="R201">
        <v>5.2030973136425018</v>
      </c>
      <c r="S201">
        <v>10.787132382392883</v>
      </c>
      <c r="T201">
        <v>6.7150883376598358</v>
      </c>
      <c r="U201">
        <v>10.073133558034897</v>
      </c>
      <c r="V201">
        <v>9.217294305562973</v>
      </c>
      <c r="W201">
        <v>35.723522305488586</v>
      </c>
      <c r="X201">
        <v>12.443799525499344</v>
      </c>
      <c r="Y201">
        <v>6.9010987877845764</v>
      </c>
    </row>
    <row r="202" spans="1:28" hidden="1" x14ac:dyDescent="0.25">
      <c r="A202">
        <v>16</v>
      </c>
      <c r="B202">
        <v>3</v>
      </c>
      <c r="C202" t="str">
        <f>IF(OR(COUNTIF(OverallVoidTable[[#This Row],[6]:[24]], "&gt;45")&gt;0, OverallVoidTable[[#This Row],[1]]&gt;45), "F", "")</f>
        <v/>
      </c>
      <c r="D202" t="str">
        <f>IF(COUNTIF(OverallVoidTable[[#This Row],[6]:[24]], "&gt;28")&gt;3, "Check", "")</f>
        <v/>
      </c>
      <c r="E202">
        <v>22.530078124999999</v>
      </c>
      <c r="F202">
        <v>15.712833404541016</v>
      </c>
      <c r="G202">
        <v>17.955401539802551</v>
      </c>
      <c r="H202">
        <v>16.714279353618622</v>
      </c>
      <c r="I202">
        <v>10.589026659727097</v>
      </c>
      <c r="J202">
        <v>3.3628445118665695</v>
      </c>
      <c r="K202">
        <v>2.3435723036527634</v>
      </c>
      <c r="L202">
        <v>6.9346971809864044</v>
      </c>
      <c r="M202">
        <v>5.2625138312578201</v>
      </c>
      <c r="N202">
        <v>9.5888726413249969</v>
      </c>
      <c r="O202">
        <v>10.532853007316589</v>
      </c>
      <c r="P202">
        <v>16.481597721576691</v>
      </c>
      <c r="Q202">
        <v>7.2503760457038879</v>
      </c>
      <c r="R202">
        <v>13.274447619915009</v>
      </c>
      <c r="S202">
        <v>6.6075950860977173</v>
      </c>
      <c r="T202">
        <v>10.096215456724167</v>
      </c>
      <c r="U202">
        <v>5.8277461677789688</v>
      </c>
      <c r="V202">
        <v>7.911226898431778</v>
      </c>
      <c r="W202">
        <v>7.9848408699035645</v>
      </c>
      <c r="X202">
        <v>10.562270134687424</v>
      </c>
      <c r="Y202">
        <v>9.2045754194259644</v>
      </c>
      <c r="Z202">
        <v>8.1668943166732788</v>
      </c>
      <c r="AA202">
        <v>10.241574048995972</v>
      </c>
    </row>
    <row r="203" spans="1:28" hidden="1" x14ac:dyDescent="0.25">
      <c r="A203">
        <v>16</v>
      </c>
      <c r="B203">
        <v>4</v>
      </c>
      <c r="C203" t="str">
        <f>IF(OR(COUNTIF(OverallVoidTable[[#This Row],[6]:[24]], "&gt;45")&gt;0, OverallVoidTable[[#This Row],[1]]&gt;45), "F", "")</f>
        <v/>
      </c>
      <c r="D203" t="str">
        <f>IF(COUNTIF(OverallVoidTable[[#This Row],[6]:[24]], "&gt;28")&gt;3, "Check", "")</f>
        <v/>
      </c>
      <c r="E203">
        <v>24.268575012683868</v>
      </c>
      <c r="F203">
        <v>12.616308033466339</v>
      </c>
      <c r="G203">
        <v>15.728059411048889</v>
      </c>
      <c r="H203">
        <v>13.219906389713287</v>
      </c>
      <c r="I203">
        <v>20.153509080410004</v>
      </c>
      <c r="J203">
        <v>15.913295745849609</v>
      </c>
      <c r="K203">
        <v>5.9599116444587708</v>
      </c>
      <c r="L203">
        <v>19.889192283153534</v>
      </c>
      <c r="M203">
        <v>12.485522031784058</v>
      </c>
      <c r="N203">
        <v>9.4484232366085052</v>
      </c>
      <c r="O203">
        <v>7.4074074625968933</v>
      </c>
      <c r="P203">
        <v>17.407360672950745</v>
      </c>
      <c r="Q203">
        <v>11.961414664983749</v>
      </c>
      <c r="R203">
        <v>8.8762737810611725</v>
      </c>
      <c r="S203">
        <v>14.854317903518677</v>
      </c>
      <c r="T203">
        <v>9.181271493434906</v>
      </c>
      <c r="U203">
        <v>7.7850587666034698</v>
      </c>
      <c r="V203">
        <v>7.5417160987854004</v>
      </c>
      <c r="W203">
        <v>9.4768665730953217</v>
      </c>
      <c r="X203">
        <v>13.029745221138</v>
      </c>
      <c r="Y203">
        <v>6.9124422967433929</v>
      </c>
      <c r="Z203">
        <v>9.4483889639377594</v>
      </c>
      <c r="AA203">
        <v>9.9972493946552277</v>
      </c>
      <c r="AB203">
        <v>16.631311178207397</v>
      </c>
    </row>
    <row r="204" spans="1:28" hidden="1" x14ac:dyDescent="0.25">
      <c r="A204">
        <v>16</v>
      </c>
      <c r="B204">
        <v>5</v>
      </c>
      <c r="C204" t="str">
        <f>IF(OR(COUNTIF(OverallVoidTable[[#This Row],[6]:[24]], "&gt;45")&gt;0, OverallVoidTable[[#This Row],[1]]&gt;45), "F", "")</f>
        <v/>
      </c>
      <c r="D204" t="str">
        <f>IF(COUNTIF(OverallVoidTable[[#This Row],[6]:[24]], "&gt;28")&gt;3, "Check", "")</f>
        <v/>
      </c>
      <c r="E204">
        <v>24.00534451007843</v>
      </c>
      <c r="F204">
        <v>17.912155389785767</v>
      </c>
      <c r="G204">
        <v>23.864388465881348</v>
      </c>
      <c r="H204">
        <v>24.189844727516174</v>
      </c>
      <c r="I204">
        <v>18.950621783733368</v>
      </c>
      <c r="J204">
        <v>10.969924926757813</v>
      </c>
      <c r="K204">
        <v>12.974534928798676</v>
      </c>
      <c r="L204">
        <v>7.7862218022346497</v>
      </c>
      <c r="M204">
        <v>6.6372238099575043</v>
      </c>
      <c r="N204">
        <v>12.821820378303528</v>
      </c>
      <c r="O204">
        <v>9.012109786272049</v>
      </c>
      <c r="P204">
        <v>16.101036965847015</v>
      </c>
      <c r="Q204">
        <v>19.388283789157867</v>
      </c>
      <c r="R204">
        <v>10.398432612419128</v>
      </c>
      <c r="S204">
        <v>9.0802192687988281</v>
      </c>
      <c r="T204">
        <v>8.0564998090267181</v>
      </c>
      <c r="U204">
        <v>11.919403076171875</v>
      </c>
      <c r="V204">
        <v>15.988945960998535</v>
      </c>
      <c r="W204">
        <v>6.5288931131362915</v>
      </c>
      <c r="X204">
        <v>9.776238352060318</v>
      </c>
      <c r="Y204">
        <v>8.7974175810813904</v>
      </c>
      <c r="Z204">
        <v>19.403398036956787</v>
      </c>
      <c r="AA204">
        <v>19.16736513376236</v>
      </c>
      <c r="AB204">
        <v>11.429686099290848</v>
      </c>
    </row>
    <row r="205" spans="1:28" hidden="1" x14ac:dyDescent="0.25">
      <c r="A205">
        <v>16</v>
      </c>
      <c r="B205">
        <v>6</v>
      </c>
      <c r="C205" t="str">
        <f>IF(OR(COUNTIF(OverallVoidTable[[#This Row],[6]:[24]], "&gt;45")&gt;0, OverallVoidTable[[#This Row],[1]]&gt;45), "F", "")</f>
        <v/>
      </c>
      <c r="D205" t="str">
        <f>IF(COUNTIF(OverallVoidTable[[#This Row],[6]:[24]], "&gt;28")&gt;3, "Check", "")</f>
        <v/>
      </c>
      <c r="E205">
        <v>27.157792448997498</v>
      </c>
      <c r="F205">
        <v>14.029756188392639</v>
      </c>
      <c r="G205">
        <v>16.12057089805603</v>
      </c>
      <c r="H205">
        <v>18.093600869178772</v>
      </c>
      <c r="I205">
        <v>22.658278048038483</v>
      </c>
      <c r="J205">
        <v>20.544388890266418</v>
      </c>
      <c r="K205">
        <v>11.438372731208801</v>
      </c>
      <c r="L205">
        <v>9.4823412597179413</v>
      </c>
      <c r="M205">
        <v>10.89901477098465</v>
      </c>
      <c r="N205">
        <v>23.861362040042877</v>
      </c>
      <c r="O205">
        <v>17.504072189331055</v>
      </c>
      <c r="P205">
        <v>13.829118013381958</v>
      </c>
      <c r="Q205">
        <v>12.317380309104919</v>
      </c>
      <c r="R205">
        <v>13.039624691009521</v>
      </c>
      <c r="S205">
        <v>14.358778297901154</v>
      </c>
      <c r="T205">
        <v>12.22522184252739</v>
      </c>
      <c r="U205">
        <v>15.717598795890808</v>
      </c>
      <c r="V205">
        <v>9.5456331968307495</v>
      </c>
      <c r="W205">
        <v>6.9451764225959778</v>
      </c>
      <c r="X205">
        <v>10.891088843345642</v>
      </c>
      <c r="Y205">
        <v>9.0357385575771332</v>
      </c>
      <c r="Z205">
        <v>10.913774371147156</v>
      </c>
    </row>
    <row r="206" spans="1:28" hidden="1" x14ac:dyDescent="0.25">
      <c r="A206">
        <v>17</v>
      </c>
      <c r="B206">
        <v>1</v>
      </c>
      <c r="C206" t="str">
        <f>IF(OR(COUNTIF(OverallVoidTable[[#This Row],[6]:[24]], "&gt;45")&gt;0, OverallVoidTable[[#This Row],[1]]&gt;45), "F", "")</f>
        <v/>
      </c>
      <c r="D206" t="str">
        <f>IF(COUNTIF(OverallVoidTable[[#This Row],[6]:[24]], "&gt;28")&gt;3, "Check", "")</f>
        <v/>
      </c>
      <c r="E206">
        <v>24.818119406700134</v>
      </c>
      <c r="F206">
        <v>23.723670840263367</v>
      </c>
      <c r="G206">
        <v>22.455564141273499</v>
      </c>
      <c r="H206">
        <v>20.09136974811554</v>
      </c>
      <c r="I206">
        <v>20.363880693912506</v>
      </c>
      <c r="J206">
        <v>16.948357224464417</v>
      </c>
      <c r="K206">
        <v>19.894613325595856</v>
      </c>
      <c r="L206">
        <v>4.5843228697776794</v>
      </c>
      <c r="M206">
        <v>18.920846283435822</v>
      </c>
      <c r="N206">
        <v>7.0024572312831879</v>
      </c>
      <c r="O206">
        <v>12.510968744754791</v>
      </c>
      <c r="P206">
        <v>6.4353309571743011</v>
      </c>
      <c r="Q206">
        <v>13.353528082370758</v>
      </c>
      <c r="R206">
        <v>15.435139834880829</v>
      </c>
      <c r="S206">
        <v>13.892048597335815</v>
      </c>
      <c r="T206">
        <v>5.4830949753522873</v>
      </c>
      <c r="U206">
        <v>15.714098513126373</v>
      </c>
      <c r="V206">
        <v>8.3422459661960602</v>
      </c>
      <c r="W206">
        <v>16.313908994197845</v>
      </c>
      <c r="X206">
        <v>20.052769780158997</v>
      </c>
      <c r="Y206">
        <v>9.5596432685852051</v>
      </c>
      <c r="Z206">
        <v>15.167991816997528</v>
      </c>
    </row>
    <row r="207" spans="1:28" hidden="1" x14ac:dyDescent="0.25">
      <c r="A207">
        <v>17</v>
      </c>
      <c r="B207">
        <v>2</v>
      </c>
      <c r="C207" t="str">
        <f>IF(OR(COUNTIF(OverallVoidTable[[#This Row],[6]:[24]], "&gt;45")&gt;0, OverallVoidTable[[#This Row],[1]]&gt;45), "F", "")</f>
        <v/>
      </c>
      <c r="D207" t="str">
        <f>IF(COUNTIF(OverallVoidTable[[#This Row],[6]:[24]], "&gt;28")&gt;3, "Check", "")</f>
        <v/>
      </c>
      <c r="E207">
        <v>26.004573702812195</v>
      </c>
      <c r="F207">
        <v>24.817696213722229</v>
      </c>
      <c r="G207">
        <v>25.688713788986206</v>
      </c>
      <c r="H207">
        <v>15.767857432365417</v>
      </c>
      <c r="I207">
        <v>21.75</v>
      </c>
      <c r="J207">
        <v>8.0019697546958923</v>
      </c>
      <c r="K207">
        <v>4.544893279671669</v>
      </c>
      <c r="L207">
        <v>14.359687268733978</v>
      </c>
      <c r="M207">
        <v>22.446876764297485</v>
      </c>
      <c r="N207">
        <v>24.996733665466309</v>
      </c>
      <c r="O207">
        <v>12.633262574672699</v>
      </c>
      <c r="P207">
        <v>9.2908561229705811</v>
      </c>
      <c r="Q207">
        <v>9.0958088636398315</v>
      </c>
      <c r="R207">
        <v>5.4612144827842712</v>
      </c>
      <c r="S207">
        <v>20.917180180549622</v>
      </c>
      <c r="T207">
        <v>11.484171450138092</v>
      </c>
      <c r="U207">
        <v>8.0171108245849609</v>
      </c>
      <c r="V207">
        <v>15.028500556945801</v>
      </c>
      <c r="W207">
        <v>28.610432147979736</v>
      </c>
      <c r="X207">
        <v>30.746918916702271</v>
      </c>
      <c r="Y207">
        <v>26.139193773269653</v>
      </c>
    </row>
    <row r="208" spans="1:28" hidden="1" x14ac:dyDescent="0.25">
      <c r="A208">
        <v>17</v>
      </c>
      <c r="B208">
        <v>3</v>
      </c>
      <c r="C208" t="str">
        <f>IF(OR(COUNTIF(OverallVoidTable[[#This Row],[6]:[24]], "&gt;45")&gt;0, OverallVoidTable[[#This Row],[1]]&gt;45), "F", "")</f>
        <v/>
      </c>
      <c r="D208" t="str">
        <f>IF(COUNTIF(OverallVoidTable[[#This Row],[6]:[24]], "&gt;28")&gt;3, "Check", "")</f>
        <v/>
      </c>
      <c r="E208">
        <v>22.442768514156342</v>
      </c>
      <c r="F208">
        <v>17.969034612178802</v>
      </c>
      <c r="G208">
        <v>24.191524088382721</v>
      </c>
      <c r="H208">
        <v>25.45769214630127</v>
      </c>
      <c r="I208">
        <v>21.64456695318222</v>
      </c>
      <c r="J208">
        <v>7.4396684765815735</v>
      </c>
      <c r="K208">
        <v>3.4584756940603256</v>
      </c>
      <c r="L208">
        <v>4.2464613914489746</v>
      </c>
      <c r="M208">
        <v>5.1278911530971527</v>
      </c>
      <c r="N208">
        <v>12.395371496677399</v>
      </c>
      <c r="O208">
        <v>10.346540808677673</v>
      </c>
      <c r="P208">
        <v>6.3256397843360901</v>
      </c>
      <c r="Q208">
        <v>13.785749673843384</v>
      </c>
      <c r="R208">
        <v>6.1072554439306259</v>
      </c>
      <c r="S208">
        <v>10.227847844362259</v>
      </c>
      <c r="T208">
        <v>5.6446440517902374</v>
      </c>
      <c r="U208">
        <v>7.9551316797733307</v>
      </c>
      <c r="V208">
        <v>14.16449099779129</v>
      </c>
      <c r="W208">
        <v>6.0768425464630127</v>
      </c>
      <c r="X208">
        <v>14.81870710849762</v>
      </c>
      <c r="Y208">
        <v>12.223995476961136</v>
      </c>
      <c r="Z208">
        <v>15.526676177978516</v>
      </c>
      <c r="AA208">
        <v>12.628380954265594</v>
      </c>
    </row>
    <row r="209" spans="1:28" hidden="1" x14ac:dyDescent="0.25">
      <c r="A209">
        <v>17</v>
      </c>
      <c r="B209">
        <v>4</v>
      </c>
      <c r="C209" t="str">
        <f>IF(OR(COUNTIF(OverallVoidTable[[#This Row],[6]:[24]], "&gt;45")&gt;0, OverallVoidTable[[#This Row],[1]]&gt;45), "F", "")</f>
        <v/>
      </c>
      <c r="D209" t="str">
        <f>IF(COUNTIF(OverallVoidTable[[#This Row],[6]:[24]], "&gt;28")&gt;3, "Check", "")</f>
        <v/>
      </c>
      <c r="E209">
        <v>26.319399476051331</v>
      </c>
      <c r="F209">
        <v>13.784304261207581</v>
      </c>
      <c r="G209">
        <v>15.029990673065186</v>
      </c>
      <c r="H209">
        <v>14.746230840682983</v>
      </c>
      <c r="I209">
        <v>18.475876748561859</v>
      </c>
      <c r="J209">
        <v>15.945017337799072</v>
      </c>
      <c r="K209">
        <v>3.2162182033061981</v>
      </c>
      <c r="L209">
        <v>9.9887587130069733</v>
      </c>
      <c r="M209">
        <v>4.9687281250953674</v>
      </c>
      <c r="N209">
        <v>8.6568661034107208</v>
      </c>
      <c r="O209">
        <v>12.519025802612305</v>
      </c>
      <c r="P209">
        <v>4.0748760104179382</v>
      </c>
      <c r="Q209">
        <v>9.299035370349884</v>
      </c>
      <c r="R209">
        <v>14.153012633323669</v>
      </c>
      <c r="S209">
        <v>7.8694067895412445</v>
      </c>
      <c r="T209">
        <v>10.593774169683456</v>
      </c>
      <c r="U209">
        <v>8.2699872553348541</v>
      </c>
      <c r="V209">
        <v>9.0001314878463745</v>
      </c>
      <c r="W209">
        <v>8.6750790476799011</v>
      </c>
      <c r="X209">
        <v>9.2129506170749664</v>
      </c>
      <c r="Y209">
        <v>9.5194205641746521</v>
      </c>
      <c r="Z209">
        <v>10.868377983570099</v>
      </c>
      <c r="AA209">
        <v>6.9306932389736176</v>
      </c>
      <c r="AB209">
        <v>15.825201570987701</v>
      </c>
    </row>
    <row r="210" spans="1:28" hidden="1" x14ac:dyDescent="0.25">
      <c r="A210">
        <v>17</v>
      </c>
      <c r="B210">
        <v>5</v>
      </c>
      <c r="C210" t="str">
        <f>IF(OR(COUNTIF(OverallVoidTable[[#This Row],[6]:[24]], "&gt;45")&gt;0, OverallVoidTable[[#This Row],[1]]&gt;45), "F", "")</f>
        <v/>
      </c>
      <c r="D210" t="str">
        <f>IF(COUNTIF(OverallVoidTable[[#This Row],[6]:[24]], "&gt;28")&gt;3, "Check", "")</f>
        <v/>
      </c>
      <c r="E210">
        <v>25.932711362838745</v>
      </c>
      <c r="F210">
        <v>18.41655969619751</v>
      </c>
      <c r="G210">
        <v>30.564850568771362</v>
      </c>
      <c r="H210">
        <v>22.7098748087883</v>
      </c>
      <c r="I210">
        <v>20.891819894313812</v>
      </c>
      <c r="J210">
        <v>12.610945105552673</v>
      </c>
      <c r="K210">
        <v>25.316357612609863</v>
      </c>
      <c r="L210">
        <v>9.2438019812107086</v>
      </c>
      <c r="M210">
        <v>6.2712930142879486</v>
      </c>
      <c r="N210">
        <v>19.372928142547607</v>
      </c>
      <c r="O210">
        <v>9.547482430934906</v>
      </c>
      <c r="P210">
        <v>8.3419688045978546</v>
      </c>
      <c r="Q210">
        <v>5.1451530307531357</v>
      </c>
      <c r="R210">
        <v>15.310254693031311</v>
      </c>
      <c r="S210">
        <v>27.462765574455261</v>
      </c>
      <c r="T210">
        <v>9.2597439885139465</v>
      </c>
      <c r="U210">
        <v>16.956692934036255</v>
      </c>
      <c r="V210">
        <v>6.2903016805648804</v>
      </c>
      <c r="W210">
        <v>15.927340090274811</v>
      </c>
      <c r="X210">
        <v>7.9914756119251251</v>
      </c>
      <c r="Y210">
        <v>6.9276295602321625</v>
      </c>
      <c r="Z210">
        <v>12.677806615829468</v>
      </c>
      <c r="AA210">
        <v>21.654093265533447</v>
      </c>
      <c r="AB210">
        <v>17.963720858097076</v>
      </c>
    </row>
    <row r="211" spans="1:28" hidden="1" x14ac:dyDescent="0.25">
      <c r="A211">
        <v>17</v>
      </c>
      <c r="B211">
        <v>6</v>
      </c>
      <c r="C211" t="str">
        <f>IF(OR(COUNTIF(OverallVoidTable[[#This Row],[6]:[24]], "&gt;45")&gt;0, OverallVoidTable[[#This Row],[1]]&gt;45), "F", "")</f>
        <v/>
      </c>
      <c r="D211" t="str">
        <f>IF(COUNTIF(OverallVoidTable[[#This Row],[6]:[24]], "&gt;28")&gt;3, "Check", "")</f>
        <v/>
      </c>
      <c r="E211">
        <v>24.211187660694122</v>
      </c>
      <c r="F211">
        <v>20.34807950258255</v>
      </c>
      <c r="G211">
        <v>23.389960825443268</v>
      </c>
      <c r="H211">
        <v>18.265439569950104</v>
      </c>
      <c r="I211">
        <v>21.61797434091568</v>
      </c>
      <c r="J211">
        <v>7.0351757109165192</v>
      </c>
      <c r="K211">
        <v>9.4274900853633881</v>
      </c>
      <c r="L211">
        <v>13.57039213180542</v>
      </c>
      <c r="M211">
        <v>5.2709359675645828</v>
      </c>
      <c r="N211">
        <v>13.225725293159485</v>
      </c>
      <c r="O211">
        <v>9.309609979391098</v>
      </c>
      <c r="P211">
        <v>17.42796003818512</v>
      </c>
      <c r="Q211">
        <v>22.506296634674072</v>
      </c>
      <c r="R211">
        <v>16.153943538665771</v>
      </c>
      <c r="S211">
        <v>8.541107177734375</v>
      </c>
      <c r="T211">
        <v>10.399794578552246</v>
      </c>
      <c r="U211">
        <v>14.197371900081635</v>
      </c>
      <c r="V211">
        <v>5.9709310531616211</v>
      </c>
      <c r="W211">
        <v>8.5397996008396149</v>
      </c>
      <c r="X211">
        <v>8.5016503930091858</v>
      </c>
      <c r="Y211">
        <v>12.825353443622589</v>
      </c>
      <c r="Z211">
        <v>8.4869846701622009</v>
      </c>
    </row>
    <row r="212" spans="1:28" hidden="1" x14ac:dyDescent="0.25">
      <c r="A212">
        <v>18</v>
      </c>
      <c r="B212">
        <v>1</v>
      </c>
      <c r="C212" t="str">
        <f>IF(OR(COUNTIF(OverallVoidTable[[#This Row],[6]:[24]], "&gt;45")&gt;0, OverallVoidTable[[#This Row],[1]]&gt;45), "F", "")</f>
        <v/>
      </c>
      <c r="D212" t="str">
        <f>IF(COUNTIF(OverallVoidTable[[#This Row],[6]:[24]], "&gt;28")&gt;3, "Check", "")</f>
        <v/>
      </c>
      <c r="E212">
        <v>26.074868440628052</v>
      </c>
      <c r="F212">
        <v>21.950305998325348</v>
      </c>
      <c r="G212">
        <v>15.940925478935242</v>
      </c>
      <c r="H212">
        <v>14.580848813056946</v>
      </c>
      <c r="I212">
        <v>20.359806716442108</v>
      </c>
      <c r="J212">
        <v>16.215962171554565</v>
      </c>
      <c r="K212">
        <v>9.6487119793891907</v>
      </c>
      <c r="L212">
        <v>13.88361006975174</v>
      </c>
      <c r="M212">
        <v>8.2956977188587189</v>
      </c>
      <c r="N212">
        <v>14.938575029373169</v>
      </c>
      <c r="O212">
        <v>19.029709696769714</v>
      </c>
      <c r="P212">
        <v>6.5615139901638031</v>
      </c>
      <c r="Q212">
        <v>17.329294979572296</v>
      </c>
      <c r="R212">
        <v>18.302386999130249</v>
      </c>
      <c r="S212">
        <v>12.868158519268036</v>
      </c>
      <c r="T212">
        <v>7.6358109712600708</v>
      </c>
      <c r="U212">
        <v>7.1081332862377167</v>
      </c>
      <c r="V212">
        <v>16.203208267688751</v>
      </c>
      <c r="W212">
        <v>9.2220999300479889</v>
      </c>
      <c r="X212">
        <v>9.0126372873783112</v>
      </c>
      <c r="Y212">
        <v>11.022853851318359</v>
      </c>
      <c r="Z212">
        <v>11.849992722272873</v>
      </c>
    </row>
    <row r="213" spans="1:28" hidden="1" x14ac:dyDescent="0.25">
      <c r="A213">
        <v>18</v>
      </c>
      <c r="B213">
        <v>2</v>
      </c>
      <c r="C213" t="str">
        <f>IF(OR(COUNTIF(OverallVoidTable[[#This Row],[6]:[24]], "&gt;45")&gt;0, OverallVoidTable[[#This Row],[1]]&gt;45), "F", "")</f>
        <v/>
      </c>
      <c r="D213" t="str">
        <f>IF(COUNTIF(OverallVoidTable[[#This Row],[6]:[24]], "&gt;28")&gt;3, "Check", "")</f>
        <v/>
      </c>
      <c r="E213">
        <v>24.074168503284454</v>
      </c>
      <c r="F213">
        <v>21.279275417327881</v>
      </c>
      <c r="G213">
        <v>15.586873888969421</v>
      </c>
      <c r="H213">
        <v>19.643779098987579</v>
      </c>
      <c r="I213">
        <v>22.809231281280518</v>
      </c>
      <c r="J213">
        <v>9.9593743681907654</v>
      </c>
      <c r="K213">
        <v>8.1388168036937714</v>
      </c>
      <c r="L213">
        <v>12.111644446849823</v>
      </c>
      <c r="M213">
        <v>17.424340546131134</v>
      </c>
      <c r="N213">
        <v>6.9907225668430328</v>
      </c>
      <c r="O213">
        <v>8.915245532989502</v>
      </c>
      <c r="P213">
        <v>6.5982401371002197</v>
      </c>
      <c r="Q213">
        <v>11.036248505115509</v>
      </c>
      <c r="R213">
        <v>9.2922158539295197</v>
      </c>
      <c r="S213">
        <v>8.4052018821239471</v>
      </c>
      <c r="T213">
        <v>14.896532893180847</v>
      </c>
      <c r="U213">
        <v>6.3474543392658234</v>
      </c>
      <c r="V213">
        <v>31.711384654045105</v>
      </c>
      <c r="W213">
        <v>33.956027030944824</v>
      </c>
      <c r="X213">
        <v>23.480783402919769</v>
      </c>
      <c r="Y213">
        <v>20.908424258232117</v>
      </c>
    </row>
    <row r="214" spans="1:28" hidden="1" x14ac:dyDescent="0.25">
      <c r="A214">
        <v>18</v>
      </c>
      <c r="B214">
        <v>3</v>
      </c>
      <c r="C214" t="str">
        <f>IF(OR(COUNTIF(OverallVoidTable[[#This Row],[6]:[24]], "&gt;45")&gt;0, OverallVoidTable[[#This Row],[1]]&gt;45), "F", "")</f>
        <v/>
      </c>
      <c r="D214" t="str">
        <f>IF(COUNTIF(OverallVoidTable[[#This Row],[6]:[24]], "&gt;28")&gt;3, "Check", "")</f>
        <v/>
      </c>
      <c r="E214">
        <v>23.358982801437378</v>
      </c>
      <c r="F214">
        <v>15.88933914899826</v>
      </c>
      <c r="G214">
        <v>18.893715739250183</v>
      </c>
      <c r="H214">
        <v>13.499376177787781</v>
      </c>
      <c r="I214">
        <v>11.616618186235428</v>
      </c>
      <c r="J214">
        <v>14.350992441177368</v>
      </c>
      <c r="K214">
        <v>0.48919226974248886</v>
      </c>
      <c r="L214">
        <v>8.6951352655887604</v>
      </c>
      <c r="M214">
        <v>11.822298169136047</v>
      </c>
      <c r="N214">
        <v>21.84884250164032</v>
      </c>
      <c r="O214">
        <v>17.165569961071014</v>
      </c>
      <c r="P214">
        <v>8.8334374129772186</v>
      </c>
      <c r="Q214">
        <v>15.391369163990021</v>
      </c>
      <c r="R214">
        <v>8.0252364277839661</v>
      </c>
      <c r="S214">
        <v>8.4050633013248444</v>
      </c>
      <c r="T214">
        <v>9.7241818904876709</v>
      </c>
      <c r="U214">
        <v>9.5667868852615356</v>
      </c>
      <c r="V214">
        <v>11.161880195140839</v>
      </c>
      <c r="W214">
        <v>20.164662599563599</v>
      </c>
      <c r="X214">
        <v>24.146084487438202</v>
      </c>
      <c r="Y214">
        <v>17.331737279891968</v>
      </c>
      <c r="Z214">
        <v>16.552667319774628</v>
      </c>
      <c r="AA214">
        <v>2.6471864432096481</v>
      </c>
    </row>
    <row r="215" spans="1:28" hidden="1" x14ac:dyDescent="0.25">
      <c r="A215">
        <v>18</v>
      </c>
      <c r="B215">
        <v>4</v>
      </c>
      <c r="C215" t="str">
        <f>IF(OR(COUNTIF(OverallVoidTable[[#This Row],[6]:[24]], "&gt;45")&gt;0, OverallVoidTable[[#This Row],[1]]&gt;45), "F", "")</f>
        <v/>
      </c>
      <c r="D215" t="str">
        <f>IF(COUNTIF(OverallVoidTable[[#This Row],[6]:[24]], "&gt;28")&gt;3, "Check", "")</f>
        <v/>
      </c>
      <c r="E215">
        <v>23.849919438362122</v>
      </c>
      <c r="F215">
        <v>25.334694981575012</v>
      </c>
      <c r="G215">
        <v>21.855103969573975</v>
      </c>
      <c r="H215">
        <v>14.321908354759216</v>
      </c>
      <c r="I215">
        <v>17.092105746269226</v>
      </c>
      <c r="J215">
        <v>16.997092962265015</v>
      </c>
      <c r="K215">
        <v>9.42</v>
      </c>
      <c r="L215">
        <v>12.245061993598938</v>
      </c>
      <c r="M215">
        <v>7.1924947202205658</v>
      </c>
      <c r="N215">
        <v>13.607236742973328</v>
      </c>
      <c r="O215">
        <v>20.877726376056671</v>
      </c>
      <c r="P215">
        <v>7.0673629641532898</v>
      </c>
      <c r="Q215">
        <v>13.106109201908112</v>
      </c>
      <c r="R215">
        <v>9.0439945459365845</v>
      </c>
      <c r="S215">
        <v>6.6727370023727417</v>
      </c>
      <c r="T215">
        <v>23.358619213104248</v>
      </c>
      <c r="U215">
        <v>23.34207147359848</v>
      </c>
      <c r="V215">
        <v>11.378268152475357</v>
      </c>
      <c r="W215">
        <v>13.801261782646179</v>
      </c>
      <c r="X215">
        <v>20.479074120521545</v>
      </c>
      <c r="Y215">
        <v>10.046082735061646</v>
      </c>
      <c r="Z215">
        <v>11.141452938318253</v>
      </c>
      <c r="AA215">
        <v>9.8872385919094086</v>
      </c>
      <c r="AB215">
        <v>13.251307606697083</v>
      </c>
    </row>
    <row r="216" spans="1:28" hidden="1" x14ac:dyDescent="0.25">
      <c r="A216">
        <v>18</v>
      </c>
      <c r="B216">
        <v>5</v>
      </c>
      <c r="C216" t="str">
        <f>IF(OR(COUNTIF(OverallVoidTable[[#This Row],[6]:[24]], "&gt;45")&gt;0, OverallVoidTable[[#This Row],[1]]&gt;45), "F", "")</f>
        <v/>
      </c>
      <c r="D216" t="str">
        <f>IF(COUNTIF(OverallVoidTable[[#This Row],[6]:[24]], "&gt;28")&gt;3, "Check", "")</f>
        <v/>
      </c>
      <c r="E216">
        <v>21.983219683170319</v>
      </c>
      <c r="F216">
        <v>19.085864722728729</v>
      </c>
      <c r="G216">
        <v>17.206002771854401</v>
      </c>
      <c r="H216">
        <v>15.042102336883545</v>
      </c>
      <c r="I216">
        <v>12.909403443336487</v>
      </c>
      <c r="J216">
        <v>13.332481682300568</v>
      </c>
      <c r="K216">
        <v>8.3112016320228577</v>
      </c>
      <c r="L216">
        <v>7.823595404624939</v>
      </c>
      <c r="M216">
        <v>10.22082045674324</v>
      </c>
      <c r="N216">
        <v>11.763956397771835</v>
      </c>
      <c r="O216">
        <v>8.6424477398395538</v>
      </c>
      <c r="P216">
        <v>9.6891194581985474</v>
      </c>
      <c r="Q216">
        <v>5.4302748292684555</v>
      </c>
      <c r="R216">
        <v>4.6244286000728607</v>
      </c>
      <c r="S216">
        <v>7.3686957359313965</v>
      </c>
      <c r="T216">
        <v>8.0172635614871979</v>
      </c>
      <c r="U216">
        <v>7.8634046018123627</v>
      </c>
      <c r="V216">
        <v>5.7902354747056961</v>
      </c>
      <c r="W216">
        <v>7.0949055254459381</v>
      </c>
      <c r="X216">
        <v>12.280234694480896</v>
      </c>
      <c r="Y216">
        <v>12.415926903486252</v>
      </c>
      <c r="Z216">
        <v>9.0042814612388611</v>
      </c>
      <c r="AA216">
        <v>13.16010057926178</v>
      </c>
      <c r="AB216">
        <v>6.5925493836402893</v>
      </c>
    </row>
    <row r="217" spans="1:28" hidden="1" x14ac:dyDescent="0.25">
      <c r="A217">
        <v>18</v>
      </c>
      <c r="B217">
        <v>6</v>
      </c>
      <c r="C217" t="str">
        <f>IF(OR(COUNTIF(OverallVoidTable[[#This Row],[6]:[24]], "&gt;45")&gt;0, OverallVoidTable[[#This Row],[1]]&gt;45), "F", "")</f>
        <v/>
      </c>
      <c r="D217" t="str">
        <f>IF(COUNTIF(OverallVoidTable[[#This Row],[6]:[24]], "&gt;28")&gt;3, "Check", "")</f>
        <v/>
      </c>
      <c r="E217">
        <v>22.295695543289185</v>
      </c>
      <c r="F217">
        <v>16.58707857131958</v>
      </c>
      <c r="G217">
        <v>19.017834961414337</v>
      </c>
      <c r="H217">
        <v>12.649348378181458</v>
      </c>
      <c r="I217">
        <v>20.747938752174377</v>
      </c>
      <c r="J217">
        <v>17.026801407337189</v>
      </c>
      <c r="K217">
        <v>7.4047788977622986</v>
      </c>
      <c r="L217">
        <v>17.864054441452026</v>
      </c>
      <c r="M217">
        <v>6.0221675783395767</v>
      </c>
      <c r="N217">
        <v>12.712712585926056</v>
      </c>
      <c r="O217">
        <v>11.013657599687576</v>
      </c>
      <c r="P217">
        <v>7.9652696847915649</v>
      </c>
      <c r="Q217">
        <v>7.9974807798862457</v>
      </c>
      <c r="R217">
        <v>8.3428278565406799</v>
      </c>
      <c r="S217">
        <v>5.5619485676288605</v>
      </c>
      <c r="T217">
        <v>5.4248619824647903</v>
      </c>
      <c r="U217">
        <v>18.216954171657562</v>
      </c>
      <c r="V217">
        <v>9.3099385499954224</v>
      </c>
      <c r="W217">
        <v>8.5793361067771912</v>
      </c>
      <c r="X217">
        <v>13.016501069068909</v>
      </c>
      <c r="Y217">
        <v>11.072151362895966</v>
      </c>
      <c r="Z217">
        <v>12.649132311344147</v>
      </c>
    </row>
    <row r="218" spans="1:28" hidden="1" x14ac:dyDescent="0.25">
      <c r="A218">
        <v>19</v>
      </c>
      <c r="B218">
        <v>1</v>
      </c>
      <c r="C218" t="str">
        <f>IF(OR(COUNTIF(OverallVoidTable[[#This Row],[6]:[24]], "&gt;45")&gt;0, OverallVoidTable[[#This Row],[1]]&gt;45), "F", "")</f>
        <v/>
      </c>
      <c r="D218" t="str">
        <f>IF(COUNTIF(OverallVoidTable[[#This Row],[6]:[24]], "&gt;28")&gt;3, "Check", "")</f>
        <v/>
      </c>
      <c r="E218">
        <v>22.901265323162079</v>
      </c>
      <c r="F218">
        <v>30.55703341960907</v>
      </c>
      <c r="G218">
        <v>20.844438672065735</v>
      </c>
      <c r="H218">
        <v>19.173623621463776</v>
      </c>
      <c r="I218">
        <v>20.003259181976318</v>
      </c>
      <c r="J218">
        <v>18.892018496990204</v>
      </c>
      <c r="K218">
        <v>9.7423888742923737</v>
      </c>
      <c r="L218">
        <v>16.959619522094727</v>
      </c>
      <c r="M218">
        <v>14.368909597396851</v>
      </c>
      <c r="N218">
        <v>18.90663355588913</v>
      </c>
      <c r="O218">
        <v>7.4213363230228424</v>
      </c>
      <c r="P218">
        <v>25.287064909934998</v>
      </c>
      <c r="Q218">
        <v>12.671968340873718</v>
      </c>
      <c r="R218">
        <v>8.9048884809017181</v>
      </c>
      <c r="S218">
        <v>21.008722484111786</v>
      </c>
      <c r="T218">
        <v>19.918955862522125</v>
      </c>
      <c r="U218">
        <v>24.122980237007141</v>
      </c>
      <c r="V218">
        <v>27.352941036224365</v>
      </c>
      <c r="W218">
        <v>16.506321728229523</v>
      </c>
      <c r="X218">
        <v>9.2348285019397736</v>
      </c>
      <c r="Y218">
        <v>12.207357585430145</v>
      </c>
      <c r="Z218">
        <v>11.431758105754852</v>
      </c>
    </row>
    <row r="219" spans="1:28" hidden="1" x14ac:dyDescent="0.25">
      <c r="A219">
        <v>19</v>
      </c>
      <c r="B219">
        <v>2</v>
      </c>
      <c r="C219" t="str">
        <f>IF(OR(COUNTIF(OverallVoidTable[[#This Row],[6]:[24]], "&gt;45")&gt;0, OverallVoidTable[[#This Row],[1]]&gt;45), "F", "")</f>
        <v/>
      </c>
      <c r="D219" t="str">
        <f>IF(COUNTIF(OverallVoidTable[[#This Row],[6]:[24]], "&gt;28")&gt;3, "Check", "")</f>
        <v/>
      </c>
      <c r="E219">
        <v>23.517626523971558</v>
      </c>
      <c r="F219">
        <v>23.259735107421875</v>
      </c>
      <c r="G219">
        <v>21.347597241401672</v>
      </c>
      <c r="H219">
        <v>11.9600390625</v>
      </c>
      <c r="I219">
        <v>21.586880087852478</v>
      </c>
      <c r="J219">
        <v>11.091960966587067</v>
      </c>
      <c r="K219">
        <v>17.302705347537994</v>
      </c>
      <c r="L219">
        <v>9.1058351099491119</v>
      </c>
      <c r="M219">
        <v>6.6194459795951843</v>
      </c>
      <c r="N219">
        <v>13.720110058784485</v>
      </c>
      <c r="O219">
        <v>8.6753733456134796</v>
      </c>
      <c r="P219">
        <v>19.928018748760223</v>
      </c>
      <c r="Q219">
        <v>9.0419083833694458</v>
      </c>
      <c r="R219">
        <v>17.185164988040924</v>
      </c>
      <c r="S219">
        <v>20.287474989891052</v>
      </c>
      <c r="T219">
        <v>15.718787908554077</v>
      </c>
      <c r="U219">
        <v>26.562714576721191</v>
      </c>
      <c r="V219">
        <v>16.043375432491302</v>
      </c>
      <c r="W219">
        <v>21.209943294525146</v>
      </c>
      <c r="X219">
        <v>21.363306045532227</v>
      </c>
      <c r="Y219">
        <v>23.912088572978973</v>
      </c>
    </row>
    <row r="220" spans="1:28" hidden="1" x14ac:dyDescent="0.25">
      <c r="A220">
        <v>19</v>
      </c>
      <c r="B220">
        <v>3</v>
      </c>
      <c r="C220" t="str">
        <f>IF(OR(COUNTIF(OverallVoidTable[[#This Row],[6]:[24]], "&gt;45")&gt;0, OverallVoidTable[[#This Row],[1]]&gt;45), "F", "")</f>
        <v/>
      </c>
      <c r="D220" t="str">
        <f>IF(COUNTIF(OverallVoidTable[[#This Row],[6]:[24]], "&gt;28")&gt;3, "Check", "")</f>
        <v/>
      </c>
      <c r="E220">
        <v>25.220078125000001</v>
      </c>
      <c r="F220">
        <v>13.644647598266602</v>
      </c>
      <c r="G220">
        <v>24.168355762958527</v>
      </c>
      <c r="H220">
        <v>16.963747143745422</v>
      </c>
      <c r="I220">
        <v>13.949187099933624</v>
      </c>
      <c r="J220">
        <v>8.2393258810043335</v>
      </c>
      <c r="K220">
        <v>5.7565413415431976</v>
      </c>
      <c r="L220">
        <v>6.6016413271427155</v>
      </c>
      <c r="M220">
        <v>7.7101945877075195</v>
      </c>
      <c r="N220">
        <v>6.2530770897865295</v>
      </c>
      <c r="O220">
        <v>13.426902890205383</v>
      </c>
      <c r="P220">
        <v>7.8852154314517975</v>
      </c>
      <c r="Q220">
        <v>11.051179468631744</v>
      </c>
      <c r="R220">
        <v>8.4037855267524719</v>
      </c>
      <c r="S220">
        <v>6.2151897698640823</v>
      </c>
      <c r="T220">
        <v>7.6715841889381409</v>
      </c>
      <c r="U220">
        <v>8.3032488822937012</v>
      </c>
      <c r="V220">
        <v>13.107049465179443</v>
      </c>
      <c r="W220">
        <v>12.075274437665939</v>
      </c>
      <c r="X220">
        <v>23.121386766433716</v>
      </c>
      <c r="Y220">
        <v>6.8768292665481567</v>
      </c>
      <c r="Z220">
        <v>15.253077447414398</v>
      </c>
      <c r="AA220">
        <v>11.803847551345825</v>
      </c>
    </row>
    <row r="221" spans="1:28" hidden="1" x14ac:dyDescent="0.25">
      <c r="A221">
        <v>19</v>
      </c>
      <c r="B221">
        <v>4</v>
      </c>
      <c r="C221" t="str">
        <f>IF(OR(COUNTIF(OverallVoidTable[[#This Row],[6]:[24]], "&gt;45")&gt;0, OverallVoidTable[[#This Row],[1]]&gt;45), "F", "")</f>
        <v/>
      </c>
      <c r="D221" t="str">
        <f>IF(COUNTIF(OverallVoidTable[[#This Row],[6]:[24]], "&gt;28")&gt;3, "Check", "")</f>
        <v/>
      </c>
      <c r="E221">
        <v>25.952109694480896</v>
      </c>
      <c r="F221">
        <v>11.246123164892197</v>
      </c>
      <c r="G221">
        <v>18.950234353542328</v>
      </c>
      <c r="H221">
        <v>23.220318555831909</v>
      </c>
      <c r="I221">
        <v>17.901316285133362</v>
      </c>
      <c r="J221">
        <v>11.89</v>
      </c>
      <c r="K221">
        <v>18.245559930801392</v>
      </c>
      <c r="L221">
        <v>9.6274286508560181</v>
      </c>
      <c r="M221">
        <v>13.273106515407562</v>
      </c>
      <c r="N221">
        <v>9.7625330090522766</v>
      </c>
      <c r="O221">
        <v>10.37544384598732</v>
      </c>
      <c r="P221">
        <v>9.6905641257762909</v>
      </c>
      <c r="Q221">
        <v>10.199356824159622</v>
      </c>
      <c r="R221">
        <v>9.8696939647197723</v>
      </c>
      <c r="S221">
        <v>6.5946929156780243</v>
      </c>
      <c r="T221">
        <v>6.787862628698349</v>
      </c>
      <c r="U221">
        <v>8.3224117755889893</v>
      </c>
      <c r="V221">
        <v>7.3709107935428619</v>
      </c>
      <c r="W221">
        <v>11.159306019544601</v>
      </c>
      <c r="X221">
        <v>16.517505049705505</v>
      </c>
      <c r="Y221">
        <v>6.5174460411071777</v>
      </c>
      <c r="Z221">
        <v>10.909339040517807</v>
      </c>
      <c r="AA221">
        <v>8.8558852672576904</v>
      </c>
      <c r="AB221">
        <v>17.366708815097809</v>
      </c>
    </row>
    <row r="222" spans="1:28" hidden="1" x14ac:dyDescent="0.25">
      <c r="A222">
        <v>19</v>
      </c>
      <c r="B222">
        <v>5</v>
      </c>
      <c r="C222" t="str">
        <f>IF(OR(COUNTIF(OverallVoidTable[[#This Row],[6]:[24]], "&gt;45")&gt;0, OverallVoidTable[[#This Row],[1]]&gt;45), "F", "")</f>
        <v/>
      </c>
      <c r="D222" t="str">
        <f>IF(COUNTIF(OverallVoidTable[[#This Row],[6]:[24]], "&gt;28")&gt;3, "Check", "")</f>
        <v/>
      </c>
      <c r="E222">
        <v>22.838976979255676</v>
      </c>
      <c r="F222">
        <v>23.726379871368408</v>
      </c>
      <c r="G222">
        <v>23.852364718914032</v>
      </c>
      <c r="H222">
        <v>24.240878224372864</v>
      </c>
      <c r="I222">
        <v>24.748101830482483</v>
      </c>
      <c r="J222">
        <v>12.994061410427094</v>
      </c>
      <c r="K222">
        <v>16.794250905513763</v>
      </c>
      <c r="L222">
        <v>9.2313438653945923</v>
      </c>
      <c r="M222">
        <v>4.3406940996646881</v>
      </c>
      <c r="N222">
        <v>30.142748355865479</v>
      </c>
      <c r="O222">
        <v>7.3550030589103699</v>
      </c>
      <c r="P222">
        <v>11.955958604812622</v>
      </c>
      <c r="Q222">
        <v>10.756868869066238</v>
      </c>
      <c r="R222">
        <v>13.899412751197815</v>
      </c>
      <c r="S222">
        <v>7.8521035611629486</v>
      </c>
      <c r="T222">
        <v>6.3039496541023254</v>
      </c>
      <c r="U222">
        <v>22.399581968784332</v>
      </c>
      <c r="V222">
        <v>10.067114233970642</v>
      </c>
      <c r="W222">
        <v>15.835198760032654</v>
      </c>
      <c r="X222">
        <v>8.657432347536087</v>
      </c>
      <c r="Y222">
        <v>14.891041815280914</v>
      </c>
      <c r="Z222">
        <v>21.502554416656494</v>
      </c>
      <c r="AA222">
        <v>15.395361185073853</v>
      </c>
      <c r="AB222">
        <v>24.049150943756104</v>
      </c>
    </row>
    <row r="223" spans="1:28" hidden="1" x14ac:dyDescent="0.25">
      <c r="A223">
        <v>19</v>
      </c>
      <c r="B223">
        <v>6</v>
      </c>
      <c r="C223" t="str">
        <f>IF(OR(COUNTIF(OverallVoidTable[[#This Row],[6]:[24]], "&gt;45")&gt;0, OverallVoidTable[[#This Row],[1]]&gt;45), "F", "")</f>
        <v/>
      </c>
      <c r="D223" t="str">
        <f>IF(COUNTIF(OverallVoidTable[[#This Row],[6]:[24]], "&gt;28")&gt;3, "Check", "")</f>
        <v/>
      </c>
      <c r="E223">
        <v>24.531692266464233</v>
      </c>
      <c r="F223">
        <v>22.575871646404266</v>
      </c>
      <c r="G223">
        <v>26.793640851974487</v>
      </c>
      <c r="H223">
        <v>22.504802048206329</v>
      </c>
      <c r="I223">
        <v>21.547374129295349</v>
      </c>
      <c r="J223">
        <v>10.67839190363884</v>
      </c>
      <c r="K223">
        <v>9.6758931875228882</v>
      </c>
      <c r="L223">
        <v>18.565553426742554</v>
      </c>
      <c r="M223">
        <v>5.8990146964788437</v>
      </c>
      <c r="N223">
        <v>13.538537919521332</v>
      </c>
      <c r="O223">
        <v>9.0464852750301361</v>
      </c>
      <c r="P223">
        <v>9.2991068959236145</v>
      </c>
      <c r="Q223">
        <v>11.838790774345398</v>
      </c>
      <c r="R223">
        <v>10.140524059534073</v>
      </c>
      <c r="S223">
        <v>13.208030164241791</v>
      </c>
      <c r="T223">
        <v>7.3017098009586334</v>
      </c>
      <c r="U223">
        <v>16.593661904335022</v>
      </c>
      <c r="V223">
        <v>21.422024071216583</v>
      </c>
      <c r="W223">
        <v>8.6715869605541229</v>
      </c>
      <c r="X223">
        <v>14.719471335411072</v>
      </c>
      <c r="Y223">
        <v>7.7680379152297974</v>
      </c>
      <c r="Z223">
        <v>16.553688049316406</v>
      </c>
    </row>
    <row r="224" spans="1:28" hidden="1" x14ac:dyDescent="0.25">
      <c r="A224">
        <v>2</v>
      </c>
      <c r="B224">
        <v>1</v>
      </c>
      <c r="C224" t="str">
        <f>IF(OR(COUNTIF(OverallVoidTable[[#This Row],[6]:[24]], "&gt;45")&gt;0, OverallVoidTable[[#This Row],[1]]&gt;45), "F", "")</f>
        <v/>
      </c>
      <c r="D224" t="str">
        <f>IF(COUNTIF(OverallVoidTable[[#This Row],[6]:[24]], "&gt;28")&gt;3, "Check", "")</f>
        <v/>
      </c>
      <c r="E224">
        <v>21.116316318511963</v>
      </c>
      <c r="F224">
        <v>15.820378065109253</v>
      </c>
      <c r="G224">
        <v>16.542091965675354</v>
      </c>
      <c r="H224">
        <v>14.968970417976379</v>
      </c>
      <c r="I224">
        <v>25.304591655731201</v>
      </c>
      <c r="J224">
        <v>11.962441354990005</v>
      </c>
      <c r="K224">
        <v>6.8501174449920654</v>
      </c>
      <c r="L224">
        <v>4.1805226355791092</v>
      </c>
      <c r="M224">
        <v>3.6724507808685303</v>
      </c>
      <c r="N224">
        <v>5.6142505258321762</v>
      </c>
      <c r="O224">
        <v>11.294972896575928</v>
      </c>
      <c r="P224">
        <v>5.034700408577919</v>
      </c>
      <c r="Q224">
        <v>13.479742407798767</v>
      </c>
      <c r="R224">
        <v>5.5323988199234009</v>
      </c>
      <c r="S224">
        <v>16.597142815589905</v>
      </c>
      <c r="T224">
        <v>7.5724959373474121</v>
      </c>
      <c r="U224">
        <v>10.116936266422272</v>
      </c>
      <c r="V224">
        <v>31.390374898910522</v>
      </c>
      <c r="W224">
        <v>8.9609675109386444</v>
      </c>
      <c r="X224">
        <v>6.2491320073604584</v>
      </c>
      <c r="Y224">
        <v>13.377925753593445</v>
      </c>
      <c r="Z224">
        <v>13.29987496137619</v>
      </c>
    </row>
    <row r="225" spans="1:28" hidden="1" x14ac:dyDescent="0.25">
      <c r="A225">
        <v>2</v>
      </c>
      <c r="B225">
        <v>2</v>
      </c>
      <c r="C225" t="str">
        <f>IF(OR(COUNTIF(OverallVoidTable[[#This Row],[6]:[24]], "&gt;45")&gt;0, OverallVoidTable[[#This Row],[1]]&gt;45), "F", "")</f>
        <v/>
      </c>
      <c r="D225" t="str">
        <f>IF(COUNTIF(OverallVoidTable[[#This Row],[6]:[24]], "&gt;28")&gt;3, "Check", "")</f>
        <v/>
      </c>
      <c r="E225">
        <v>22.263287007808685</v>
      </c>
      <c r="F225">
        <v>24.157543480396271</v>
      </c>
      <c r="G225">
        <v>16.092994809150696</v>
      </c>
      <c r="H225">
        <v>26.376074552536011</v>
      </c>
      <c r="I225">
        <v>20.190529525279999</v>
      </c>
      <c r="J225">
        <v>8.8760308921337128</v>
      </c>
      <c r="K225">
        <v>7.348400354385376</v>
      </c>
      <c r="L225">
        <v>18.110634386539459</v>
      </c>
      <c r="M225">
        <v>24.636188149452209</v>
      </c>
      <c r="N225">
        <v>7.879263162612915</v>
      </c>
      <c r="O225">
        <v>6.3965886831283569</v>
      </c>
      <c r="P225">
        <v>5.5585175752639771</v>
      </c>
      <c r="Q225">
        <v>17.949064075946808</v>
      </c>
      <c r="R225">
        <v>7.770683616399765</v>
      </c>
      <c r="S225">
        <v>9.5961667597293854</v>
      </c>
      <c r="T225">
        <v>8.4692336618900299</v>
      </c>
      <c r="U225">
        <v>9.6039742231369019</v>
      </c>
      <c r="V225">
        <v>9.4953425228595734</v>
      </c>
      <c r="W225">
        <v>16.352924704551697</v>
      </c>
      <c r="X225">
        <v>16.591733694076538</v>
      </c>
      <c r="Y225">
        <v>16.23443216085434</v>
      </c>
    </row>
    <row r="226" spans="1:28" hidden="1" x14ac:dyDescent="0.25">
      <c r="A226">
        <v>2</v>
      </c>
      <c r="B226">
        <v>3</v>
      </c>
      <c r="C226" t="str">
        <f>IF(OR(COUNTIF(OverallVoidTable[[#This Row],[6]:[24]], "&gt;45")&gt;0, OverallVoidTable[[#This Row],[1]]&gt;45), "F", "")</f>
        <v/>
      </c>
      <c r="D226" t="str">
        <f>IF(COUNTIF(OverallVoidTable[[#This Row],[6]:[24]], "&gt;28")&gt;3, "Check", "")</f>
        <v/>
      </c>
      <c r="E226">
        <v>21.17992490530014</v>
      </c>
      <c r="F226">
        <v>17.439517378807068</v>
      </c>
      <c r="G226">
        <v>16.964958608150482</v>
      </c>
      <c r="H226">
        <v>17.673923075199127</v>
      </c>
      <c r="I226">
        <v>12.413053959608078</v>
      </c>
      <c r="J226">
        <v>10.095673054456711</v>
      </c>
      <c r="K226">
        <v>4.1638225317001343</v>
      </c>
      <c r="L226">
        <v>6.5302722156047821</v>
      </c>
      <c r="M226">
        <v>5.0177458673715591</v>
      </c>
      <c r="N226">
        <v>16.235844790935516</v>
      </c>
      <c r="O226">
        <v>16.867469251155853</v>
      </c>
      <c r="P226">
        <v>9.819088876247406</v>
      </c>
      <c r="Q226">
        <v>10.85047647356987</v>
      </c>
      <c r="R226">
        <v>7.0031546056270599</v>
      </c>
      <c r="S226">
        <v>7.594936341047287</v>
      </c>
      <c r="T226">
        <v>8.6722254753112793</v>
      </c>
      <c r="U226">
        <v>11.320268362760544</v>
      </c>
      <c r="V226">
        <v>6.6840730607509613</v>
      </c>
      <c r="W226">
        <v>9.0825930237770081</v>
      </c>
      <c r="X226">
        <v>6.7656330764293671</v>
      </c>
      <c r="Y226">
        <v>8.9119449257850647</v>
      </c>
      <c r="Z226">
        <v>9.9726401269435883</v>
      </c>
      <c r="AA226">
        <v>3.1679444015026093</v>
      </c>
    </row>
    <row r="227" spans="1:28" hidden="1" x14ac:dyDescent="0.25">
      <c r="A227">
        <v>2</v>
      </c>
      <c r="B227">
        <v>4</v>
      </c>
      <c r="C227" t="str">
        <f>IF(OR(COUNTIF(OverallVoidTable[[#This Row],[6]:[24]], "&gt;45")&gt;0, OverallVoidTable[[#This Row],[1]]&gt;45), "F", "")</f>
        <v/>
      </c>
      <c r="D227" t="str">
        <f>IF(COUNTIF(OverallVoidTable[[#This Row],[6]:[24]], "&gt;28")&gt;3, "Check", "")</f>
        <v/>
      </c>
      <c r="E227">
        <v>21.941617131233215</v>
      </c>
      <c r="F227">
        <v>9.9034197628498077</v>
      </c>
      <c r="G227">
        <v>17.459927499294281</v>
      </c>
      <c r="H227">
        <v>20.701161026954651</v>
      </c>
      <c r="I227">
        <v>19.701755046844482</v>
      </c>
      <c r="J227">
        <v>13.269892334938049</v>
      </c>
      <c r="K227">
        <v>9.4809845089912415</v>
      </c>
      <c r="L227">
        <v>14.726191759109497</v>
      </c>
      <c r="M227">
        <v>6.0111187398433685</v>
      </c>
      <c r="N227">
        <v>11.006408184766769</v>
      </c>
      <c r="O227">
        <v>7.8767120838165283</v>
      </c>
      <c r="P227">
        <v>7.220170646905899</v>
      </c>
      <c r="Q227">
        <v>5.1575563848018646</v>
      </c>
      <c r="R227">
        <v>9.0310931205749512</v>
      </c>
      <c r="S227">
        <v>6.6857442259788513</v>
      </c>
      <c r="T227">
        <v>9.3382157385349274</v>
      </c>
      <c r="U227">
        <v>8.8204458355903625</v>
      </c>
      <c r="V227">
        <v>10.03810241818428</v>
      </c>
      <c r="W227">
        <v>13.643532991409302</v>
      </c>
      <c r="X227">
        <v>12.029481679201126</v>
      </c>
      <c r="Y227">
        <v>8.5187621414661407</v>
      </c>
      <c r="Z227">
        <v>13.913162052631378</v>
      </c>
      <c r="AA227">
        <v>11.358635872602463</v>
      </c>
      <c r="AB227">
        <v>11.582519859075546</v>
      </c>
    </row>
    <row r="228" spans="1:28" hidden="1" x14ac:dyDescent="0.25">
      <c r="A228">
        <v>2</v>
      </c>
      <c r="B228">
        <v>5</v>
      </c>
      <c r="C228" t="str">
        <f>IF(OR(COUNTIF(OverallVoidTable[[#This Row],[6]:[24]], "&gt;45")&gt;0, OverallVoidTable[[#This Row],[1]]&gt;45), "F", "")</f>
        <v/>
      </c>
      <c r="D228" t="str">
        <f>IF(COUNTIF(OverallVoidTable[[#This Row],[6]:[24]], "&gt;28")&gt;3, "Check", "")</f>
        <v/>
      </c>
      <c r="E228">
        <v>20.826859772205353</v>
      </c>
      <c r="F228">
        <v>19.695030152797699</v>
      </c>
      <c r="G228">
        <v>18.109683692455292</v>
      </c>
      <c r="H228">
        <v>19.720166921615601</v>
      </c>
      <c r="I228">
        <v>19.588257372379303</v>
      </c>
      <c r="J228">
        <v>4.5654810965061188</v>
      </c>
      <c r="K228">
        <v>21.426339447498322</v>
      </c>
      <c r="L228">
        <v>12.021926045417786</v>
      </c>
      <c r="M228">
        <v>7.760252058506012</v>
      </c>
      <c r="N228">
        <v>15.332654118537903</v>
      </c>
      <c r="O228">
        <v>8.1708095967769623</v>
      </c>
      <c r="P228">
        <v>7.5777202844619751</v>
      </c>
      <c r="Q228">
        <v>9.6163816750049591</v>
      </c>
      <c r="R228">
        <v>5.9830177575349808</v>
      </c>
      <c r="S228">
        <v>8.5053563117980957</v>
      </c>
      <c r="T228">
        <v>6.4478158950805664</v>
      </c>
      <c r="U228">
        <v>16.812770068645477</v>
      </c>
      <c r="V228">
        <v>10.343465954065323</v>
      </c>
      <c r="W228">
        <v>13.347373902797699</v>
      </c>
      <c r="X228">
        <v>14.904102683067322</v>
      </c>
      <c r="Y228">
        <v>14.648909866809845</v>
      </c>
      <c r="Z228">
        <v>14.265985786914825</v>
      </c>
      <c r="AA228">
        <v>14.263761043548584</v>
      </c>
      <c r="AB228">
        <v>7.0606589317321777</v>
      </c>
    </row>
    <row r="229" spans="1:28" hidden="1" x14ac:dyDescent="0.25">
      <c r="A229">
        <v>2</v>
      </c>
      <c r="B229">
        <v>6</v>
      </c>
      <c r="C229" t="str">
        <f>IF(OR(COUNTIF(OverallVoidTable[[#This Row],[6]:[24]], "&gt;45")&gt;0, OverallVoidTable[[#This Row],[1]]&gt;45), "F", "")</f>
        <v/>
      </c>
      <c r="D229" t="str">
        <f>IF(COUNTIF(OverallVoidTable[[#This Row],[6]:[24]], "&gt;28")&gt;3, "Check", "")</f>
        <v/>
      </c>
      <c r="E229">
        <v>20.694649219512939</v>
      </c>
      <c r="F229">
        <v>25.097674131393433</v>
      </c>
      <c r="G229">
        <v>15.82600325345993</v>
      </c>
      <c r="H229">
        <v>14.644698798656464</v>
      </c>
      <c r="I229">
        <v>16.138209402561188</v>
      </c>
      <c r="J229">
        <v>17.914572358131409</v>
      </c>
      <c r="K229">
        <v>3.9153061807155609</v>
      </c>
      <c r="L229">
        <v>7.5834542512893677</v>
      </c>
      <c r="M229">
        <v>6.822659820318222</v>
      </c>
      <c r="N229">
        <v>7.3823824524879456</v>
      </c>
      <c r="O229">
        <v>22.365617752075195</v>
      </c>
      <c r="P229">
        <v>5.3856801241636276</v>
      </c>
      <c r="Q229">
        <v>12.61964738368988</v>
      </c>
      <c r="R229">
        <v>13.862514495849609</v>
      </c>
      <c r="S229">
        <v>8.4771767258644104</v>
      </c>
      <c r="T229">
        <v>12.199511379003525</v>
      </c>
      <c r="U229">
        <v>10.680237412452698</v>
      </c>
      <c r="V229">
        <v>12.583474814891815</v>
      </c>
      <c r="W229">
        <v>10.753821581602097</v>
      </c>
      <c r="X229">
        <v>13.346534967422485</v>
      </c>
      <c r="Y229">
        <v>12.555630505084991</v>
      </c>
      <c r="Z229">
        <v>10.60195192694664</v>
      </c>
    </row>
    <row r="230" spans="1:28" hidden="1" x14ac:dyDescent="0.25">
      <c r="A230">
        <v>20</v>
      </c>
      <c r="B230">
        <v>1</v>
      </c>
      <c r="C230" t="str">
        <f>IF(OR(COUNTIF(OverallVoidTable[[#This Row],[6]:[24]], "&gt;45")&gt;0, OverallVoidTable[[#This Row],[1]]&gt;45), "F", "")</f>
        <v/>
      </c>
      <c r="D230" t="str">
        <f>IF(COUNTIF(OverallVoidTable[[#This Row],[6]:[24]], "&gt;28")&gt;3, "Check", "")</f>
        <v/>
      </c>
      <c r="E230">
        <v>24.250200390815735</v>
      </c>
      <c r="F230">
        <v>17.38290935754776</v>
      </c>
      <c r="G230">
        <v>10.554475337266922</v>
      </c>
      <c r="H230">
        <v>15.229739248752594</v>
      </c>
      <c r="I230">
        <v>15.665620565414429</v>
      </c>
      <c r="J230">
        <v>18.901407718658447</v>
      </c>
      <c r="K230">
        <v>16.440281271934509</v>
      </c>
      <c r="L230">
        <v>21.90023809671402</v>
      </c>
      <c r="M230">
        <v>7.4875205755233765</v>
      </c>
      <c r="N230">
        <v>5.5651105940341949</v>
      </c>
      <c r="O230">
        <v>6.1551962047815323</v>
      </c>
      <c r="P230">
        <v>5.7917982339859009</v>
      </c>
      <c r="Q230">
        <v>8.5321217775344849</v>
      </c>
      <c r="R230">
        <v>8.6143739521503448</v>
      </c>
      <c r="S230">
        <v>16.15472137928009</v>
      </c>
      <c r="T230">
        <v>6.0529313981533051</v>
      </c>
      <c r="U230">
        <v>13.309682905673981</v>
      </c>
      <c r="V230">
        <v>8.4625668823719025</v>
      </c>
      <c r="W230">
        <v>7.6278172433376312</v>
      </c>
      <c r="X230">
        <v>7.6100390625000003</v>
      </c>
      <c r="Y230">
        <v>10.758082568645477</v>
      </c>
      <c r="Z230">
        <v>18.346577882766724</v>
      </c>
    </row>
    <row r="231" spans="1:28" hidden="1" x14ac:dyDescent="0.25">
      <c r="A231">
        <v>20</v>
      </c>
      <c r="B231">
        <v>2</v>
      </c>
      <c r="C231" t="str">
        <f>IF(OR(COUNTIF(OverallVoidTable[[#This Row],[6]:[24]], "&gt;45")&gt;0, OverallVoidTable[[#This Row],[1]]&gt;45), "F", "")</f>
        <v/>
      </c>
      <c r="D231" t="str">
        <f>IF(COUNTIF(OverallVoidTable[[#This Row],[6]:[24]], "&gt;28")&gt;3, "Check", "")</f>
        <v/>
      </c>
      <c r="E231">
        <v>27.717065811157227</v>
      </c>
      <c r="F231">
        <v>19.335378706455231</v>
      </c>
      <c r="G231">
        <v>25.454172492027283</v>
      </c>
      <c r="H231">
        <v>23.032629489898682</v>
      </c>
      <c r="I231">
        <v>39.023858308792114</v>
      </c>
      <c r="J231">
        <v>8.6913704872131348</v>
      </c>
      <c r="K231">
        <v>10.016055405139923</v>
      </c>
      <c r="L231">
        <v>9.4973474740982056</v>
      </c>
      <c r="M231">
        <v>16.213779151439667</v>
      </c>
      <c r="N231">
        <v>24.330328404903412</v>
      </c>
      <c r="O231">
        <v>7.0762261748313904</v>
      </c>
      <c r="P231">
        <v>18.368434906005859</v>
      </c>
      <c r="Q231">
        <v>8.651125431060791</v>
      </c>
      <c r="R231">
        <v>9.7541093826293945</v>
      </c>
      <c r="S231">
        <v>21.793292462825775</v>
      </c>
      <c r="T231">
        <v>4.8787172883749008</v>
      </c>
      <c r="U231">
        <v>6.9959983229637146</v>
      </c>
      <c r="V231">
        <v>6.2282774597406387</v>
      </c>
      <c r="W231">
        <v>9.7715191543102264</v>
      </c>
      <c r="X231">
        <v>7.4981868267059326</v>
      </c>
      <c r="Y231">
        <v>40.029305219650269</v>
      </c>
    </row>
    <row r="232" spans="1:28" hidden="1" x14ac:dyDescent="0.25">
      <c r="A232">
        <v>20</v>
      </c>
      <c r="B232">
        <v>3</v>
      </c>
      <c r="C232" t="str">
        <f>IF(OR(COUNTIF(OverallVoidTable[[#This Row],[6]:[24]], "&gt;45")&gt;0, OverallVoidTable[[#This Row],[1]]&gt;45), "F", "")</f>
        <v/>
      </c>
      <c r="D232" t="str">
        <f>IF(COUNTIF(OverallVoidTable[[#This Row],[6]:[24]], "&gt;28")&gt;3, "Check", "")</f>
        <v/>
      </c>
      <c r="E232">
        <v>26.572903990745544</v>
      </c>
      <c r="F232">
        <v>11.183162778615952</v>
      </c>
      <c r="G232">
        <v>7.4852786958217621</v>
      </c>
      <c r="H232">
        <v>25.745382905006409</v>
      </c>
      <c r="I232">
        <v>14.186647534370422</v>
      </c>
      <c r="J232">
        <v>12.451806664466858</v>
      </c>
      <c r="K232">
        <v>10.637087374925613</v>
      </c>
      <c r="L232">
        <v>9.5991432666778564</v>
      </c>
      <c r="M232">
        <v>13.352099061012268</v>
      </c>
      <c r="N232">
        <v>15.017232298851013</v>
      </c>
      <c r="O232">
        <v>7.0922866463661194</v>
      </c>
      <c r="P232">
        <v>6.4379289746284485</v>
      </c>
      <c r="Q232">
        <v>16.106371581554413</v>
      </c>
      <c r="R232">
        <v>6.7886434495449066</v>
      </c>
      <c r="S232">
        <v>6.0506328940391541</v>
      </c>
      <c r="T232">
        <v>16.754329204559326</v>
      </c>
      <c r="U232">
        <v>9.2573493719100952</v>
      </c>
      <c r="V232">
        <v>11.018276959657669</v>
      </c>
      <c r="W232">
        <v>10.533194243907928</v>
      </c>
      <c r="X232">
        <v>10.982658714056015</v>
      </c>
      <c r="Y232">
        <v>11.000265926122665</v>
      </c>
      <c r="Z232">
        <v>7.2093024849891663</v>
      </c>
      <c r="AA232">
        <v>4.1805293411016464</v>
      </c>
    </row>
    <row r="233" spans="1:28" hidden="1" x14ac:dyDescent="0.25">
      <c r="A233">
        <v>20</v>
      </c>
      <c r="B233">
        <v>4</v>
      </c>
      <c r="C233" t="str">
        <f>IF(OR(COUNTIF(OverallVoidTable[[#This Row],[6]:[24]], "&gt;45")&gt;0, OverallVoidTable[[#This Row],[1]]&gt;45), "F", "")</f>
        <v/>
      </c>
      <c r="D233" t="str">
        <f>IF(COUNTIF(OverallVoidTable[[#This Row],[6]:[24]], "&gt;28")&gt;3, "Check", "")</f>
        <v/>
      </c>
      <c r="E233">
        <v>25.436806678771973</v>
      </c>
      <c r="F233">
        <v>12.039181590080261</v>
      </c>
      <c r="G233">
        <v>16.164097189903259</v>
      </c>
      <c r="H233">
        <v>15.592814981937408</v>
      </c>
      <c r="I233">
        <v>28.896930813789368</v>
      </c>
      <c r="J233">
        <v>14.633888006210327</v>
      </c>
      <c r="K233">
        <v>17.696821689605713</v>
      </c>
      <c r="L233">
        <v>18.435843288898468</v>
      </c>
      <c r="M233">
        <v>23.198980093002319</v>
      </c>
      <c r="N233">
        <v>14.361099898815155</v>
      </c>
      <c r="O233">
        <v>10.882800817489624</v>
      </c>
      <c r="P233">
        <v>11.142238974571228</v>
      </c>
      <c r="Q233">
        <v>17.016077041625977</v>
      </c>
      <c r="R233">
        <v>13.843375444412231</v>
      </c>
      <c r="S233">
        <v>33.129552006721497</v>
      </c>
      <c r="T233">
        <v>11.09076663851738</v>
      </c>
      <c r="U233">
        <v>8.5845343768596649</v>
      </c>
      <c r="V233">
        <v>16.00315272808075</v>
      </c>
      <c r="W233">
        <v>12.342271208763123</v>
      </c>
      <c r="X233">
        <v>5.5409319698810577</v>
      </c>
      <c r="Y233">
        <v>8.6504280567169189</v>
      </c>
      <c r="Z233">
        <v>6.103222444653511</v>
      </c>
      <c r="AA233">
        <v>33.773377537727356</v>
      </c>
      <c r="AB233">
        <v>13.463442027568817</v>
      </c>
    </row>
    <row r="234" spans="1:28" hidden="1" x14ac:dyDescent="0.25">
      <c r="A234">
        <v>20</v>
      </c>
      <c r="B234">
        <v>5</v>
      </c>
      <c r="C234" t="str">
        <f>IF(OR(COUNTIF(OverallVoidTable[[#This Row],[6]:[24]], "&gt;45")&gt;0, OverallVoidTable[[#This Row],[1]]&gt;45), "F", "")</f>
        <v/>
      </c>
      <c r="D234" t="str">
        <f>IF(COUNTIF(OverallVoidTable[[#This Row],[6]:[24]], "&gt;28")&gt;3, "Check", "")</f>
        <v/>
      </c>
      <c r="E234">
        <v>24.550198018550873</v>
      </c>
      <c r="F234">
        <v>24.989329278469086</v>
      </c>
      <c r="G234">
        <v>38.974493741989136</v>
      </c>
      <c r="H234">
        <v>16.52207225561142</v>
      </c>
      <c r="I234">
        <v>15.366367995738983</v>
      </c>
      <c r="J234">
        <v>14.232808351516724</v>
      </c>
      <c r="K234">
        <v>7.1238867938518524</v>
      </c>
      <c r="L234">
        <v>5.9299863874912262</v>
      </c>
      <c r="M234">
        <v>6.1577286571264267</v>
      </c>
      <c r="N234">
        <v>7.7746622264385223</v>
      </c>
      <c r="O234">
        <v>7.8266412019729614</v>
      </c>
      <c r="P234">
        <v>12.098445743322372</v>
      </c>
      <c r="Q234">
        <v>4.3416276574134827</v>
      </c>
      <c r="R234">
        <v>10.228608548641205</v>
      </c>
      <c r="S234">
        <v>6.1013847589492798</v>
      </c>
      <c r="T234">
        <v>6.6439971327781677</v>
      </c>
      <c r="U234">
        <v>18.723013997077942</v>
      </c>
      <c r="V234">
        <v>8.040531724691391</v>
      </c>
      <c r="W234">
        <v>2.8958799317479134</v>
      </c>
      <c r="X234">
        <v>16.568993031978607</v>
      </c>
      <c r="Y234">
        <v>12.953995168209076</v>
      </c>
      <c r="Z234">
        <v>7.2227589786052704</v>
      </c>
      <c r="AA234">
        <v>9.3042746186256409</v>
      </c>
      <c r="AB234">
        <v>9.986346960067749</v>
      </c>
    </row>
    <row r="235" spans="1:28" hidden="1" x14ac:dyDescent="0.25">
      <c r="A235">
        <v>20</v>
      </c>
      <c r="B235">
        <v>6</v>
      </c>
      <c r="C235" t="str">
        <f>IF(OR(COUNTIF(OverallVoidTable[[#This Row],[6]:[24]], "&gt;45")&gt;0, OverallVoidTable[[#This Row],[1]]&gt;45), "F", "")</f>
        <v/>
      </c>
      <c r="D235" t="str">
        <f>IF(COUNTIF(OverallVoidTable[[#This Row],[6]:[24]], "&gt;28")&gt;3, "Check", "")</f>
        <v/>
      </c>
      <c r="E235">
        <v>23.175051808357239</v>
      </c>
      <c r="F235">
        <v>20.178380608558655</v>
      </c>
      <c r="G235">
        <v>15.325640141963959</v>
      </c>
      <c r="H235">
        <v>17.5336092710495</v>
      </c>
      <c r="I235">
        <v>14.695072174072266</v>
      </c>
      <c r="J235">
        <v>17.035175859928131</v>
      </c>
      <c r="K235">
        <v>10.468417406082153</v>
      </c>
      <c r="L235">
        <v>7.7527821063995361</v>
      </c>
      <c r="M235">
        <v>7.8694581985473633</v>
      </c>
      <c r="N235">
        <v>10.66066101193428</v>
      </c>
      <c r="O235">
        <v>12.604936957359314</v>
      </c>
      <c r="P235">
        <v>16.081540286540985</v>
      </c>
      <c r="Q235">
        <v>12.4685138463974</v>
      </c>
      <c r="R235">
        <v>13.951133191585541</v>
      </c>
      <c r="S235">
        <v>9.3466311693191528</v>
      </c>
      <c r="T235">
        <v>10.039851069450378</v>
      </c>
      <c r="U235">
        <v>13.295541703701019</v>
      </c>
      <c r="V235">
        <v>8.6814194917678833</v>
      </c>
      <c r="W235">
        <v>8.8560886681079865</v>
      </c>
      <c r="X235">
        <v>10.587459057569504</v>
      </c>
      <c r="Y235">
        <v>8.8873907923698425</v>
      </c>
      <c r="Z235">
        <v>6.8600781250000002</v>
      </c>
    </row>
    <row r="236" spans="1:28" hidden="1" x14ac:dyDescent="0.25">
      <c r="A236">
        <v>21</v>
      </c>
      <c r="B236">
        <v>1</v>
      </c>
      <c r="C236" t="str">
        <f>IF(OR(COUNTIF(OverallVoidTable[[#This Row],[6]:[24]], "&gt;45")&gt;0, OverallVoidTable[[#This Row],[1]]&gt;45), "F", "")</f>
        <v/>
      </c>
      <c r="D236" t="str">
        <f>IF(COUNTIF(OverallVoidTable[[#This Row],[6]:[24]], "&gt;28")&gt;3, "Check", "")</f>
        <v/>
      </c>
      <c r="E236">
        <v>27.33425498008728</v>
      </c>
      <c r="F236">
        <v>11.570215225219727</v>
      </c>
      <c r="G236">
        <v>16.898784041404724</v>
      </c>
      <c r="H236">
        <v>9.5049425959587097</v>
      </c>
      <c r="I236">
        <v>23.051220178604126</v>
      </c>
      <c r="J236">
        <v>16.938966512680054</v>
      </c>
      <c r="K236">
        <v>10.339578241109848</v>
      </c>
      <c r="L236">
        <v>5.3325414657592773</v>
      </c>
      <c r="M236">
        <v>10.399334132671356</v>
      </c>
      <c r="N236">
        <v>7.4938572943210602</v>
      </c>
      <c r="O236">
        <v>9.2641346156597137</v>
      </c>
      <c r="P236">
        <v>9.6529968082904816</v>
      </c>
      <c r="Q236">
        <v>5.9952039271593094</v>
      </c>
      <c r="R236">
        <v>11.683718860149384</v>
      </c>
      <c r="S236">
        <v>6.7500781249999999</v>
      </c>
      <c r="T236">
        <v>8.9401036500930786</v>
      </c>
      <c r="U236">
        <v>7.8176327049732208</v>
      </c>
      <c r="V236">
        <v>17.954544723033905</v>
      </c>
      <c r="W236">
        <v>9.6206709742546082</v>
      </c>
      <c r="X236">
        <v>10.220802575349808</v>
      </c>
      <c r="Y236">
        <v>6.4102567732334137</v>
      </c>
      <c r="Z236">
        <v>11.473581194877625</v>
      </c>
    </row>
    <row r="237" spans="1:28" hidden="1" x14ac:dyDescent="0.25">
      <c r="A237">
        <v>21</v>
      </c>
      <c r="B237">
        <v>2</v>
      </c>
      <c r="C237" t="str">
        <f>IF(OR(COUNTIF(OverallVoidTable[[#This Row],[6]:[24]], "&gt;45")&gt;0, OverallVoidTable[[#This Row],[1]]&gt;45), "F", "")</f>
        <v/>
      </c>
      <c r="D237" t="str">
        <f>IF(COUNTIF(OverallVoidTable[[#This Row],[6]:[24]], "&gt;28")&gt;3, "Check", "")</f>
        <v/>
      </c>
      <c r="E237">
        <v>29.534792900085449</v>
      </c>
      <c r="F237">
        <v>21.508805453777313</v>
      </c>
      <c r="G237">
        <v>23.882316052913666</v>
      </c>
      <c r="H237">
        <v>15.644025802612305</v>
      </c>
      <c r="I237">
        <v>18.628880381584167</v>
      </c>
      <c r="J237">
        <v>12.52</v>
      </c>
      <c r="K237">
        <v>5.7181671261787415</v>
      </c>
      <c r="L237">
        <v>5.9232130646705627</v>
      </c>
      <c r="M237">
        <v>16.200901567935944</v>
      </c>
      <c r="N237">
        <v>20.763099193572998</v>
      </c>
      <c r="O237">
        <v>11.260660737752914</v>
      </c>
      <c r="P237">
        <v>8.5977070033550262</v>
      </c>
      <c r="Q237">
        <v>13.879531621932983</v>
      </c>
      <c r="R237">
        <v>15.921749174594879</v>
      </c>
      <c r="S237">
        <v>12.279260903596878</v>
      </c>
      <c r="T237">
        <v>13.306838274002075</v>
      </c>
      <c r="U237">
        <v>7.6445423066616058</v>
      </c>
      <c r="V237">
        <v>9.4536356627941132</v>
      </c>
      <c r="W237">
        <v>8.7512575089931488</v>
      </c>
      <c r="X237">
        <v>13.197968900203705</v>
      </c>
      <c r="Y237">
        <v>10.564102232456207</v>
      </c>
    </row>
    <row r="238" spans="1:28" hidden="1" x14ac:dyDescent="0.25">
      <c r="A238">
        <v>21</v>
      </c>
      <c r="B238">
        <v>3</v>
      </c>
      <c r="C238" t="str">
        <f>IF(OR(COUNTIF(OverallVoidTable[[#This Row],[6]:[24]], "&gt;45")&gt;0, OverallVoidTable[[#This Row],[1]]&gt;45), "F", "")</f>
        <v/>
      </c>
      <c r="D238" t="str">
        <f>IF(COUNTIF(OverallVoidTable[[#This Row],[6]:[24]], "&gt;28")&gt;3, "Check", "")</f>
        <v/>
      </c>
      <c r="E238">
        <v>26.833096146583557</v>
      </c>
      <c r="F238">
        <v>14.450433850288391</v>
      </c>
      <c r="G238">
        <v>10.746210813522339</v>
      </c>
      <c r="H238">
        <v>17.788596451282501</v>
      </c>
      <c r="I238">
        <v>15.384453535079956</v>
      </c>
      <c r="J238">
        <v>14.593745768070221</v>
      </c>
      <c r="K238">
        <v>6.1660978943109512</v>
      </c>
      <c r="L238">
        <v>10.657785087823868</v>
      </c>
      <c r="M238">
        <v>9.900868684053421</v>
      </c>
      <c r="N238">
        <v>17.06056147813797</v>
      </c>
      <c r="O238">
        <v>3.8007702678442001</v>
      </c>
      <c r="P238">
        <v>6.7747972905635834</v>
      </c>
      <c r="Q238">
        <v>3.8258906453847885</v>
      </c>
      <c r="R238">
        <v>6.6246055066585541</v>
      </c>
      <c r="S238">
        <v>14.683544635772705</v>
      </c>
      <c r="T238">
        <v>7.5946122407913208</v>
      </c>
      <c r="U238">
        <v>11.952037364244461</v>
      </c>
      <c r="V238">
        <v>9.8302870988845825</v>
      </c>
      <c r="W238">
        <v>10.02352312207222</v>
      </c>
      <c r="X238">
        <v>10.207567363977432</v>
      </c>
      <c r="Y238">
        <v>7.7680237591266632</v>
      </c>
      <c r="Z238">
        <v>9.3570448458194733</v>
      </c>
      <c r="AA238">
        <v>4.1371330618858337</v>
      </c>
    </row>
    <row r="239" spans="1:28" hidden="1" x14ac:dyDescent="0.25">
      <c r="A239">
        <v>21</v>
      </c>
      <c r="B239">
        <v>4</v>
      </c>
      <c r="C239" t="str">
        <f>IF(OR(COUNTIF(OverallVoidTable[[#This Row],[6]:[24]], "&gt;45")&gt;0, OverallVoidTable[[#This Row],[1]]&gt;45), "F", "")</f>
        <v/>
      </c>
      <c r="D239" t="str">
        <f>IF(COUNTIF(OverallVoidTable[[#This Row],[6]:[24]], "&gt;28")&gt;3, "Check", "")</f>
        <v/>
      </c>
      <c r="E239">
        <v>23.078076541423798</v>
      </c>
      <c r="F239">
        <v>13.962937891483307</v>
      </c>
      <c r="G239">
        <v>15.27974009513855</v>
      </c>
      <c r="H239">
        <v>14.023235440254211</v>
      </c>
      <c r="I239">
        <v>18.817982077598572</v>
      </c>
      <c r="J239">
        <v>13.624107837677002</v>
      </c>
      <c r="K239">
        <v>27.254021167755127</v>
      </c>
      <c r="L239">
        <v>19.487714767456055</v>
      </c>
      <c r="M239">
        <v>9.6247397363185883</v>
      </c>
      <c r="N239">
        <v>12.174896150827408</v>
      </c>
      <c r="O239">
        <v>4.2491123080253601</v>
      </c>
      <c r="P239">
        <v>10.289061814546585</v>
      </c>
      <c r="Q239">
        <v>7.0225082337856293</v>
      </c>
      <c r="R239">
        <v>15.043219923973083</v>
      </c>
      <c r="S239">
        <v>6.5556712448596954</v>
      </c>
      <c r="T239">
        <v>8.488098531961441</v>
      </c>
      <c r="U239">
        <v>9.7509831190109253</v>
      </c>
      <c r="V239">
        <v>8.8424645364284515</v>
      </c>
      <c r="W239">
        <v>11.632492393255234</v>
      </c>
      <c r="X239">
        <v>11.581995338201523</v>
      </c>
      <c r="Y239">
        <v>7.2679392993450165</v>
      </c>
      <c r="Z239">
        <v>8.7383940815925598</v>
      </c>
      <c r="AA239">
        <v>12.513750791549683</v>
      </c>
      <c r="AB239">
        <v>9.7440250217914581</v>
      </c>
    </row>
    <row r="240" spans="1:28" hidden="1" x14ac:dyDescent="0.25">
      <c r="A240">
        <v>21</v>
      </c>
      <c r="B240">
        <v>5</v>
      </c>
      <c r="C240" t="str">
        <f>IF(OR(COUNTIF(OverallVoidTable[[#This Row],[6]:[24]], "&gt;45")&gt;0, OverallVoidTable[[#This Row],[1]]&gt;45), "F", "")</f>
        <v/>
      </c>
      <c r="D240" t="str">
        <f>IF(COUNTIF(OverallVoidTable[[#This Row],[6]:[24]], "&gt;28")&gt;3, "Check", "")</f>
        <v/>
      </c>
      <c r="E240">
        <v>21.932016313076019</v>
      </c>
      <c r="F240">
        <v>26.188260316848755</v>
      </c>
      <c r="G240">
        <v>10.946360230445862</v>
      </c>
      <c r="H240">
        <v>20.59624046087265</v>
      </c>
      <c r="I240">
        <v>16.46101325750351</v>
      </c>
      <c r="J240">
        <v>15.216141939163208</v>
      </c>
      <c r="K240">
        <v>6.756756454706192</v>
      </c>
      <c r="L240">
        <v>9.0195588767528534</v>
      </c>
      <c r="M240">
        <v>25.009462237358093</v>
      </c>
      <c r="N240">
        <v>9.1639049351215363</v>
      </c>
      <c r="O240">
        <v>9.6367113292217255</v>
      </c>
      <c r="P240">
        <v>7.0725388824939728</v>
      </c>
      <c r="Q240">
        <v>18.93468052148819</v>
      </c>
      <c r="R240">
        <v>9.1704770922660828</v>
      </c>
      <c r="S240">
        <v>6.1928402632474899</v>
      </c>
      <c r="T240">
        <v>7.3110125958919525</v>
      </c>
      <c r="U240">
        <v>7.5101397931575775</v>
      </c>
      <c r="V240">
        <v>15.554678440093994</v>
      </c>
      <c r="W240">
        <v>7.2265364229679108</v>
      </c>
      <c r="X240">
        <v>16.329248249530792</v>
      </c>
      <c r="Y240">
        <v>7.9499594867229462</v>
      </c>
      <c r="Z240">
        <v>11.835382133722305</v>
      </c>
      <c r="AA240">
        <v>11.064542829990387</v>
      </c>
      <c r="AB240">
        <v>6.7485861480236053</v>
      </c>
    </row>
    <row r="241" spans="1:28" hidden="1" x14ac:dyDescent="0.25">
      <c r="A241">
        <v>21</v>
      </c>
      <c r="B241">
        <v>6</v>
      </c>
      <c r="C241" t="str">
        <f>IF(OR(COUNTIF(OverallVoidTable[[#This Row],[6]:[24]], "&gt;45")&gt;0, OverallVoidTable[[#This Row],[1]]&gt;45), "F", "")</f>
        <v/>
      </c>
      <c r="D241" t="str">
        <f>IF(COUNTIF(OverallVoidTable[[#This Row],[6]:[24]], "&gt;28")&gt;3, "Check", "")</f>
        <v/>
      </c>
      <c r="E241">
        <v>22.594773769378662</v>
      </c>
      <c r="F241">
        <v>16.072063148021698</v>
      </c>
      <c r="G241">
        <v>17.080946266651154</v>
      </c>
      <c r="H241">
        <v>15.606994926929474</v>
      </c>
      <c r="I241">
        <v>16.806827485561371</v>
      </c>
      <c r="J241">
        <v>21.356783807277679</v>
      </c>
      <c r="K241">
        <v>9.2737168073654175</v>
      </c>
      <c r="L241">
        <v>7.6923079788684845</v>
      </c>
      <c r="M241">
        <v>7.2167485952377319</v>
      </c>
      <c r="N241">
        <v>5.6056056171655655</v>
      </c>
      <c r="O241">
        <v>6.8287178874015808</v>
      </c>
      <c r="P241">
        <v>9.2487730085849762</v>
      </c>
      <c r="Q241">
        <v>11.523929238319397</v>
      </c>
      <c r="R241">
        <v>19.812634587287903</v>
      </c>
      <c r="S241">
        <v>7.6205089688301086</v>
      </c>
      <c r="T241">
        <v>8.0344520509243011</v>
      </c>
      <c r="U241">
        <v>13.901056349277496</v>
      </c>
      <c r="V241">
        <v>10.868141800165176</v>
      </c>
      <c r="W241">
        <v>22.034791111946106</v>
      </c>
      <c r="X241">
        <v>12.22442239522934</v>
      </c>
      <c r="Y241">
        <v>8.4288604557514191</v>
      </c>
      <c r="Z241">
        <v>7.0363342761993408</v>
      </c>
    </row>
    <row r="242" spans="1:28" hidden="1" x14ac:dyDescent="0.25">
      <c r="A242">
        <v>22</v>
      </c>
      <c r="B242">
        <v>1</v>
      </c>
      <c r="C242" t="str">
        <f>IF(OR(COUNTIF(OverallVoidTable[[#This Row],[6]:[24]], "&gt;45")&gt;0, OverallVoidTable[[#This Row],[1]]&gt;45), "F", "")</f>
        <v/>
      </c>
      <c r="D242" t="str">
        <f>IF(COUNTIF(OverallVoidTable[[#This Row],[6]:[24]], "&gt;28")&gt;3, "Check", "")</f>
        <v/>
      </c>
      <c r="E242">
        <v>24.767263233661652</v>
      </c>
      <c r="F242">
        <v>20.557230710983276</v>
      </c>
      <c r="G242">
        <v>19.39162015914917</v>
      </c>
      <c r="H242">
        <v>14.617234468460083</v>
      </c>
      <c r="I242">
        <v>16.745446622371674</v>
      </c>
      <c r="J242">
        <v>14.544600248336792</v>
      </c>
      <c r="K242">
        <v>8.2318499684333801</v>
      </c>
      <c r="L242">
        <v>6.7102134227752686</v>
      </c>
      <c r="M242">
        <v>16.341811418533325</v>
      </c>
      <c r="N242">
        <v>10.331695526838303</v>
      </c>
      <c r="O242">
        <v>11.921775341033936</v>
      </c>
      <c r="P242">
        <v>9.2113561928272247</v>
      </c>
      <c r="Q242">
        <v>11.763221025466919</v>
      </c>
      <c r="R242">
        <v>9.0185679495334625</v>
      </c>
      <c r="S242">
        <v>8.254329115152359</v>
      </c>
      <c r="T242">
        <v>5.457768589258194</v>
      </c>
      <c r="U242">
        <v>8.6979374289512634</v>
      </c>
      <c r="V242">
        <v>5.9491977095603943</v>
      </c>
      <c r="W242">
        <v>19.87355649471283</v>
      </c>
      <c r="X242">
        <v>12.428829073905945</v>
      </c>
      <c r="Y242">
        <v>16.011705994606018</v>
      </c>
      <c r="Z242">
        <v>8.350759744644165</v>
      </c>
    </row>
    <row r="243" spans="1:28" hidden="1" x14ac:dyDescent="0.25">
      <c r="A243">
        <v>22</v>
      </c>
      <c r="B243">
        <v>2</v>
      </c>
      <c r="C243" t="str">
        <f>IF(OR(COUNTIF(OverallVoidTable[[#This Row],[6]:[24]], "&gt;45")&gt;0, OverallVoidTable[[#This Row],[1]]&gt;45), "F", "")</f>
        <v/>
      </c>
      <c r="D243" t="str">
        <f>IF(COUNTIF(OverallVoidTable[[#This Row],[6]:[24]], "&gt;28")&gt;3, "Check", "")</f>
        <v/>
      </c>
      <c r="E243">
        <v>25.976291298866272</v>
      </c>
      <c r="F243">
        <v>19.24397200345993</v>
      </c>
      <c r="G243">
        <v>28.353050351142883</v>
      </c>
      <c r="H243">
        <v>23.957237601280212</v>
      </c>
      <c r="I243">
        <v>18.082953989505768</v>
      </c>
      <c r="J243">
        <v>13.061676919460297</v>
      </c>
      <c r="K243">
        <v>24.416451156139374</v>
      </c>
      <c r="L243">
        <v>11.530689895153046</v>
      </c>
      <c r="M243">
        <v>18.377333879470825</v>
      </c>
      <c r="N243">
        <v>12.661701440811157</v>
      </c>
      <c r="O243">
        <v>7.2894454002380371</v>
      </c>
      <c r="P243">
        <v>8.5977070033550262</v>
      </c>
      <c r="Q243">
        <v>12.922786176204681</v>
      </c>
      <c r="R243">
        <v>10.365439206361771</v>
      </c>
      <c r="S243">
        <v>16.988363862037659</v>
      </c>
      <c r="T243">
        <v>11.511579900979996</v>
      </c>
      <c r="U243">
        <v>12.860493361949921</v>
      </c>
      <c r="V243">
        <v>13.457527756690979</v>
      </c>
      <c r="W243">
        <v>12.473056465387344</v>
      </c>
      <c r="X243">
        <v>18.767222762107849</v>
      </c>
      <c r="Y243">
        <v>16.937728226184845</v>
      </c>
    </row>
    <row r="244" spans="1:28" hidden="1" x14ac:dyDescent="0.25">
      <c r="A244">
        <v>22</v>
      </c>
      <c r="B244">
        <v>3</v>
      </c>
      <c r="C244" t="str">
        <f>IF(OR(COUNTIF(OverallVoidTable[[#This Row],[6]:[24]], "&gt;45")&gt;0, OverallVoidTable[[#This Row],[1]]&gt;45), "F", "")</f>
        <v/>
      </c>
      <c r="D244" t="str">
        <f>IF(COUNTIF(OverallVoidTable[[#This Row],[6]:[24]], "&gt;28")&gt;3, "Check", "")</f>
        <v/>
      </c>
      <c r="E244">
        <v>23.765450716018677</v>
      </c>
      <c r="F244">
        <v>16.79488867521286</v>
      </c>
      <c r="G244">
        <v>17.459213733673096</v>
      </c>
      <c r="H244">
        <v>18.492737412452698</v>
      </c>
      <c r="I244">
        <v>20.896463096141815</v>
      </c>
      <c r="J244">
        <v>13.05868923664093</v>
      </c>
      <c r="K244">
        <v>8.4186576306819916</v>
      </c>
      <c r="L244">
        <v>11.466635018587112</v>
      </c>
      <c r="M244">
        <v>10.133398324251175</v>
      </c>
      <c r="N244">
        <v>19.177745282649994</v>
      </c>
      <c r="O244">
        <v>16.308532655239105</v>
      </c>
      <c r="P244">
        <v>11.703056842088699</v>
      </c>
      <c r="Q244">
        <v>26.342198252677917</v>
      </c>
      <c r="R244">
        <v>6.5615139901638031</v>
      </c>
      <c r="S244">
        <v>24.113923311233521</v>
      </c>
      <c r="T244">
        <v>18.422065675258636</v>
      </c>
      <c r="U244">
        <v>11.655492335557938</v>
      </c>
      <c r="V244">
        <v>10.86161881685257</v>
      </c>
      <c r="W244">
        <v>24.072137475013733</v>
      </c>
      <c r="X244">
        <v>13.058328628540039</v>
      </c>
      <c r="Y244">
        <v>10.481511056423187</v>
      </c>
      <c r="Z244">
        <v>11.21750995516777</v>
      </c>
      <c r="AA244">
        <v>2.5169970467686653</v>
      </c>
    </row>
    <row r="245" spans="1:28" hidden="1" x14ac:dyDescent="0.25">
      <c r="A245">
        <v>22</v>
      </c>
      <c r="B245">
        <v>4</v>
      </c>
      <c r="C245" t="str">
        <f>IF(OR(COUNTIF(OverallVoidTable[[#This Row],[6]:[24]], "&gt;45")&gt;0, OverallVoidTable[[#This Row],[1]]&gt;45), "F", "")</f>
        <v/>
      </c>
      <c r="D245" t="str">
        <f>IF(COUNTIF(OverallVoidTable[[#This Row],[6]:[24]], "&gt;28")&gt;3, "Check", "")</f>
        <v/>
      </c>
      <c r="E245">
        <v>25.549191236495972</v>
      </c>
      <c r="F245">
        <v>12.101998180150986</v>
      </c>
      <c r="G245">
        <v>19.429261982440948</v>
      </c>
      <c r="H245">
        <v>19.741286337375641</v>
      </c>
      <c r="I245">
        <v>22.936403751373291</v>
      </c>
      <c r="J245">
        <v>12.545599043369293</v>
      </c>
      <c r="K245">
        <v>24.853289127349854</v>
      </c>
      <c r="L245">
        <v>17.215351760387421</v>
      </c>
      <c r="M245">
        <v>18.670372664928436</v>
      </c>
      <c r="N245">
        <v>19.223520159721375</v>
      </c>
      <c r="O245">
        <v>20.357686281204224</v>
      </c>
      <c r="P245">
        <v>18.27327162027359</v>
      </c>
      <c r="Q245">
        <v>8.7717041373252869</v>
      </c>
      <c r="R245">
        <v>9.9471032619476318</v>
      </c>
      <c r="S245">
        <v>8.6238294839859009</v>
      </c>
      <c r="T245">
        <v>14.046560227870941</v>
      </c>
      <c r="U245">
        <v>12.608125805854797</v>
      </c>
      <c r="V245">
        <v>10.78701913356781</v>
      </c>
      <c r="W245">
        <v>10.055205225944519</v>
      </c>
      <c r="X245">
        <v>10.279020667076111</v>
      </c>
      <c r="Y245">
        <v>17.880184948444366</v>
      </c>
      <c r="Z245">
        <v>15.456034243106842</v>
      </c>
      <c r="AA245">
        <v>25.77</v>
      </c>
      <c r="AB245">
        <v>13.774572312831879</v>
      </c>
    </row>
    <row r="246" spans="1:28" hidden="1" x14ac:dyDescent="0.25">
      <c r="A246">
        <v>22</v>
      </c>
      <c r="B246">
        <v>5</v>
      </c>
      <c r="C246" t="str">
        <f>IF(OR(COUNTIF(OverallVoidTable[[#This Row],[6]:[24]], "&gt;45")&gt;0, OverallVoidTable[[#This Row],[1]]&gt;45), "F", "")</f>
        <v/>
      </c>
      <c r="D246" t="str">
        <f>IF(COUNTIF(OverallVoidTable[[#This Row],[6]:[24]], "&gt;28")&gt;3, "Check", "")</f>
        <v/>
      </c>
      <c r="E246">
        <v>23.606304824352264</v>
      </c>
      <c r="F246">
        <v>18.414619565010071</v>
      </c>
      <c r="G246">
        <v>24.703949689865112</v>
      </c>
      <c r="H246">
        <v>26.650078125</v>
      </c>
      <c r="I246">
        <v>20.519684255123138</v>
      </c>
      <c r="J246">
        <v>16.646446287631989</v>
      </c>
      <c r="K246">
        <v>7.9675048589706421</v>
      </c>
      <c r="L246">
        <v>10.041110962629318</v>
      </c>
      <c r="M246">
        <v>16.504731774330139</v>
      </c>
      <c r="N246">
        <v>8.2589857280254364</v>
      </c>
      <c r="O246">
        <v>5.4684512317180634</v>
      </c>
      <c r="P246">
        <v>13.769429922103882</v>
      </c>
      <c r="Q246">
        <v>18.170000000000002</v>
      </c>
      <c r="R246">
        <v>13.337688148021698</v>
      </c>
      <c r="S246">
        <v>9.3545861542224884</v>
      </c>
      <c r="T246">
        <v>5.2314937114715576</v>
      </c>
      <c r="U246">
        <v>7.0914559066295624</v>
      </c>
      <c r="V246">
        <v>7.0404000580310822</v>
      </c>
      <c r="W246">
        <v>8.582334965467453</v>
      </c>
      <c r="X246">
        <v>9.776238352060318</v>
      </c>
      <c r="Y246">
        <v>26.43260657787323</v>
      </c>
      <c r="Z246">
        <v>8.1342354416847229</v>
      </c>
      <c r="AA246">
        <v>21.151159703731537</v>
      </c>
      <c r="AB246">
        <v>22.001169621944427</v>
      </c>
    </row>
    <row r="247" spans="1:28" hidden="1" x14ac:dyDescent="0.25">
      <c r="A247">
        <v>22</v>
      </c>
      <c r="B247">
        <v>6</v>
      </c>
      <c r="C247" t="str">
        <f>IF(OR(COUNTIF(OverallVoidTable[[#This Row],[6]:[24]], "&gt;45")&gt;0, OverallVoidTable[[#This Row],[1]]&gt;45), "F", "")</f>
        <v/>
      </c>
      <c r="D247" t="str">
        <f>IF(COUNTIF(OverallVoidTable[[#This Row],[6]:[24]], "&gt;28")&gt;3, "Check", "")</f>
        <v/>
      </c>
      <c r="E247">
        <v>22.664076089859009</v>
      </c>
      <c r="F247">
        <v>24.162358045578003</v>
      </c>
      <c r="G247">
        <v>20.218303799629211</v>
      </c>
      <c r="H247">
        <v>12.505811452865601</v>
      </c>
      <c r="I247">
        <v>14.254863560199738</v>
      </c>
      <c r="J247">
        <v>19.380234181880951</v>
      </c>
      <c r="K247">
        <v>9.2264018952846527</v>
      </c>
      <c r="L247">
        <v>14.187227189540863</v>
      </c>
      <c r="M247">
        <v>28.694581985473633</v>
      </c>
      <c r="N247">
        <v>16.941942274570465</v>
      </c>
      <c r="O247">
        <v>6.6407717764377594</v>
      </c>
      <c r="P247">
        <v>20.91355174779892</v>
      </c>
      <c r="Q247">
        <v>12.54408061504364</v>
      </c>
      <c r="R247">
        <v>10.431700199842453</v>
      </c>
      <c r="S247">
        <v>16.570770740509033</v>
      </c>
      <c r="T247">
        <v>10.335518419742584</v>
      </c>
      <c r="U247">
        <v>8.9538775384426117</v>
      </c>
      <c r="V247">
        <v>9.4015978276729584</v>
      </c>
      <c r="W247">
        <v>13.099631667137146</v>
      </c>
      <c r="X247">
        <v>24.462045729160309</v>
      </c>
      <c r="Y247">
        <v>11.045178771018982</v>
      </c>
      <c r="Z247">
        <v>17.597614228725433</v>
      </c>
    </row>
    <row r="248" spans="1:28" hidden="1" x14ac:dyDescent="0.25">
      <c r="A248">
        <v>23</v>
      </c>
      <c r="B248">
        <v>1</v>
      </c>
      <c r="C248" t="str">
        <f>IF(OR(COUNTIF(OverallVoidTable[[#This Row],[6]:[24]], "&gt;45")&gt;0, OverallVoidTable[[#This Row],[1]]&gt;45), "F", "")</f>
        <v/>
      </c>
      <c r="D248" t="str">
        <f>IF(COUNTIF(OverallVoidTable[[#This Row],[6]:[24]], "&gt;28")&gt;3, "Check", "")</f>
        <v/>
      </c>
      <c r="E248">
        <v>23.452623188495636</v>
      </c>
      <c r="F248">
        <v>13.300231099128723</v>
      </c>
      <c r="G248">
        <v>10.38614884018898</v>
      </c>
      <c r="H248">
        <v>16.206109523773193</v>
      </c>
      <c r="I248">
        <v>15.512815117835999</v>
      </c>
      <c r="J248">
        <v>20.319248735904694</v>
      </c>
      <c r="K248">
        <v>8.3255268633365631</v>
      </c>
      <c r="L248">
        <v>19.109264016151428</v>
      </c>
      <c r="M248">
        <v>2.9950082302093506</v>
      </c>
      <c r="N248">
        <v>6.0933660715818405</v>
      </c>
      <c r="O248">
        <v>12.059671431779861</v>
      </c>
      <c r="P248">
        <v>4.8328075557947159</v>
      </c>
      <c r="Q248">
        <v>4.531111940741539</v>
      </c>
      <c r="R248">
        <v>8.0838702619075775</v>
      </c>
      <c r="S248">
        <v>18.43</v>
      </c>
      <c r="T248">
        <v>5.2424971014261246</v>
      </c>
      <c r="U248">
        <v>9.1315202414989471</v>
      </c>
      <c r="V248">
        <v>5.8422461152076721</v>
      </c>
      <c r="W248">
        <v>10.830126702785492</v>
      </c>
      <c r="X248">
        <v>8.4571585059165955</v>
      </c>
      <c r="Y248">
        <v>7.1627646684646606</v>
      </c>
      <c r="Z248">
        <v>7.5979366898536682</v>
      </c>
    </row>
    <row r="249" spans="1:28" hidden="1" x14ac:dyDescent="0.25">
      <c r="A249">
        <v>23</v>
      </c>
      <c r="B249">
        <v>2</v>
      </c>
      <c r="C249" t="str">
        <f>IF(OR(COUNTIF(OverallVoidTable[[#This Row],[6]:[24]], "&gt;45")&gt;0, OverallVoidTable[[#This Row],[1]]&gt;45), "F", "")</f>
        <v/>
      </c>
      <c r="D249" t="str">
        <f>IF(COUNTIF(OverallVoidTable[[#This Row],[6]:[24]], "&gt;28")&gt;3, "Check", "")</f>
        <v/>
      </c>
      <c r="E249">
        <v>24.501657485961914</v>
      </c>
      <c r="F249">
        <v>19.329284131526947</v>
      </c>
      <c r="G249">
        <v>22.100606560707092</v>
      </c>
      <c r="H249">
        <v>24.221409857273102</v>
      </c>
      <c r="I249">
        <v>18.889880180358887</v>
      </c>
      <c r="J249">
        <v>9.3315280973911285</v>
      </c>
      <c r="K249">
        <v>10.732369869947433</v>
      </c>
      <c r="L249">
        <v>6.9209396839141846</v>
      </c>
      <c r="M249">
        <v>24.520283937454224</v>
      </c>
      <c r="N249">
        <v>24.892199039459229</v>
      </c>
      <c r="O249">
        <v>7.9157784581184387</v>
      </c>
      <c r="P249">
        <v>12.45</v>
      </c>
      <c r="Q249">
        <v>25.96684992313385</v>
      </c>
      <c r="R249">
        <v>7.105012983083725</v>
      </c>
      <c r="S249">
        <v>10.362765192985535</v>
      </c>
      <c r="T249">
        <v>9.6066877245903015</v>
      </c>
      <c r="U249">
        <v>26.397129893302917</v>
      </c>
      <c r="V249">
        <v>9.6204645931720734</v>
      </c>
      <c r="W249">
        <v>18.853282928466797</v>
      </c>
      <c r="X249">
        <v>19.738940894603729</v>
      </c>
      <c r="Y249">
        <v>15.150183439254761</v>
      </c>
    </row>
    <row r="250" spans="1:28" hidden="1" x14ac:dyDescent="0.25">
      <c r="A250">
        <v>23</v>
      </c>
      <c r="B250">
        <v>3</v>
      </c>
      <c r="C250" t="str">
        <f>IF(OR(COUNTIF(OverallVoidTable[[#This Row],[6]:[24]], "&gt;45")&gt;0, OverallVoidTable[[#This Row],[1]]&gt;45), "F", "")</f>
        <v/>
      </c>
      <c r="D250" t="str">
        <f>IF(COUNTIF(OverallVoidTable[[#This Row],[6]:[24]], "&gt;28")&gt;3, "Check", "")</f>
        <v/>
      </c>
      <c r="E250">
        <v>23.048849403858185</v>
      </c>
      <c r="F250">
        <v>15.728181600570679</v>
      </c>
      <c r="G250">
        <v>19.115744531154633</v>
      </c>
      <c r="H250">
        <v>21.683499217033386</v>
      </c>
      <c r="I250">
        <v>16.258642077445984</v>
      </c>
      <c r="J250">
        <v>9.7386837005615234</v>
      </c>
      <c r="K250">
        <v>6.8145617842674255</v>
      </c>
      <c r="L250">
        <v>7.1606993675231934</v>
      </c>
      <c r="M250">
        <v>5.6908577680587769</v>
      </c>
      <c r="N250">
        <v>7.9271294176578522</v>
      </c>
      <c r="O250">
        <v>15.91106653213501</v>
      </c>
      <c r="P250">
        <v>8.9582033455371857</v>
      </c>
      <c r="Q250">
        <v>16.219267249107361</v>
      </c>
      <c r="R250">
        <v>21.829652786254883</v>
      </c>
      <c r="S250">
        <v>13.556961715221405</v>
      </c>
      <c r="T250">
        <v>10.057729482650757</v>
      </c>
      <c r="U250">
        <v>9.2315629124641418</v>
      </c>
      <c r="V250">
        <v>16.070495545864105</v>
      </c>
      <c r="W250">
        <v>6.3643492758274078</v>
      </c>
      <c r="X250">
        <v>17.65633225440979</v>
      </c>
      <c r="Y250">
        <v>14.844372868537903</v>
      </c>
      <c r="Z250">
        <v>12.051983922719955</v>
      </c>
      <c r="AA250">
        <v>12.657313048839569</v>
      </c>
    </row>
    <row r="251" spans="1:28" hidden="1" x14ac:dyDescent="0.25">
      <c r="A251">
        <v>23</v>
      </c>
      <c r="B251">
        <v>4</v>
      </c>
      <c r="C251" t="str">
        <f>IF(OR(COUNTIF(OverallVoidTable[[#This Row],[6]:[24]], "&gt;45")&gt;0, OverallVoidTable[[#This Row],[1]]&gt;45), "F", "")</f>
        <v/>
      </c>
      <c r="D251" t="str">
        <f>IF(COUNTIF(OverallVoidTable[[#This Row],[6]:[24]], "&gt;28")&gt;3, "Check", "")</f>
        <v/>
      </c>
      <c r="E251">
        <v>27.098962664604187</v>
      </c>
      <c r="F251">
        <v>15.399865806102753</v>
      </c>
      <c r="G251">
        <v>22.925750911235809</v>
      </c>
      <c r="H251">
        <v>19.520886242389679</v>
      </c>
      <c r="I251">
        <v>19.798246026039124</v>
      </c>
      <c r="J251">
        <v>10.182394832372665</v>
      </c>
      <c r="K251">
        <v>16.698423027992249</v>
      </c>
      <c r="L251">
        <v>11.939939111471176</v>
      </c>
      <c r="M251">
        <v>9.4394251704216003</v>
      </c>
      <c r="N251">
        <v>9.3856014311313629</v>
      </c>
      <c r="O251">
        <v>7.0903092622756958</v>
      </c>
      <c r="P251">
        <v>9.3722142279148102</v>
      </c>
      <c r="Q251">
        <v>7.5241155922412872</v>
      </c>
      <c r="R251">
        <v>7.9086571931838989</v>
      </c>
      <c r="S251">
        <v>6.4255982637405396</v>
      </c>
      <c r="T251">
        <v>8.4096260368824005</v>
      </c>
      <c r="U251">
        <v>17.444299161434174</v>
      </c>
      <c r="V251">
        <v>9.8672971129417419</v>
      </c>
      <c r="W251">
        <v>20.057833194732666</v>
      </c>
      <c r="X251">
        <v>8.1337191164493561</v>
      </c>
      <c r="Y251">
        <v>22.580644488334656</v>
      </c>
      <c r="Z251">
        <v>7.7689789235591888</v>
      </c>
      <c r="AA251">
        <v>14.837734401226044</v>
      </c>
      <c r="AB251">
        <v>11.7805115878582</v>
      </c>
    </row>
    <row r="252" spans="1:28" hidden="1" x14ac:dyDescent="0.25">
      <c r="A252">
        <v>23</v>
      </c>
      <c r="B252">
        <v>5</v>
      </c>
      <c r="C252" t="str">
        <f>IF(OR(COUNTIF(OverallVoidTable[[#This Row],[6]:[24]], "&gt;45")&gt;0, OverallVoidTable[[#This Row],[1]]&gt;45), "F", "")</f>
        <v/>
      </c>
      <c r="D252" t="str">
        <f>IF(COUNTIF(OverallVoidTable[[#This Row],[6]:[24]], "&gt;28")&gt;3, "Check", "")</f>
        <v/>
      </c>
      <c r="E252">
        <v>20.966640114784241</v>
      </c>
      <c r="F252">
        <v>10.493540018796921</v>
      </c>
      <c r="G252">
        <v>20.706513524055481</v>
      </c>
      <c r="H252">
        <v>23.54554682970047</v>
      </c>
      <c r="I252">
        <v>25.692585110664368</v>
      </c>
      <c r="J252">
        <v>13.868845999240875</v>
      </c>
      <c r="K252">
        <v>7.1473203599452972</v>
      </c>
      <c r="L252">
        <v>9.8044104874134064</v>
      </c>
      <c r="M252">
        <v>8.2271292805671692</v>
      </c>
      <c r="N252">
        <v>9.5590107142925262</v>
      </c>
      <c r="O252">
        <v>8.272784948348999</v>
      </c>
      <c r="P252">
        <v>9.183938056230545</v>
      </c>
      <c r="Q252">
        <v>16.718506813049316</v>
      </c>
      <c r="R252">
        <v>17.361201345920563</v>
      </c>
      <c r="S252">
        <v>11.706297099590302</v>
      </c>
      <c r="T252">
        <v>11.810078125</v>
      </c>
      <c r="U252">
        <v>19.795891642570496</v>
      </c>
      <c r="V252">
        <v>11.448875069618225</v>
      </c>
      <c r="W252">
        <v>13.37369978427887</v>
      </c>
      <c r="X252">
        <v>11.254661530256271</v>
      </c>
      <c r="Y252">
        <v>15.240785479545593</v>
      </c>
      <c r="Z252">
        <v>9.9019475281238556</v>
      </c>
      <c r="AA252">
        <v>14.766694605350494</v>
      </c>
      <c r="AB252">
        <v>24.400234222412109</v>
      </c>
    </row>
    <row r="253" spans="1:28" hidden="1" x14ac:dyDescent="0.25">
      <c r="A253">
        <v>23</v>
      </c>
      <c r="B253">
        <v>6</v>
      </c>
      <c r="C253" t="str">
        <f>IF(OR(COUNTIF(OverallVoidTable[[#This Row],[6]:[24]], "&gt;45")&gt;0, OverallVoidTable[[#This Row],[1]]&gt;45), "F", "")</f>
        <v/>
      </c>
      <c r="D253" t="str">
        <f>IF(COUNTIF(OverallVoidTable[[#This Row],[6]:[24]], "&gt;28")&gt;3, "Check", "")</f>
        <v/>
      </c>
      <c r="E253">
        <v>24.996121227741241</v>
      </c>
      <c r="F253">
        <v>22.583764791488647</v>
      </c>
      <c r="G253">
        <v>20.508837699890137</v>
      </c>
      <c r="H253">
        <v>23.374103009700775</v>
      </c>
      <c r="I253">
        <v>13.085819780826569</v>
      </c>
      <c r="J253">
        <v>12.671691179275513</v>
      </c>
      <c r="K253">
        <v>17.400039062499999</v>
      </c>
      <c r="L253">
        <v>4.5234639197587967</v>
      </c>
      <c r="M253">
        <v>5.9605911374092102</v>
      </c>
      <c r="N253">
        <v>4.9049049615859985</v>
      </c>
      <c r="O253">
        <v>12.166395038366318</v>
      </c>
      <c r="P253">
        <v>8.720272034406662</v>
      </c>
      <c r="Q253">
        <v>11.549118161201477</v>
      </c>
      <c r="R253">
        <v>8.6846433579921722</v>
      </c>
      <c r="S253">
        <v>20.508886873722076</v>
      </c>
      <c r="T253">
        <v>10.425504297018051</v>
      </c>
      <c r="U253">
        <v>19.96908038854599</v>
      </c>
      <c r="V253">
        <v>10.174152255058289</v>
      </c>
      <c r="W253">
        <v>5.1396943628787994</v>
      </c>
      <c r="X253">
        <v>12.897689640522003</v>
      </c>
      <c r="Y253">
        <v>17.100472748279572</v>
      </c>
      <c r="Z253">
        <v>8.7716922163963318</v>
      </c>
    </row>
    <row r="254" spans="1:28" hidden="1" x14ac:dyDescent="0.25">
      <c r="A254">
        <v>24</v>
      </c>
      <c r="B254">
        <v>1</v>
      </c>
      <c r="C254" t="str">
        <f>IF(OR(COUNTIF(OverallVoidTable[[#This Row],[6]:[24]], "&gt;45")&gt;0, OverallVoidTable[[#This Row],[1]]&gt;45), "F", "")</f>
        <v/>
      </c>
      <c r="D254" t="str">
        <f>IF(COUNTIF(OverallVoidTable[[#This Row],[6]:[24]], "&gt;28")&gt;3, "Check", "")</f>
        <v/>
      </c>
      <c r="E254">
        <v>20.435692369937897</v>
      </c>
      <c r="F254">
        <v>19.376957416534424</v>
      </c>
      <c r="G254">
        <v>18.417730927467346</v>
      </c>
      <c r="H254">
        <v>22.304877638816833</v>
      </c>
      <c r="I254">
        <v>15.445581078529358</v>
      </c>
      <c r="J254">
        <v>18.12206506729126</v>
      </c>
      <c r="K254">
        <v>8.3372361958026886</v>
      </c>
      <c r="L254">
        <v>13.372921943664551</v>
      </c>
      <c r="M254">
        <v>5.5978130549192429</v>
      </c>
      <c r="N254">
        <v>10.405405610799789</v>
      </c>
      <c r="O254">
        <v>9.978688508272171</v>
      </c>
      <c r="P254">
        <v>13.880126178264618</v>
      </c>
      <c r="Q254">
        <v>8.7088227272033691</v>
      </c>
      <c r="R254">
        <v>9.0185679495334625</v>
      </c>
      <c r="S254">
        <v>19.213752448558807</v>
      </c>
      <c r="T254">
        <v>10.852222144603729</v>
      </c>
      <c r="U254">
        <v>20.982788503170013</v>
      </c>
      <c r="V254">
        <v>8.8368982076644897</v>
      </c>
      <c r="W254">
        <v>13.853766024112701</v>
      </c>
      <c r="X254">
        <v>17.386473715305328</v>
      </c>
      <c r="Y254">
        <v>12.653288245201111</v>
      </c>
      <c r="Z254">
        <v>15.418931841850281</v>
      </c>
    </row>
    <row r="255" spans="1:28" hidden="1" x14ac:dyDescent="0.25">
      <c r="A255">
        <v>24</v>
      </c>
      <c r="B255">
        <v>2</v>
      </c>
      <c r="C255" t="str">
        <f>IF(OR(COUNTIF(OverallVoidTable[[#This Row],[6]:[24]], "&gt;45")&gt;0, OverallVoidTable[[#This Row],[1]]&gt;45), "F", "")</f>
        <v/>
      </c>
      <c r="D255" t="str">
        <f>IF(COUNTIF(OverallVoidTable[[#This Row],[6]:[24]], "&gt;28")&gt;3, "Check", "")</f>
        <v/>
      </c>
      <c r="E255">
        <v>22.015009820461273</v>
      </c>
      <c r="F255">
        <v>15.43133407831192</v>
      </c>
      <c r="G255">
        <v>17.208106815814972</v>
      </c>
      <c r="H255">
        <v>17.13</v>
      </c>
      <c r="I255">
        <v>20.001305639743805</v>
      </c>
      <c r="J255">
        <v>12.421519309282303</v>
      </c>
      <c r="K255">
        <v>19.167593121528625</v>
      </c>
      <c r="L255">
        <v>5.6074764579534531</v>
      </c>
      <c r="M255">
        <v>7.2633609175682068</v>
      </c>
      <c r="N255">
        <v>12.112896889448166</v>
      </c>
      <c r="O255">
        <v>10.101279616355896</v>
      </c>
      <c r="P255">
        <v>17.781925201416016</v>
      </c>
      <c r="Q255">
        <v>15.402236580848694</v>
      </c>
      <c r="R255">
        <v>7.594076544046402</v>
      </c>
      <c r="S255">
        <v>13.045859336853027</v>
      </c>
      <c r="T255">
        <v>11.895299702882767</v>
      </c>
      <c r="U255">
        <v>14.806126058101654</v>
      </c>
      <c r="V255">
        <v>15.709717571735382</v>
      </c>
      <c r="W255">
        <v>19.586147367954254</v>
      </c>
      <c r="X255">
        <v>17.781001329421997</v>
      </c>
      <c r="Y255">
        <v>17.567765712738037</v>
      </c>
    </row>
    <row r="256" spans="1:28" hidden="1" x14ac:dyDescent="0.25">
      <c r="A256">
        <v>24</v>
      </c>
      <c r="B256">
        <v>3</v>
      </c>
      <c r="C256" t="str">
        <f>IF(OR(COUNTIF(OverallVoidTable[[#This Row],[6]:[24]], "&gt;45")&gt;0, OverallVoidTable[[#This Row],[1]]&gt;45), "F", "")</f>
        <v/>
      </c>
      <c r="D256" t="str">
        <f>IF(COUNTIF(OverallVoidTable[[#This Row],[6]:[24]], "&gt;28")&gt;3, "Check", "")</f>
        <v/>
      </c>
      <c r="E256">
        <v>23.319976031780243</v>
      </c>
      <c r="F256">
        <v>11.196592450141907</v>
      </c>
      <c r="G256">
        <v>20.766483247280121</v>
      </c>
      <c r="H256">
        <v>20.303383469581604</v>
      </c>
      <c r="I256">
        <v>15.313005447387695</v>
      </c>
      <c r="J256">
        <v>14.579465985298157</v>
      </c>
      <c r="K256">
        <v>6.6097840666770935</v>
      </c>
      <c r="L256">
        <v>8.0290235579013824</v>
      </c>
      <c r="M256">
        <v>10.292498022317886</v>
      </c>
      <c r="N256">
        <v>7.6686359941959381</v>
      </c>
      <c r="O256">
        <v>31.809714436531067</v>
      </c>
      <c r="P256">
        <v>14.485339820384979</v>
      </c>
      <c r="Q256">
        <v>10.674861818552017</v>
      </c>
      <c r="R256">
        <v>17.690852284431458</v>
      </c>
      <c r="S256">
        <v>5.0253164023160934</v>
      </c>
      <c r="T256">
        <v>13.226427137851715</v>
      </c>
      <c r="U256">
        <v>11.758638173341751</v>
      </c>
      <c r="V256">
        <v>10.75718030333519</v>
      </c>
      <c r="W256">
        <v>9.0433873236179352</v>
      </c>
      <c r="X256">
        <v>19.390435516834259</v>
      </c>
      <c r="Y256">
        <v>14.166001975536346</v>
      </c>
      <c r="Z256">
        <v>20.930232107639313</v>
      </c>
      <c r="AA256">
        <v>1.0993779636919498</v>
      </c>
    </row>
    <row r="257" spans="1:28" hidden="1" x14ac:dyDescent="0.25">
      <c r="A257">
        <v>24</v>
      </c>
      <c r="B257">
        <v>4</v>
      </c>
      <c r="C257" t="str">
        <f>IF(OR(COUNTIF(OverallVoidTable[[#This Row],[6]:[24]], "&gt;45")&gt;0, OverallVoidTable[[#This Row],[1]]&gt;45), "F", "")</f>
        <v/>
      </c>
      <c r="D257" t="str">
        <f>IF(COUNTIF(OverallVoidTable[[#This Row],[6]:[24]], "&gt;28")&gt;3, "Check", "")</f>
        <v/>
      </c>
      <c r="E257">
        <v>24.562971293926239</v>
      </c>
      <c r="F257">
        <v>13.432924449443817</v>
      </c>
      <c r="G257">
        <v>15.298163890838623</v>
      </c>
      <c r="H257">
        <v>10.517425835132599</v>
      </c>
      <c r="I257">
        <v>20.346491038799286</v>
      </c>
      <c r="J257">
        <v>15.236584842205048</v>
      </c>
      <c r="K257">
        <v>7.56802037358284</v>
      </c>
      <c r="L257">
        <v>9.9887587130069733</v>
      </c>
      <c r="M257">
        <v>6.7523740231990814</v>
      </c>
      <c r="N257">
        <v>13.381077349185944</v>
      </c>
      <c r="O257">
        <v>11.326737701892853</v>
      </c>
      <c r="P257">
        <v>18.184132874011993</v>
      </c>
      <c r="Q257">
        <v>8.810289204120636</v>
      </c>
      <c r="R257">
        <v>8.9278802275657654</v>
      </c>
      <c r="S257">
        <v>7.9994797706604004</v>
      </c>
      <c r="T257">
        <v>9.4166882336139679</v>
      </c>
      <c r="U257">
        <v>7.2739183902740479</v>
      </c>
      <c r="V257">
        <v>11.391407251358032</v>
      </c>
      <c r="W257">
        <v>11.395899206399918</v>
      </c>
      <c r="X257">
        <v>29.205054044723511</v>
      </c>
      <c r="Y257">
        <v>6.4252801239490509</v>
      </c>
      <c r="Z257">
        <v>13.66739422082901</v>
      </c>
      <c r="AA257">
        <v>6.3531354069709778</v>
      </c>
      <c r="AB257">
        <v>13.534153997898102</v>
      </c>
    </row>
    <row r="258" spans="1:28" hidden="1" x14ac:dyDescent="0.25">
      <c r="A258">
        <v>24</v>
      </c>
      <c r="B258">
        <v>5</v>
      </c>
      <c r="C258" t="str">
        <f>IF(OR(COUNTIF(OverallVoidTable[[#This Row],[6]:[24]], "&gt;45")&gt;0, OverallVoidTable[[#This Row],[1]]&gt;45), "F", "")</f>
        <v/>
      </c>
      <c r="D258" t="str">
        <f>IF(COUNTIF(OverallVoidTable[[#This Row],[6]:[24]], "&gt;28")&gt;3, "Check", "")</f>
        <v/>
      </c>
      <c r="E258">
        <v>23.498305678367615</v>
      </c>
      <c r="F258">
        <v>12.49951496720314</v>
      </c>
      <c r="G258">
        <v>19.903019070625305</v>
      </c>
      <c r="H258">
        <v>20.236879587173462</v>
      </c>
      <c r="I258">
        <v>19.808056950569153</v>
      </c>
      <c r="J258">
        <v>12.936593592166901</v>
      </c>
      <c r="K258">
        <v>2.7495704591274261</v>
      </c>
      <c r="L258">
        <v>13.604086637496948</v>
      </c>
      <c r="M258">
        <v>8.6309149861335754</v>
      </c>
      <c r="N258">
        <v>10.616874694824219</v>
      </c>
      <c r="O258">
        <v>10.235819220542908</v>
      </c>
      <c r="P258">
        <v>7.9663209617137909</v>
      </c>
      <c r="Q258">
        <v>13.672886788845062</v>
      </c>
      <c r="R258">
        <v>15.310254693031311</v>
      </c>
      <c r="S258">
        <v>11.06610894203186</v>
      </c>
      <c r="T258">
        <v>5.7154066860675812</v>
      </c>
      <c r="U258">
        <v>28.784507513046265</v>
      </c>
      <c r="V258">
        <v>23.516252636909485</v>
      </c>
      <c r="W258">
        <v>16.335394978523254</v>
      </c>
      <c r="X258">
        <v>9.083644300699234</v>
      </c>
      <c r="Y258">
        <v>11.649179458618164</v>
      </c>
      <c r="Z258">
        <v>13.382129371166229</v>
      </c>
      <c r="AA258">
        <v>11.190276592969894</v>
      </c>
      <c r="AB258">
        <v>13.029061257839203</v>
      </c>
    </row>
    <row r="259" spans="1:28" hidden="1" x14ac:dyDescent="0.25">
      <c r="A259">
        <v>24</v>
      </c>
      <c r="B259">
        <v>6</v>
      </c>
      <c r="C259" t="str">
        <f>IF(OR(COUNTIF(OverallVoidTable[[#This Row],[6]:[24]], "&gt;45")&gt;0, OverallVoidTable[[#This Row],[1]]&gt;45), "F", "")</f>
        <v/>
      </c>
      <c r="D259" t="str">
        <f>IF(COUNTIF(OverallVoidTable[[#This Row],[6]:[24]], "&gt;28")&gt;3, "Check", "")</f>
        <v/>
      </c>
      <c r="E259">
        <v>23.209184408187866</v>
      </c>
      <c r="F259">
        <v>18.60373318195343</v>
      </c>
      <c r="G259">
        <v>21.715357899665833</v>
      </c>
      <c r="H259">
        <v>10.156676173210144</v>
      </c>
      <c r="I259">
        <v>29.959094524383545</v>
      </c>
      <c r="J259">
        <v>18.927973508834839</v>
      </c>
      <c r="K259">
        <v>10.622190684080124</v>
      </c>
      <c r="L259">
        <v>8.6357042193412781</v>
      </c>
      <c r="M259">
        <v>6.6009849309921265</v>
      </c>
      <c r="N259">
        <v>20.145145058631897</v>
      </c>
      <c r="O259">
        <v>12.880592048168182</v>
      </c>
      <c r="P259">
        <v>13.564866781234741</v>
      </c>
      <c r="Q259">
        <v>14.722922444343567</v>
      </c>
      <c r="R259">
        <v>12.596531212329865</v>
      </c>
      <c r="S259">
        <v>15.292161703109741</v>
      </c>
      <c r="T259">
        <v>8.3558298647403717</v>
      </c>
      <c r="U259">
        <v>10.989435762166977</v>
      </c>
      <c r="V259">
        <v>13.644100725650787</v>
      </c>
      <c r="W259">
        <v>16.381128132343292</v>
      </c>
      <c r="X259">
        <v>10.706270486116409</v>
      </c>
      <c r="Y259">
        <v>10.829399526119232</v>
      </c>
      <c r="Z259">
        <v>24.322125315666199</v>
      </c>
    </row>
    <row r="260" spans="1:28" hidden="1" x14ac:dyDescent="0.25">
      <c r="A260">
        <v>25</v>
      </c>
      <c r="B260">
        <v>1</v>
      </c>
      <c r="C260" t="str">
        <f>IF(OR(COUNTIF(OverallVoidTable[[#This Row],[6]:[24]], "&gt;45")&gt;0, OverallVoidTable[[#This Row],[1]]&gt;45), "F", "")</f>
        <v/>
      </c>
      <c r="D260" t="str">
        <f>IF(COUNTIF(OverallVoidTable[[#This Row],[6]:[24]], "&gt;28")&gt;3, "Check", "")</f>
        <v/>
      </c>
      <c r="E260">
        <v>23.048411309719086</v>
      </c>
      <c r="F260">
        <v>21.487261354923248</v>
      </c>
      <c r="G260">
        <v>14.702522754669189</v>
      </c>
      <c r="H260">
        <v>12.959630787372589</v>
      </c>
      <c r="I260">
        <v>21.871562302112579</v>
      </c>
      <c r="J260">
        <v>14.751173555850983</v>
      </c>
      <c r="K260">
        <v>4.7072600573301315</v>
      </c>
      <c r="L260">
        <v>7.6009504497051239</v>
      </c>
      <c r="M260">
        <v>5.8711670339107513</v>
      </c>
      <c r="N260">
        <v>7.9606883227825165</v>
      </c>
      <c r="O260">
        <v>10.592954605817795</v>
      </c>
      <c r="P260">
        <v>5.8548897504806519</v>
      </c>
      <c r="Q260">
        <v>15.309856832027435</v>
      </c>
      <c r="R260">
        <v>22.104331851005554</v>
      </c>
      <c r="S260">
        <v>17.026925086975098</v>
      </c>
      <c r="T260">
        <v>5.9009749442338943</v>
      </c>
      <c r="U260">
        <v>21.04848176240921</v>
      </c>
      <c r="V260">
        <v>23.502673208713531</v>
      </c>
      <c r="W260">
        <v>6.8444199860095978</v>
      </c>
      <c r="X260">
        <v>11.262324452400208</v>
      </c>
      <c r="Y260">
        <v>9.9080264568328857</v>
      </c>
      <c r="Z260">
        <v>9.7030527889728546</v>
      </c>
    </row>
    <row r="261" spans="1:28" hidden="1" x14ac:dyDescent="0.25">
      <c r="A261">
        <v>25</v>
      </c>
      <c r="B261">
        <v>2</v>
      </c>
      <c r="C261" t="str">
        <f>IF(OR(COUNTIF(OverallVoidTable[[#This Row],[6]:[24]], "&gt;45")&gt;0, OverallVoidTable[[#This Row],[1]]&gt;45), "F", "")</f>
        <v/>
      </c>
      <c r="D261" t="str">
        <f>IF(COUNTIF(OverallVoidTable[[#This Row],[6]:[24]], "&gt;28")&gt;3, "Check", "")</f>
        <v/>
      </c>
      <c r="E261">
        <v>24.49391782283783</v>
      </c>
      <c r="F261">
        <v>22.183176875114441</v>
      </c>
      <c r="G261">
        <v>19.967082142829895</v>
      </c>
      <c r="H261">
        <v>25.511321425437927</v>
      </c>
      <c r="I261">
        <v>22.339430451393127</v>
      </c>
      <c r="J261">
        <v>9.5038779079914093</v>
      </c>
      <c r="K261">
        <v>14.795602858066559</v>
      </c>
      <c r="L261">
        <v>18.13589334487915</v>
      </c>
      <c r="M261">
        <v>14.578235149383545</v>
      </c>
      <c r="N261">
        <v>7.78779536485672</v>
      </c>
      <c r="O261">
        <v>21.535180509090424</v>
      </c>
      <c r="P261">
        <v>6.4116232097148895</v>
      </c>
      <c r="Q261">
        <v>12.329874932765961</v>
      </c>
      <c r="R261">
        <v>17.076484858989716</v>
      </c>
      <c r="S261">
        <v>34.524297714233398</v>
      </c>
      <c r="T261">
        <v>9.5244623720645905</v>
      </c>
      <c r="U261">
        <v>15.703049302101135</v>
      </c>
      <c r="V261">
        <v>18.045321106910706</v>
      </c>
      <c r="W261">
        <v>13.191550970077515</v>
      </c>
      <c r="X261">
        <v>16.127628087997437</v>
      </c>
      <c r="Y261">
        <v>19.164834916591644</v>
      </c>
    </row>
    <row r="262" spans="1:28" hidden="1" x14ac:dyDescent="0.25">
      <c r="A262">
        <v>25</v>
      </c>
      <c r="B262">
        <v>3</v>
      </c>
      <c r="C262" t="str">
        <f>IF(OR(COUNTIF(OverallVoidTable[[#This Row],[6]:[24]], "&gt;45")&gt;0, OverallVoidTable[[#This Row],[1]]&gt;45), "F", "")</f>
        <v/>
      </c>
      <c r="D262" t="str">
        <f>IF(COUNTIF(OverallVoidTable[[#This Row],[6]:[24]], "&gt;28")&gt;3, "Check", "")</f>
        <v/>
      </c>
      <c r="E262">
        <v>21.892979741096497</v>
      </c>
      <c r="F262">
        <v>22.905434668064117</v>
      </c>
      <c r="G262">
        <v>14.854715764522552</v>
      </c>
      <c r="H262">
        <v>22.486218810081482</v>
      </c>
      <c r="I262">
        <v>15.714375674724579</v>
      </c>
      <c r="J262">
        <v>6.2401827424764633</v>
      </c>
      <c r="K262">
        <v>8.5779294371604919</v>
      </c>
      <c r="L262">
        <v>18.413227796554565</v>
      </c>
      <c r="M262">
        <v>3.7327133119106293</v>
      </c>
      <c r="N262">
        <v>17.725259065628052</v>
      </c>
      <c r="O262">
        <v>21.351385116577148</v>
      </c>
      <c r="P262">
        <v>7.5857765972614288</v>
      </c>
      <c r="Q262">
        <v>13.798293471336365</v>
      </c>
      <c r="R262">
        <v>16.214510798454285</v>
      </c>
      <c r="S262">
        <v>3.2531645148992538</v>
      </c>
      <c r="T262">
        <v>8.9801155030727386</v>
      </c>
      <c r="U262">
        <v>8.870551735162735</v>
      </c>
      <c r="V262">
        <v>5.9268929064273834</v>
      </c>
      <c r="W262">
        <v>24.529534578323364</v>
      </c>
      <c r="X262">
        <v>24.684707820415497</v>
      </c>
      <c r="Y262">
        <v>21.72120213508606</v>
      </c>
      <c r="Z262">
        <v>17.496579885482788</v>
      </c>
      <c r="AA262">
        <v>11.413279175758362</v>
      </c>
    </row>
    <row r="263" spans="1:28" hidden="1" x14ac:dyDescent="0.25">
      <c r="A263">
        <v>25</v>
      </c>
      <c r="B263">
        <v>4</v>
      </c>
      <c r="C263" t="str">
        <f>IF(OR(COUNTIF(OverallVoidTable[[#This Row],[6]:[24]], "&gt;45")&gt;0, OverallVoidTable[[#This Row],[1]]&gt;45), "F", "")</f>
        <v/>
      </c>
      <c r="D263" t="str">
        <f>IF(COUNTIF(OverallVoidTable[[#This Row],[6]:[24]], "&gt;28")&gt;3, "Check", "")</f>
        <v/>
      </c>
      <c r="E263">
        <v>24.693319201469421</v>
      </c>
      <c r="F263">
        <v>14.940521121025085</v>
      </c>
      <c r="G263">
        <v>17.019796371459961</v>
      </c>
      <c r="H263">
        <v>16.200461983680725</v>
      </c>
      <c r="I263">
        <v>23.960526287555695</v>
      </c>
      <c r="J263">
        <v>14.337827265262604</v>
      </c>
      <c r="K263">
        <v>12.018901109695435</v>
      </c>
      <c r="L263">
        <v>16.701461374759674</v>
      </c>
      <c r="M263">
        <v>7.4820473790168762</v>
      </c>
      <c r="N263">
        <v>10.001256316900253</v>
      </c>
      <c r="O263">
        <v>10.159817337989807</v>
      </c>
      <c r="P263">
        <v>18.451547622680664</v>
      </c>
      <c r="Q263">
        <v>8.9389070868492126</v>
      </c>
      <c r="R263">
        <v>28.254419565200806</v>
      </c>
      <c r="S263">
        <v>5.4760664701461792</v>
      </c>
      <c r="T263">
        <v>16.570755839347839</v>
      </c>
      <c r="U263">
        <v>18.191349506378174</v>
      </c>
      <c r="V263">
        <v>9.5913812518119812</v>
      </c>
      <c r="W263">
        <v>9.3717142939567566</v>
      </c>
      <c r="X263">
        <v>10.660700500011444</v>
      </c>
      <c r="Y263">
        <v>10.901909321546555</v>
      </c>
      <c r="Z263">
        <v>11.045876890420914</v>
      </c>
      <c r="AA263">
        <v>10.437294095754623</v>
      </c>
      <c r="AB263">
        <v>18.993070721626282</v>
      </c>
    </row>
    <row r="264" spans="1:28" hidden="1" x14ac:dyDescent="0.25">
      <c r="A264">
        <v>25</v>
      </c>
      <c r="B264">
        <v>5</v>
      </c>
      <c r="C264" t="str">
        <f>IF(OR(COUNTIF(OverallVoidTable[[#This Row],[6]:[24]], "&gt;45")&gt;0, OverallVoidTable[[#This Row],[1]]&gt;45), "F", "")</f>
        <v/>
      </c>
      <c r="D264" t="str">
        <f>IF(COUNTIF(OverallVoidTable[[#This Row],[6]:[24]], "&gt;28")&gt;3, "Check", "")</f>
        <v/>
      </c>
      <c r="E264">
        <v>27.308750152587891</v>
      </c>
      <c r="F264">
        <v>15.277616679668427</v>
      </c>
      <c r="G264">
        <v>13.308754563331604</v>
      </c>
      <c r="H264">
        <v>19.739304482936859</v>
      </c>
      <c r="I264">
        <v>18.780875205993652</v>
      </c>
      <c r="J264">
        <v>9.7311794757843018</v>
      </c>
      <c r="K264">
        <v>10.584283620119095</v>
      </c>
      <c r="L264">
        <v>9.0818487107753754</v>
      </c>
      <c r="M264">
        <v>18.776024878025055</v>
      </c>
      <c r="N264">
        <v>6.3471831381320953</v>
      </c>
      <c r="O264">
        <v>17.425110936164856</v>
      </c>
      <c r="P264">
        <v>13.445596396923065</v>
      </c>
      <c r="Q264">
        <v>9.6811816096305847</v>
      </c>
      <c r="R264">
        <v>7.2109729051589966</v>
      </c>
      <c r="S264">
        <v>7.5254768133163452</v>
      </c>
      <c r="T264">
        <v>8.7235152721405029</v>
      </c>
      <c r="U264">
        <v>11.225958168506622</v>
      </c>
      <c r="V264">
        <v>27.069351077079773</v>
      </c>
      <c r="W264">
        <v>11.978412419557571</v>
      </c>
      <c r="X264">
        <v>11.294618993997574</v>
      </c>
      <c r="Y264">
        <v>21.159537136554718</v>
      </c>
      <c r="Z264">
        <v>11.200110614299774</v>
      </c>
      <c r="AA264">
        <v>18.538698554039001</v>
      </c>
      <c r="AB264">
        <v>10.786034911870956</v>
      </c>
    </row>
    <row r="265" spans="1:28" hidden="1" x14ac:dyDescent="0.25">
      <c r="A265">
        <v>25</v>
      </c>
      <c r="B265">
        <v>6</v>
      </c>
      <c r="C265" t="str">
        <f>IF(OR(COUNTIF(OverallVoidTable[[#This Row],[6]:[24]], "&gt;45")&gt;0, OverallVoidTable[[#This Row],[1]]&gt;45), "F", "")</f>
        <v/>
      </c>
      <c r="D265" t="str">
        <f>IF(COUNTIF(OverallVoidTable[[#This Row],[6]:[24]], "&gt;28")&gt;3, "Check", "")</f>
        <v/>
      </c>
      <c r="E265">
        <v>21.605479717254639</v>
      </c>
      <c r="F265">
        <v>19.906073808670044</v>
      </c>
      <c r="G265">
        <v>15.626260638237</v>
      </c>
      <c r="H265">
        <v>19.195391237735748</v>
      </c>
      <c r="I265">
        <v>17.473369836807251</v>
      </c>
      <c r="J265">
        <v>15.226130187511444</v>
      </c>
      <c r="K265">
        <v>11.036195605993271</v>
      </c>
      <c r="L265">
        <v>13.485728204250336</v>
      </c>
      <c r="M265">
        <v>12.032019346952438</v>
      </c>
      <c r="N265">
        <v>10.94844862818718</v>
      </c>
      <c r="O265">
        <v>6.7660696804523468</v>
      </c>
      <c r="P265">
        <v>15.288788080215454</v>
      </c>
      <c r="Q265">
        <v>10.680101066827774</v>
      </c>
      <c r="R265">
        <v>6.0640588402748108</v>
      </c>
      <c r="S265">
        <v>10.983250290155411</v>
      </c>
      <c r="T265">
        <v>5.8619361370801926</v>
      </c>
      <c r="U265">
        <v>18.783818185329437</v>
      </c>
      <c r="V265">
        <v>6.8220503628253937</v>
      </c>
      <c r="W265">
        <v>4.7575119882822037</v>
      </c>
      <c r="X265">
        <v>14.600659906864166</v>
      </c>
      <c r="Y265">
        <v>18.894132971763611</v>
      </c>
      <c r="Z265">
        <v>9.6393711864948273</v>
      </c>
    </row>
    <row r="266" spans="1:28" hidden="1" x14ac:dyDescent="0.25">
      <c r="A266">
        <v>26</v>
      </c>
      <c r="B266">
        <v>1</v>
      </c>
      <c r="C266" t="str">
        <f>IF(OR(COUNTIF(OverallVoidTable[[#This Row],[6]:[24]], "&gt;45")&gt;0, OverallVoidTable[[#This Row],[1]]&gt;45), "F", "")</f>
        <v/>
      </c>
      <c r="D266" t="str">
        <f>IF(COUNTIF(OverallVoidTable[[#This Row],[6]:[24]], "&gt;28")&gt;3, "Check", "")</f>
        <v/>
      </c>
      <c r="E266">
        <v>21.184904873371124</v>
      </c>
      <c r="F266">
        <v>21.601544320583344</v>
      </c>
      <c r="G266">
        <v>23.361320793628693</v>
      </c>
      <c r="H266">
        <v>16.240473091602325</v>
      </c>
      <c r="I266">
        <v>21.75135463476181</v>
      </c>
      <c r="J266">
        <v>14.544600248336792</v>
      </c>
      <c r="K266">
        <v>5.4332554340362549</v>
      </c>
      <c r="L266">
        <v>5.5700585937499998</v>
      </c>
      <c r="M266">
        <v>9.5436178147792816</v>
      </c>
      <c r="N266">
        <v>6.3636362552642822</v>
      </c>
      <c r="O266">
        <v>8.5370436310768127</v>
      </c>
      <c r="P266">
        <v>6.0315456241369247</v>
      </c>
      <c r="Q266">
        <v>11.119525134563446</v>
      </c>
      <c r="R266">
        <v>6.0123782604932785</v>
      </c>
      <c r="S266">
        <v>12.817595899105072</v>
      </c>
      <c r="T266">
        <v>8.6868427693843842</v>
      </c>
      <c r="U266">
        <v>14.78123813867569</v>
      </c>
      <c r="V266">
        <v>11.99197843670845</v>
      </c>
      <c r="W266">
        <v>14.128641784191132</v>
      </c>
      <c r="X266">
        <v>20.955422520637512</v>
      </c>
      <c r="Y266">
        <v>19.453734159469604</v>
      </c>
      <c r="Z266">
        <v>10.483758896589279</v>
      </c>
    </row>
    <row r="267" spans="1:28" hidden="1" x14ac:dyDescent="0.25">
      <c r="A267">
        <v>26</v>
      </c>
      <c r="B267">
        <v>2</v>
      </c>
      <c r="C267" t="str">
        <f>IF(OR(COUNTIF(OverallVoidTable[[#This Row],[6]:[24]], "&gt;45")&gt;0, OverallVoidTable[[#This Row],[1]]&gt;45), "F", "")</f>
        <v/>
      </c>
      <c r="D267" t="str">
        <f>IF(COUNTIF(OverallVoidTable[[#This Row],[6]:[24]], "&gt;28")&gt;3, "Check", "")</f>
        <v/>
      </c>
      <c r="E267">
        <v>22.683930397033691</v>
      </c>
      <c r="F267">
        <v>23.59895259141922</v>
      </c>
      <c r="G267">
        <v>14.75568413734436</v>
      </c>
      <c r="H267">
        <v>27.129381895065308</v>
      </c>
      <c r="I267">
        <v>17.82412976026535</v>
      </c>
      <c r="J267">
        <v>9.8116457462310791</v>
      </c>
      <c r="K267">
        <v>19.723354279994965</v>
      </c>
      <c r="L267">
        <v>5.7085122913122177</v>
      </c>
      <c r="M267">
        <v>16.278171539306641</v>
      </c>
      <c r="N267">
        <v>21.285770833492279</v>
      </c>
      <c r="O267">
        <v>6.5165244042873383</v>
      </c>
      <c r="P267">
        <v>4.2921885848045349</v>
      </c>
      <c r="Q267">
        <v>16.237704455852509</v>
      </c>
      <c r="R267">
        <v>8.0831408500671387</v>
      </c>
      <c r="S267">
        <v>6.2833674252033234</v>
      </c>
      <c r="T267">
        <v>5.7694941759109497</v>
      </c>
      <c r="U267">
        <v>11.494411528110504</v>
      </c>
      <c r="V267">
        <v>11.511191725730896</v>
      </c>
      <c r="W267">
        <v>12.171289324760437</v>
      </c>
      <c r="X267">
        <v>22.248005867004395</v>
      </c>
      <c r="Y267">
        <v>22.871795296669006</v>
      </c>
    </row>
    <row r="268" spans="1:28" hidden="1" x14ac:dyDescent="0.25">
      <c r="A268">
        <v>26</v>
      </c>
      <c r="B268">
        <v>3</v>
      </c>
      <c r="C268" t="str">
        <f>IF(OR(COUNTIF(OverallVoidTable[[#This Row],[6]:[24]], "&gt;45")&gt;0, OverallVoidTable[[#This Row],[1]]&gt;45), "F", "")</f>
        <v/>
      </c>
      <c r="D268" t="str">
        <f>IF(COUNTIF(OverallVoidTable[[#This Row],[6]:[24]], "&gt;28")&gt;3, "Check", "")</f>
        <v/>
      </c>
      <c r="E268">
        <v>21.297979354858398</v>
      </c>
      <c r="F268">
        <v>10.269938409328461</v>
      </c>
      <c r="G268">
        <v>9.3619078397750854</v>
      </c>
      <c r="H268">
        <v>19.096286594867706</v>
      </c>
      <c r="I268">
        <v>18.996785581111908</v>
      </c>
      <c r="J268">
        <v>6.2687419354915619</v>
      </c>
      <c r="K268">
        <v>7.9067118465900421</v>
      </c>
      <c r="L268">
        <v>5.1742594689130783</v>
      </c>
      <c r="M268">
        <v>6.5597847104072571</v>
      </c>
      <c r="N268">
        <v>7.3239780962467194</v>
      </c>
      <c r="O268">
        <v>3.2045707106590271</v>
      </c>
      <c r="P268">
        <v>10.679975152015686</v>
      </c>
      <c r="Q268">
        <v>14.638735353946686</v>
      </c>
      <c r="R268">
        <v>15.041010081768036</v>
      </c>
      <c r="S268">
        <v>15.354430675506592</v>
      </c>
      <c r="T268">
        <v>15.355996787548065</v>
      </c>
      <c r="U268">
        <v>6.304796040058136</v>
      </c>
      <c r="V268">
        <v>13.746736943721771</v>
      </c>
      <c r="W268">
        <v>21.510715782642365</v>
      </c>
      <c r="X268">
        <v>13.649500906467438</v>
      </c>
      <c r="Y268">
        <v>7.7547222375869751</v>
      </c>
      <c r="Z268">
        <v>9.9726401269435883</v>
      </c>
      <c r="AA268">
        <v>1.2295674532651901</v>
      </c>
    </row>
    <row r="269" spans="1:28" hidden="1" x14ac:dyDescent="0.25">
      <c r="A269">
        <v>26</v>
      </c>
      <c r="B269">
        <v>4</v>
      </c>
      <c r="C269" t="str">
        <f>IF(OR(COUNTIF(OverallVoidTable[[#This Row],[6]:[24]], "&gt;45")&gt;0, OverallVoidTable[[#This Row],[1]]&gt;45), "F", "")</f>
        <v/>
      </c>
      <c r="D269" t="str">
        <f>IF(COUNTIF(OverallVoidTable[[#This Row],[6]:[24]], "&gt;28")&gt;3, "Check", "")</f>
        <v/>
      </c>
      <c r="E269">
        <v>21.568982303142548</v>
      </c>
      <c r="F269">
        <v>23.534607887268066</v>
      </c>
      <c r="G269">
        <v>17.265450954437256</v>
      </c>
      <c r="H269">
        <v>12.15910017490387</v>
      </c>
      <c r="I269">
        <v>19.787280261516571</v>
      </c>
      <c r="J269">
        <v>10.652920603752136</v>
      </c>
      <c r="K269">
        <v>9.3895278871059418</v>
      </c>
      <c r="L269">
        <v>7.0097960531711578</v>
      </c>
      <c r="M269">
        <v>7.2504051029682159</v>
      </c>
      <c r="N269">
        <v>13.129790127277374</v>
      </c>
      <c r="O269">
        <v>6.646372377872467</v>
      </c>
      <c r="P269">
        <v>6.5707370638847351</v>
      </c>
      <c r="Q269">
        <v>7.9871386289596558</v>
      </c>
      <c r="R269">
        <v>13.99819403886795</v>
      </c>
      <c r="S269">
        <v>23.27</v>
      </c>
      <c r="T269">
        <v>5.2445724606513977</v>
      </c>
      <c r="U269">
        <v>8.9777193963527679</v>
      </c>
      <c r="V269">
        <v>9.3548811972141266</v>
      </c>
      <c r="W269">
        <v>10.791272670030594</v>
      </c>
      <c r="X269">
        <v>16.609634459018707</v>
      </c>
      <c r="Y269">
        <v>4.924292117357254</v>
      </c>
      <c r="Z269">
        <v>13.175860047340393</v>
      </c>
      <c r="AA269">
        <v>10.959845781326294</v>
      </c>
      <c r="AB269">
        <v>25.682365894317627</v>
      </c>
    </row>
    <row r="270" spans="1:28" hidden="1" x14ac:dyDescent="0.25">
      <c r="A270">
        <v>26</v>
      </c>
      <c r="B270">
        <v>5</v>
      </c>
      <c r="C270" t="str">
        <f>IF(OR(COUNTIF(OverallVoidTable[[#This Row],[6]:[24]], "&gt;45")&gt;0, OverallVoidTable[[#This Row],[1]]&gt;45), "F", "")</f>
        <v/>
      </c>
      <c r="D270" t="str">
        <f>IF(COUNTIF(OverallVoidTable[[#This Row],[6]:[24]], "&gt;28")&gt;3, "Check", "")</f>
        <v/>
      </c>
      <c r="E270">
        <v>21.597570180892944</v>
      </c>
      <c r="F270">
        <v>23.8602414727211</v>
      </c>
      <c r="G270">
        <v>18.390205502510071</v>
      </c>
      <c r="H270">
        <v>22.293101251125336</v>
      </c>
      <c r="I270">
        <v>26.286697387695313</v>
      </c>
      <c r="J270">
        <v>10.088755190372467</v>
      </c>
      <c r="K270">
        <v>3.491641953587532</v>
      </c>
      <c r="L270">
        <v>7.761305570602417</v>
      </c>
      <c r="M270">
        <v>22.637224197387695</v>
      </c>
      <c r="N270">
        <v>21.131786704063416</v>
      </c>
      <c r="O270">
        <v>9.9426388740539551</v>
      </c>
      <c r="P270">
        <v>8.9637309312820435</v>
      </c>
      <c r="Q270">
        <v>10.575427860021591</v>
      </c>
      <c r="R270">
        <v>7.433050125837326</v>
      </c>
      <c r="S270">
        <v>25.764307379722595</v>
      </c>
      <c r="T270">
        <v>4.996076226234436</v>
      </c>
      <c r="U270">
        <v>10.911945253610611</v>
      </c>
      <c r="V270">
        <v>18.660350143909454</v>
      </c>
      <c r="W270">
        <v>12.504936754703522</v>
      </c>
      <c r="X270">
        <v>17.514650523662567</v>
      </c>
      <c r="Y270">
        <v>13.80145251750946</v>
      </c>
      <c r="Z270">
        <v>11.434884369373322</v>
      </c>
      <c r="AA270">
        <v>14.249789714813232</v>
      </c>
      <c r="AB270">
        <v>17.086015641689301</v>
      </c>
    </row>
    <row r="271" spans="1:28" hidden="1" x14ac:dyDescent="0.25">
      <c r="A271">
        <v>26</v>
      </c>
      <c r="B271">
        <v>6</v>
      </c>
      <c r="C271" t="str">
        <f>IF(OR(COUNTIF(OverallVoidTable[[#This Row],[6]:[24]], "&gt;45")&gt;0, OverallVoidTable[[#This Row],[1]]&gt;45), "F", "")</f>
        <v/>
      </c>
      <c r="D271" t="str">
        <f>IF(COUNTIF(OverallVoidTable[[#This Row],[6]:[24]], "&gt;28")&gt;3, "Check", "")</f>
        <v/>
      </c>
      <c r="E271">
        <v>23.018567264080048</v>
      </c>
      <c r="F271">
        <v>24.912190437316895</v>
      </c>
      <c r="G271">
        <v>19.812767207622528</v>
      </c>
      <c r="H271">
        <v>17.905589938163757</v>
      </c>
      <c r="I271">
        <v>12.682987749576569</v>
      </c>
      <c r="J271">
        <v>8.9614741504192352</v>
      </c>
      <c r="K271">
        <v>3.7733618170022964</v>
      </c>
      <c r="L271">
        <v>9.8814710974693298</v>
      </c>
      <c r="M271">
        <v>3.8546796888113022</v>
      </c>
      <c r="N271">
        <v>15.490490198135376</v>
      </c>
      <c r="O271">
        <v>13.331662118434906</v>
      </c>
      <c r="P271">
        <v>10.117024928331375</v>
      </c>
      <c r="Q271">
        <v>14.596977829933167</v>
      </c>
      <c r="R271">
        <v>13.875174522399902</v>
      </c>
      <c r="S271">
        <v>13.259173929691315</v>
      </c>
      <c r="T271">
        <v>28.165572881698608</v>
      </c>
      <c r="U271">
        <v>9.2888429760932922</v>
      </c>
      <c r="V271">
        <v>10.331282019615173</v>
      </c>
      <c r="W271">
        <v>15.195044875144958</v>
      </c>
      <c r="X271">
        <v>8.7392739951610565</v>
      </c>
      <c r="Y271">
        <v>12.609575688838959</v>
      </c>
      <c r="Z271">
        <v>12.852494418621063</v>
      </c>
    </row>
    <row r="272" spans="1:28" hidden="1" x14ac:dyDescent="0.25">
      <c r="A272">
        <v>27</v>
      </c>
      <c r="B272">
        <v>1</v>
      </c>
      <c r="C272" t="str">
        <f>IF(OR(COUNTIF(OverallVoidTable[[#This Row],[6]:[24]], "&gt;45")&gt;0, OverallVoidTable[[#This Row],[1]]&gt;45), "F", "")</f>
        <v/>
      </c>
      <c r="D272" t="str">
        <f>IF(COUNTIF(OverallVoidTable[[#This Row],[6]:[24]], "&gt;28")&gt;3, "Check", "")</f>
        <v/>
      </c>
      <c r="E272">
        <v>23.027746379375458</v>
      </c>
      <c r="F272">
        <v>18.104076385498047</v>
      </c>
      <c r="G272">
        <v>12.744724750518799</v>
      </c>
      <c r="H272">
        <v>16.624552011489868</v>
      </c>
      <c r="I272">
        <v>23.232549428939819</v>
      </c>
      <c r="J272">
        <v>18.929576873779297</v>
      </c>
      <c r="K272">
        <v>9.0749412775039673</v>
      </c>
      <c r="L272">
        <v>21.140141785144806</v>
      </c>
      <c r="M272">
        <v>6.2633708119392395</v>
      </c>
      <c r="N272">
        <v>9.0294837951660156</v>
      </c>
      <c r="O272">
        <v>21.210981905460358</v>
      </c>
      <c r="P272">
        <v>6.5741322934627533</v>
      </c>
      <c r="Q272">
        <v>26.467245817184448</v>
      </c>
      <c r="R272">
        <v>31.615510582923889</v>
      </c>
      <c r="S272">
        <v>14.764252305030823</v>
      </c>
      <c r="T272">
        <v>5.9009749442338943</v>
      </c>
      <c r="U272">
        <v>16.620680689811707</v>
      </c>
      <c r="V272">
        <v>10.909090936183929</v>
      </c>
      <c r="W272">
        <v>13.94997239112854</v>
      </c>
      <c r="X272">
        <v>11.428967863321304</v>
      </c>
      <c r="Y272">
        <v>8.6120404303073883</v>
      </c>
      <c r="Z272">
        <v>16.018402576446533</v>
      </c>
    </row>
    <row r="273" spans="1:28" hidden="1" x14ac:dyDescent="0.25">
      <c r="A273">
        <v>27</v>
      </c>
      <c r="B273">
        <v>2</v>
      </c>
      <c r="C273" t="str">
        <f>IF(OR(COUNTIF(OverallVoidTable[[#This Row],[6]:[24]], "&gt;45")&gt;0, OverallVoidTable[[#This Row],[1]]&gt;45), "F", "")</f>
        <v/>
      </c>
      <c r="D273" t="str">
        <f>IF(COUNTIF(OverallVoidTable[[#This Row],[6]:[24]], "&gt;28")&gt;3, "Check", "")</f>
        <v/>
      </c>
      <c r="E273">
        <v>21.589604020118713</v>
      </c>
      <c r="F273">
        <v>21.250838041305542</v>
      </c>
      <c r="G273">
        <v>19.353975355625153</v>
      </c>
      <c r="H273">
        <v>18.531359732151031</v>
      </c>
      <c r="I273">
        <v>17.171628773212433</v>
      </c>
      <c r="J273">
        <v>6.6970333456993103</v>
      </c>
      <c r="K273">
        <v>10.263060033321381</v>
      </c>
      <c r="L273">
        <v>16.077291965484619</v>
      </c>
      <c r="M273">
        <v>19.909851253032684</v>
      </c>
      <c r="N273">
        <v>15.54945707321167</v>
      </c>
      <c r="O273">
        <v>10.874200612306595</v>
      </c>
      <c r="P273">
        <v>6.038389727473259</v>
      </c>
      <c r="Q273">
        <v>12.491577863693237</v>
      </c>
      <c r="R273">
        <v>11.207716166973114</v>
      </c>
      <c r="S273">
        <v>23.093771934509277</v>
      </c>
      <c r="T273">
        <v>7.5099356472492218</v>
      </c>
      <c r="U273">
        <v>10.169725120067596</v>
      </c>
      <c r="V273">
        <v>9.5092453062534332</v>
      </c>
      <c r="W273">
        <v>18.436557054519653</v>
      </c>
      <c r="X273">
        <v>15.489485859870911</v>
      </c>
      <c r="Y273">
        <v>17.260039062499999</v>
      </c>
    </row>
    <row r="274" spans="1:28" hidden="1" x14ac:dyDescent="0.25">
      <c r="A274">
        <v>27</v>
      </c>
      <c r="B274">
        <v>3</v>
      </c>
      <c r="C274" t="str">
        <f>IF(OR(COUNTIF(OverallVoidTable[[#This Row],[6]:[24]], "&gt;45")&gt;0, OverallVoidTable[[#This Row],[1]]&gt;45), "F", "")</f>
        <v/>
      </c>
      <c r="D274" t="str">
        <f>IF(COUNTIF(OverallVoidTable[[#This Row],[6]:[24]], "&gt;28")&gt;3, "Check", "")</f>
        <v/>
      </c>
      <c r="E274">
        <v>20.792220532894135</v>
      </c>
      <c r="F274">
        <v>10.477140545845032</v>
      </c>
      <c r="G274">
        <v>12.503136694431305</v>
      </c>
      <c r="H274">
        <v>20.015692710876465</v>
      </c>
      <c r="I274">
        <v>17.387101054191589</v>
      </c>
      <c r="J274">
        <v>11.95916011929512</v>
      </c>
      <c r="K274">
        <v>7.9977244138717651</v>
      </c>
      <c r="L274">
        <v>4.3059356510639191</v>
      </c>
      <c r="M274">
        <v>21.441684663295746</v>
      </c>
      <c r="N274">
        <v>6.6592812538146973</v>
      </c>
      <c r="O274">
        <v>7.5394362211227417</v>
      </c>
      <c r="P274">
        <v>6.6126011312007904</v>
      </c>
      <c r="Q274">
        <v>8.1911690533161163</v>
      </c>
      <c r="R274">
        <v>6.0315456241369247</v>
      </c>
      <c r="S274">
        <v>11.240506172180176</v>
      </c>
      <c r="T274">
        <v>10.878768563270569</v>
      </c>
      <c r="U274">
        <v>8.3677150309085846</v>
      </c>
      <c r="V274">
        <v>10.65274178981781</v>
      </c>
      <c r="W274">
        <v>8.9127026498317719</v>
      </c>
      <c r="X274">
        <v>6.5160274505615234</v>
      </c>
      <c r="Y274">
        <v>8.5661083459854126</v>
      </c>
      <c r="Z274">
        <v>9.7127221524715424</v>
      </c>
      <c r="AA274">
        <v>1.1861709877848625</v>
      </c>
    </row>
    <row r="275" spans="1:28" hidden="1" x14ac:dyDescent="0.25">
      <c r="A275">
        <v>27</v>
      </c>
      <c r="B275">
        <v>4</v>
      </c>
      <c r="C275" t="str">
        <f>IF(OR(COUNTIF(OverallVoidTable[[#This Row],[6]:[24]], "&gt;45")&gt;0, OverallVoidTable[[#This Row],[1]]&gt;45), "F", "")</f>
        <v/>
      </c>
      <c r="D275" t="str">
        <f>IF(COUNTIF(OverallVoidTable[[#This Row],[6]:[24]], "&gt;28")&gt;3, "Check", "")</f>
        <v/>
      </c>
      <c r="E275">
        <v>20.900170505046844</v>
      </c>
      <c r="F275">
        <v>16.234149038791656</v>
      </c>
      <c r="G275">
        <v>14.864173531532288</v>
      </c>
      <c r="H275">
        <v>13.605092465877533</v>
      </c>
      <c r="I275">
        <v>15.096491575241089</v>
      </c>
      <c r="J275">
        <v>15.3</v>
      </c>
      <c r="K275">
        <v>1.4328176155686378</v>
      </c>
      <c r="L275">
        <v>2.6497511193156242</v>
      </c>
      <c r="M275">
        <v>11.176743358373642</v>
      </c>
      <c r="N275">
        <v>12.225154042243958</v>
      </c>
      <c r="O275">
        <v>15.296803414821625</v>
      </c>
      <c r="P275">
        <v>15.344454348087311</v>
      </c>
      <c r="Q275">
        <v>10.327973961830139</v>
      </c>
      <c r="R275">
        <v>11.030834913253784</v>
      </c>
      <c r="S275">
        <v>9.0270549058914185</v>
      </c>
      <c r="T275">
        <v>14.412765204906464</v>
      </c>
      <c r="U275">
        <v>14.062909781932831</v>
      </c>
      <c r="V275">
        <v>10.721324384212494</v>
      </c>
      <c r="W275">
        <v>11.540483683347702</v>
      </c>
      <c r="X275">
        <v>8.7654642760753632</v>
      </c>
      <c r="Y275">
        <v>16.721527278423309</v>
      </c>
      <c r="Z275">
        <v>11.032222956418991</v>
      </c>
      <c r="AA275">
        <v>19.196920096874237</v>
      </c>
      <c r="AB275">
        <v>14.580681920051575</v>
      </c>
    </row>
    <row r="276" spans="1:28" hidden="1" x14ac:dyDescent="0.25">
      <c r="A276">
        <v>27</v>
      </c>
      <c r="B276">
        <v>5</v>
      </c>
      <c r="C276" t="str">
        <f>IF(OR(COUNTIF(OverallVoidTable[[#This Row],[6]:[24]], "&gt;45")&gt;0, OverallVoidTable[[#This Row],[1]]&gt;45), "F", "")</f>
        <v/>
      </c>
      <c r="D276" t="str">
        <f>IF(COUNTIF(OverallVoidTable[[#This Row],[6]:[24]], "&gt;28")&gt;3, "Check", "")</f>
        <v/>
      </c>
      <c r="E276">
        <v>21.417473256587982</v>
      </c>
      <c r="F276">
        <v>18.688161671161652</v>
      </c>
      <c r="G276">
        <v>19.061453640460968</v>
      </c>
      <c r="H276">
        <v>16.596496105194092</v>
      </c>
      <c r="I276">
        <v>16.572000086307526</v>
      </c>
      <c r="J276">
        <v>14.066790044307709</v>
      </c>
      <c r="K276">
        <v>6.3661925494670868</v>
      </c>
      <c r="L276">
        <v>7.8111372888088226</v>
      </c>
      <c r="M276">
        <v>5.8927446603775024</v>
      </c>
      <c r="N276">
        <v>10.183533281087875</v>
      </c>
      <c r="O276">
        <v>12.020394951105118</v>
      </c>
      <c r="P276">
        <v>11.787565052509308</v>
      </c>
      <c r="Q276">
        <v>19.751165807247162</v>
      </c>
      <c r="R276">
        <v>4.572175070643425</v>
      </c>
      <c r="S276">
        <v>5.4220017045736313</v>
      </c>
      <c r="T276">
        <v>10.462987422943115</v>
      </c>
      <c r="U276">
        <v>5.0896245986223221</v>
      </c>
      <c r="V276">
        <v>10.132912546396255</v>
      </c>
      <c r="W276">
        <v>11.280768364667892</v>
      </c>
      <c r="X276">
        <v>6.9259457290172577</v>
      </c>
      <c r="Y276">
        <v>5.9053000062704086</v>
      </c>
      <c r="Z276">
        <v>9.0871423482894897</v>
      </c>
      <c r="AA276">
        <v>12.028499692678452</v>
      </c>
      <c r="AB276">
        <v>9.7327873110771179</v>
      </c>
    </row>
    <row r="277" spans="1:28" hidden="1" x14ac:dyDescent="0.25">
      <c r="A277">
        <v>27</v>
      </c>
      <c r="B277">
        <v>6</v>
      </c>
      <c r="C277" t="str">
        <f>IF(OR(COUNTIF(OverallVoidTable[[#This Row],[6]:[24]], "&gt;45")&gt;0, OverallVoidTable[[#This Row],[1]]&gt;45), "F", "")</f>
        <v/>
      </c>
      <c r="D277" t="str">
        <f>IF(COUNTIF(OverallVoidTable[[#This Row],[6]:[24]], "&gt;28")&gt;3, "Check", "")</f>
        <v/>
      </c>
      <c r="E277">
        <v>22.637774050235748</v>
      </c>
      <c r="F277">
        <v>21.405738592147827</v>
      </c>
      <c r="G277">
        <v>29.105803370475769</v>
      </c>
      <c r="H277">
        <v>15.704032778739929</v>
      </c>
      <c r="I277">
        <v>12.207479029893875</v>
      </c>
      <c r="J277">
        <v>9.2797316610813141</v>
      </c>
      <c r="K277">
        <v>15.613910555839539</v>
      </c>
      <c r="L277">
        <v>13.896952569484711</v>
      </c>
      <c r="M277">
        <v>7.9679802060127258</v>
      </c>
      <c r="N277">
        <v>19.344344735145569</v>
      </c>
      <c r="O277">
        <v>17.040471732616425</v>
      </c>
      <c r="P277">
        <v>15.351705253124237</v>
      </c>
      <c r="Q277">
        <v>5.9571787714958191</v>
      </c>
      <c r="R277">
        <v>22.673755884170532</v>
      </c>
      <c r="S277">
        <v>27.899244427680969</v>
      </c>
      <c r="T277">
        <v>10.065560787916183</v>
      </c>
      <c r="U277">
        <v>28.046894073486328</v>
      </c>
      <c r="V277">
        <v>15.26777595281601</v>
      </c>
      <c r="W277">
        <v>13.705851137638092</v>
      </c>
      <c r="X277">
        <v>12.105610221624374</v>
      </c>
      <c r="Y277">
        <v>11.67902871966362</v>
      </c>
      <c r="Z277">
        <v>8.1751629710197449</v>
      </c>
    </row>
    <row r="278" spans="1:28" hidden="1" x14ac:dyDescent="0.25">
      <c r="A278">
        <v>28</v>
      </c>
      <c r="B278">
        <v>1</v>
      </c>
      <c r="C278" t="str">
        <f>IF(OR(COUNTIF(OverallVoidTable[[#This Row],[6]:[24]], "&gt;45")&gt;0, OverallVoidTable[[#This Row],[1]]&gt;45), "F", "")</f>
        <v/>
      </c>
      <c r="D278" t="str">
        <f>IF(COUNTIF(OverallVoidTable[[#This Row],[6]:[24]], "&gt;28")&gt;3, "Check", "")</f>
        <v/>
      </c>
      <c r="E278">
        <v>28.87122631072998</v>
      </c>
      <c r="F278">
        <v>25.619199872016907</v>
      </c>
      <c r="G278">
        <v>19.910626113414764</v>
      </c>
      <c r="H278">
        <v>18.383230268955231</v>
      </c>
      <c r="I278">
        <v>19.603927433490753</v>
      </c>
      <c r="J278">
        <v>14.215962588787079</v>
      </c>
      <c r="K278">
        <v>11.288056522607803</v>
      </c>
      <c r="L278">
        <v>11.045130342245102</v>
      </c>
      <c r="M278">
        <v>15.022581815719604</v>
      </c>
      <c r="N278">
        <v>7.739558070898056</v>
      </c>
      <c r="O278">
        <v>9.9410809576511383</v>
      </c>
      <c r="P278">
        <v>3.5583596676588058</v>
      </c>
      <c r="Q278">
        <v>21.204088628292084</v>
      </c>
      <c r="R278">
        <v>30.301880836486816</v>
      </c>
      <c r="S278">
        <v>16.192643344402313</v>
      </c>
      <c r="T278">
        <v>6.2175508588552475</v>
      </c>
      <c r="U278">
        <v>10.235185921192169</v>
      </c>
      <c r="V278">
        <v>8.8101603090763092</v>
      </c>
      <c r="W278">
        <v>7.5728423893451691</v>
      </c>
      <c r="X278">
        <v>11.623385548591614</v>
      </c>
      <c r="Y278">
        <v>7.0652171969413757</v>
      </c>
      <c r="Z278">
        <v>13.341698050498962</v>
      </c>
    </row>
    <row r="279" spans="1:28" hidden="1" x14ac:dyDescent="0.25">
      <c r="A279">
        <v>28</v>
      </c>
      <c r="B279">
        <v>2</v>
      </c>
      <c r="C279" t="str">
        <f>IF(OR(COUNTIF(OverallVoidTable[[#This Row],[6]:[24]], "&gt;45")&gt;0, OverallVoidTable[[#This Row],[1]]&gt;45), "F", "")</f>
        <v/>
      </c>
      <c r="D279" t="str">
        <f>IF(COUNTIF(OverallVoidTable[[#This Row],[6]:[24]], "&gt;28")&gt;3, "Check", "")</f>
        <v/>
      </c>
      <c r="E279">
        <v>23.418344557285309</v>
      </c>
      <c r="F279">
        <v>16.893826425075531</v>
      </c>
      <c r="G279">
        <v>21.1151123046875</v>
      </c>
      <c r="H279">
        <v>21.833530068397522</v>
      </c>
      <c r="I279">
        <v>23.403005301952362</v>
      </c>
      <c r="J279">
        <v>11.16582527756691</v>
      </c>
      <c r="K279">
        <v>13.67173045873642</v>
      </c>
      <c r="L279">
        <v>24.18539971113205</v>
      </c>
      <c r="M279">
        <v>13.947199285030365</v>
      </c>
      <c r="N279">
        <v>21.063634753227234</v>
      </c>
      <c r="O279">
        <v>6.6897653043270111</v>
      </c>
      <c r="P279">
        <v>11.063716560602188</v>
      </c>
      <c r="Q279">
        <v>14.97102826833725</v>
      </c>
      <c r="R279">
        <v>8.5722051560878754</v>
      </c>
      <c r="S279">
        <v>14.236824214458466</v>
      </c>
      <c r="T279">
        <v>11.059339344501495</v>
      </c>
      <c r="U279">
        <v>18.987166881561279</v>
      </c>
      <c r="V279">
        <v>11.441679298877716</v>
      </c>
      <c r="W279">
        <v>10.102026164531708</v>
      </c>
      <c r="X279">
        <v>15.750543773174286</v>
      </c>
      <c r="Y279">
        <v>10.769230872392654</v>
      </c>
    </row>
    <row r="280" spans="1:28" hidden="1" x14ac:dyDescent="0.25">
      <c r="A280">
        <v>28</v>
      </c>
      <c r="B280">
        <v>3</v>
      </c>
      <c r="C280" t="str">
        <f>IF(OR(COUNTIF(OverallVoidTable[[#This Row],[6]:[24]], "&gt;45")&gt;0, OverallVoidTable[[#This Row],[1]]&gt;45), "F", "")</f>
        <v/>
      </c>
      <c r="D280" t="str">
        <f>IF(COUNTIF(OverallVoidTable[[#This Row],[6]:[24]], "&gt;28")&gt;3, "Check", "")</f>
        <v/>
      </c>
      <c r="E280">
        <v>24.245204031467438</v>
      </c>
      <c r="F280">
        <v>10.772595554590225</v>
      </c>
      <c r="G280">
        <v>9.8426491022109985</v>
      </c>
      <c r="H280">
        <v>14.245764911174774</v>
      </c>
      <c r="I280">
        <v>21.371382474899292</v>
      </c>
      <c r="J280">
        <v>11.837783455848694</v>
      </c>
      <c r="K280">
        <v>17.463025450706482</v>
      </c>
      <c r="L280">
        <v>4.9958366900682449</v>
      </c>
      <c r="M280">
        <v>14.282217621803284</v>
      </c>
      <c r="N280">
        <v>13.195469975471497</v>
      </c>
      <c r="O280">
        <v>19.152900576591492</v>
      </c>
      <c r="P280">
        <v>13.362444937229156</v>
      </c>
      <c r="Q280">
        <v>21.249373257160187</v>
      </c>
      <c r="R280">
        <v>7.9369083046913147</v>
      </c>
      <c r="S280">
        <v>7.7468357980251312</v>
      </c>
      <c r="T280">
        <v>15.779346227645874</v>
      </c>
      <c r="U280">
        <v>8.0195978283882141</v>
      </c>
      <c r="V280">
        <v>9.7780682146549225</v>
      </c>
      <c r="W280">
        <v>16.074228286743164</v>
      </c>
      <c r="X280">
        <v>11.376773566007614</v>
      </c>
      <c r="Y280">
        <v>12.729449570178986</v>
      </c>
      <c r="Z280">
        <v>23.939809203147888</v>
      </c>
      <c r="AA280">
        <v>2.2566178813576698</v>
      </c>
    </row>
    <row r="281" spans="1:28" hidden="1" x14ac:dyDescent="0.25">
      <c r="A281">
        <v>28</v>
      </c>
      <c r="B281">
        <v>4</v>
      </c>
      <c r="C281" t="str">
        <f>IF(OR(COUNTIF(OverallVoidTable[[#This Row],[6]:[24]], "&gt;45")&gt;0, OverallVoidTable[[#This Row],[1]]&gt;45), "F", "")</f>
        <v/>
      </c>
      <c r="D281" t="str">
        <f>IF(COUNTIF(OverallVoidTable[[#This Row],[6]:[24]], "&gt;28")&gt;3, "Check", "")</f>
        <v/>
      </c>
      <c r="E281">
        <v>23.985165357589722</v>
      </c>
      <c r="F281">
        <v>11.664245277643204</v>
      </c>
      <c r="G281">
        <v>21.12223356962204</v>
      </c>
      <c r="H281">
        <v>19.42613422870636</v>
      </c>
      <c r="I281">
        <v>12.276315689086914</v>
      </c>
      <c r="J281">
        <v>8.9875757694244385</v>
      </c>
      <c r="K281">
        <v>9.2294797301292419</v>
      </c>
      <c r="L281">
        <v>7.9894006252288818</v>
      </c>
      <c r="M281">
        <v>7.0071808993816376</v>
      </c>
      <c r="N281">
        <v>11.458726227283478</v>
      </c>
      <c r="O281">
        <v>10.438863188028336</v>
      </c>
      <c r="P281">
        <v>9.7415000200271606</v>
      </c>
      <c r="Q281">
        <v>13.813504576683044</v>
      </c>
      <c r="R281">
        <v>9.4052381813526154</v>
      </c>
      <c r="S281">
        <v>12.044744938611984</v>
      </c>
      <c r="T281">
        <v>12.150143831968307</v>
      </c>
      <c r="U281">
        <v>10.733944922685623</v>
      </c>
      <c r="V281">
        <v>9.5388256013393402</v>
      </c>
      <c r="W281">
        <v>11.356467008590698</v>
      </c>
      <c r="X281">
        <v>9.4235323369503021</v>
      </c>
      <c r="Y281">
        <v>12.3633973300457</v>
      </c>
      <c r="Z281">
        <v>33.58820378780365</v>
      </c>
      <c r="AA281">
        <v>19.100660085678101</v>
      </c>
      <c r="AB281">
        <v>11.624947190284729</v>
      </c>
    </row>
    <row r="282" spans="1:28" hidden="1" x14ac:dyDescent="0.25">
      <c r="A282">
        <v>28</v>
      </c>
      <c r="B282">
        <v>5</v>
      </c>
      <c r="C282" t="str">
        <f>IF(OR(COUNTIF(OverallVoidTable[[#This Row],[6]:[24]], "&gt;45")&gt;0, OverallVoidTable[[#This Row],[1]]&gt;45), "F", "")</f>
        <v/>
      </c>
      <c r="D282" t="str">
        <f>IF(COUNTIF(OverallVoidTable[[#This Row],[6]:[24]], "&gt;28")&gt;3, "Check", "")</f>
        <v/>
      </c>
      <c r="E282">
        <v>26.130610704421997</v>
      </c>
      <c r="F282">
        <v>16.329103708267212</v>
      </c>
      <c r="G282">
        <v>22.073055803775787</v>
      </c>
      <c r="H282">
        <v>20.266649127006531</v>
      </c>
      <c r="I282">
        <v>17.871209979057312</v>
      </c>
      <c r="J282">
        <v>9.9227383732795715</v>
      </c>
      <c r="K282">
        <v>24.246211349964142</v>
      </c>
      <c r="L282">
        <v>8.2222498953342438</v>
      </c>
      <c r="M282">
        <v>7.7981069684028625</v>
      </c>
      <c r="N282">
        <v>9.0491972863674164</v>
      </c>
      <c r="O282">
        <v>9.394519031047821</v>
      </c>
      <c r="P282">
        <v>10.233160853385925</v>
      </c>
      <c r="Q282">
        <v>9.4349406659603119</v>
      </c>
      <c r="R282">
        <v>15.075114369392395</v>
      </c>
      <c r="S282">
        <v>12.163574248552322</v>
      </c>
      <c r="T282">
        <v>10.122939944267273</v>
      </c>
      <c r="U282">
        <v>12.233415991067886</v>
      </c>
      <c r="V282">
        <v>13.567574322223663</v>
      </c>
      <c r="W282">
        <v>12.531262636184692</v>
      </c>
      <c r="X282">
        <v>9.9227488040924072</v>
      </c>
      <c r="Y282">
        <v>9.0933546423912048</v>
      </c>
      <c r="Z282">
        <v>9.8467059433460236</v>
      </c>
      <c r="AA282">
        <v>10.491757839918137</v>
      </c>
      <c r="AB282">
        <v>16.403354704380035</v>
      </c>
    </row>
    <row r="283" spans="1:28" hidden="1" x14ac:dyDescent="0.25">
      <c r="A283">
        <v>28</v>
      </c>
      <c r="B283">
        <v>6</v>
      </c>
      <c r="C283" t="str">
        <f>IF(OR(COUNTIF(OverallVoidTable[[#This Row],[6]:[24]], "&gt;45")&gt;0, OverallVoidTable[[#This Row],[1]]&gt;45), "F", "")</f>
        <v/>
      </c>
      <c r="D283" t="str">
        <f>IF(COUNTIF(OverallVoidTable[[#This Row],[6]:[24]], "&gt;28")&gt;3, "Check", "")</f>
        <v/>
      </c>
      <c r="E283">
        <v>26.111164689064026</v>
      </c>
      <c r="F283">
        <v>20.703263580799103</v>
      </c>
      <c r="G283">
        <v>16.275925934314728</v>
      </c>
      <c r="H283">
        <v>23.853228986263275</v>
      </c>
      <c r="I283">
        <v>15.766523778438568</v>
      </c>
      <c r="J283">
        <v>14.430485665798187</v>
      </c>
      <c r="K283">
        <v>2.235628105700016</v>
      </c>
      <c r="L283">
        <v>7.1722306311130524</v>
      </c>
      <c r="M283">
        <v>4.2487684637308121</v>
      </c>
      <c r="N283">
        <v>9.3968972563743591</v>
      </c>
      <c r="O283">
        <v>8.0315746366977692</v>
      </c>
      <c r="P283">
        <v>22.561973333358765</v>
      </c>
      <c r="Q283">
        <v>7.5818642973899841</v>
      </c>
      <c r="R283">
        <v>26.522344350814819</v>
      </c>
      <c r="S283">
        <v>10.996036231517792</v>
      </c>
      <c r="T283">
        <v>11.839567869901657</v>
      </c>
      <c r="U283">
        <v>30.340117216110229</v>
      </c>
      <c r="V283">
        <v>5.342411994934082</v>
      </c>
      <c r="W283">
        <v>10.437533259391785</v>
      </c>
      <c r="X283">
        <v>9.9669970571994781</v>
      </c>
      <c r="Y283">
        <v>10.573162138462067</v>
      </c>
      <c r="Z283">
        <v>6.6296093165874481</v>
      </c>
    </row>
    <row r="284" spans="1:28" hidden="1" x14ac:dyDescent="0.25">
      <c r="A284">
        <v>29</v>
      </c>
      <c r="B284">
        <v>1</v>
      </c>
      <c r="C284" t="str">
        <f>IF(OR(COUNTIF(OverallVoidTable[[#This Row],[6]:[24]], "&gt;45")&gt;0, OverallVoidTable[[#This Row],[1]]&gt;45), "F", "")</f>
        <v/>
      </c>
      <c r="D284" t="str">
        <f>IF(COUNTIF(OverallVoidTable[[#This Row],[6]:[24]], "&gt;28")&gt;3, "Check", "")</f>
        <v/>
      </c>
      <c r="E284">
        <v>21.981896460056305</v>
      </c>
      <c r="F284">
        <v>19.355283677577972</v>
      </c>
      <c r="G284">
        <v>18.85257363319397</v>
      </c>
      <c r="H284">
        <v>18.308435380458832</v>
      </c>
      <c r="I284">
        <v>19.471496343612671</v>
      </c>
      <c r="J284">
        <v>15.023474395275116</v>
      </c>
      <c r="K284">
        <v>14.086650311946869</v>
      </c>
      <c r="L284">
        <v>8.3372920751571655</v>
      </c>
      <c r="M284">
        <v>4.4568575918674469</v>
      </c>
      <c r="N284">
        <v>11.732186377048492</v>
      </c>
      <c r="O284">
        <v>12.523505091667175</v>
      </c>
      <c r="P284">
        <v>7.268138974905014</v>
      </c>
      <c r="Q284">
        <v>14.287517964839935</v>
      </c>
      <c r="R284">
        <v>16.167740523815155</v>
      </c>
      <c r="S284">
        <v>15.181392431259155</v>
      </c>
      <c r="T284">
        <v>10.029125213623047</v>
      </c>
      <c r="U284">
        <v>14.925765991210938</v>
      </c>
      <c r="V284">
        <v>13.917112350463867</v>
      </c>
      <c r="W284">
        <v>15.159428119659424</v>
      </c>
      <c r="X284">
        <v>13.498125970363617</v>
      </c>
      <c r="Y284">
        <v>8.4030099213123322</v>
      </c>
      <c r="Z284">
        <v>11.097169667482376</v>
      </c>
    </row>
    <row r="285" spans="1:28" hidden="1" x14ac:dyDescent="0.25">
      <c r="A285">
        <v>29</v>
      </c>
      <c r="B285">
        <v>2</v>
      </c>
      <c r="C285" t="str">
        <f>IF(OR(COUNTIF(OverallVoidTable[[#This Row],[6]:[24]], "&gt;45")&gt;0, OverallVoidTable[[#This Row],[1]]&gt;45), "F", "")</f>
        <v/>
      </c>
      <c r="D285" t="str">
        <f>IF(COUNTIF(OverallVoidTable[[#This Row],[6]:[24]], "&gt;28")&gt;3, "Check", "")</f>
        <v/>
      </c>
      <c r="E285">
        <v>24.856361746788025</v>
      </c>
      <c r="F285">
        <v>22.022709250450134</v>
      </c>
      <c r="G285">
        <v>20.220142602920532</v>
      </c>
      <c r="H285">
        <v>21.977999806404114</v>
      </c>
      <c r="I285">
        <v>22.563455998897552</v>
      </c>
      <c r="J285">
        <v>13.849562406539917</v>
      </c>
      <c r="K285">
        <v>9.6949487924575806</v>
      </c>
      <c r="L285">
        <v>18.96943598985672</v>
      </c>
      <c r="M285">
        <v>15.05473256111145</v>
      </c>
      <c r="N285">
        <v>19.286553561687469</v>
      </c>
      <c r="O285">
        <v>8.3288915455341339</v>
      </c>
      <c r="P285">
        <v>8.8243134319782257</v>
      </c>
      <c r="Q285">
        <v>15.442663431167603</v>
      </c>
      <c r="R285">
        <v>9.9850565195083618</v>
      </c>
      <c r="S285">
        <v>9.6372351050376892</v>
      </c>
      <c r="T285">
        <v>8.1540361046791077</v>
      </c>
      <c r="U285">
        <v>7.3133707046508789</v>
      </c>
      <c r="V285">
        <v>8.9670516550540924</v>
      </c>
      <c r="W285">
        <v>13.148440420627594</v>
      </c>
      <c r="X285">
        <v>17.461928725242615</v>
      </c>
      <c r="Y285">
        <v>11.882784217596054</v>
      </c>
    </row>
    <row r="286" spans="1:28" hidden="1" x14ac:dyDescent="0.25">
      <c r="A286">
        <v>29</v>
      </c>
      <c r="B286">
        <v>3</v>
      </c>
      <c r="C286" t="str">
        <f>IF(OR(COUNTIF(OverallVoidTable[[#This Row],[6]:[24]], "&gt;45")&gt;0, OverallVoidTable[[#This Row],[1]]&gt;45), "F", "")</f>
        <v/>
      </c>
      <c r="D286" t="str">
        <f>IF(COUNTIF(OverallVoidTable[[#This Row],[6]:[24]], "&gt;28")&gt;3, "Check", "")</f>
        <v/>
      </c>
      <c r="E286">
        <v>25.192892551422119</v>
      </c>
      <c r="F286">
        <v>16.25194251537323</v>
      </c>
      <c r="G286">
        <v>13.649965822696686</v>
      </c>
      <c r="H286">
        <v>18.271435797214508</v>
      </c>
      <c r="I286">
        <v>17.798978090286255</v>
      </c>
      <c r="J286">
        <v>10.438383370637894</v>
      </c>
      <c r="K286">
        <v>11.547213047742844</v>
      </c>
      <c r="L286">
        <v>6.7919589579105377</v>
      </c>
      <c r="M286">
        <v>11.406192928552628</v>
      </c>
      <c r="N286">
        <v>11.582963913679123</v>
      </c>
      <c r="O286">
        <v>6.9308161735534668</v>
      </c>
      <c r="P286">
        <v>6.5751716494560242</v>
      </c>
      <c r="Q286">
        <v>14.525841176509857</v>
      </c>
      <c r="R286">
        <v>5.8296531438827515</v>
      </c>
      <c r="S286">
        <v>9.3164555728435516</v>
      </c>
      <c r="T286">
        <v>5.875561386346817</v>
      </c>
      <c r="U286">
        <v>5.3635895252227783</v>
      </c>
      <c r="V286">
        <v>6.8537861108779907</v>
      </c>
      <c r="W286">
        <v>8.481442928314209</v>
      </c>
      <c r="X286">
        <v>19.87651139497757</v>
      </c>
      <c r="Y286">
        <v>15.868581831455231</v>
      </c>
      <c r="Z286">
        <v>10.902872681617737</v>
      </c>
      <c r="AA286">
        <v>2.9220309108495712</v>
      </c>
    </row>
    <row r="287" spans="1:28" hidden="1" x14ac:dyDescent="0.25">
      <c r="A287">
        <v>29</v>
      </c>
      <c r="B287">
        <v>4</v>
      </c>
      <c r="C287" t="str">
        <f>IF(OR(COUNTIF(OverallVoidTable[[#This Row],[6]:[24]], "&gt;45")&gt;0, OverallVoidTable[[#This Row],[1]]&gt;45), "F", "")</f>
        <v/>
      </c>
      <c r="D287" t="str">
        <f>IF(COUNTIF(OverallVoidTable[[#This Row],[6]:[24]], "&gt;28")&gt;3, "Check", "")</f>
        <v/>
      </c>
      <c r="E287">
        <v>23.645490407943726</v>
      </c>
      <c r="F287">
        <v>17.349141836166382</v>
      </c>
      <c r="G287">
        <v>22.856149077415466</v>
      </c>
      <c r="H287">
        <v>11.703880876302719</v>
      </c>
      <c r="I287">
        <v>22.164474427700043</v>
      </c>
      <c r="J287">
        <v>12.783505022525787</v>
      </c>
      <c r="K287">
        <v>10.890938341617584</v>
      </c>
      <c r="L287">
        <v>5.2272360771894455</v>
      </c>
      <c r="M287">
        <v>13.933287560939789</v>
      </c>
      <c r="N287">
        <v>25.920340418815613</v>
      </c>
      <c r="O287">
        <v>11.237950623035431</v>
      </c>
      <c r="P287">
        <v>12.810391187667847</v>
      </c>
      <c r="Q287">
        <v>13.401928544044495</v>
      </c>
      <c r="R287">
        <v>16.901044547557831</v>
      </c>
      <c r="S287">
        <v>7.9864725470542908</v>
      </c>
      <c r="T287">
        <v>8.8543027639389038</v>
      </c>
      <c r="U287">
        <v>7.9947575926780701</v>
      </c>
      <c r="V287">
        <v>8.4482982754707336</v>
      </c>
      <c r="W287">
        <v>9.8054677248001099</v>
      </c>
      <c r="X287">
        <v>10.752829909324646</v>
      </c>
      <c r="Y287">
        <v>15.325872600078583</v>
      </c>
      <c r="Z287">
        <v>11.701256036758423</v>
      </c>
      <c r="AA287">
        <v>9.1309130191802979</v>
      </c>
      <c r="AB287">
        <v>13.22302371263504</v>
      </c>
    </row>
    <row r="288" spans="1:28" hidden="1" x14ac:dyDescent="0.25">
      <c r="A288">
        <v>29</v>
      </c>
      <c r="B288">
        <v>5</v>
      </c>
      <c r="C288" t="str">
        <f>IF(OR(COUNTIF(OverallVoidTable[[#This Row],[6]:[24]], "&gt;45")&gt;0, OverallVoidTable[[#This Row],[1]]&gt;45), "F", "")</f>
        <v/>
      </c>
      <c r="D288" t="str">
        <f>IF(COUNTIF(OverallVoidTable[[#This Row],[6]:[24]], "&gt;28")&gt;3, "Check", "")</f>
        <v/>
      </c>
      <c r="E288">
        <v>22.144336998462677</v>
      </c>
      <c r="F288">
        <v>21.396422386169434</v>
      </c>
      <c r="G288">
        <v>20.259682834148407</v>
      </c>
      <c r="H288">
        <v>19.826486706733704</v>
      </c>
      <c r="I288">
        <v>17.431612312793732</v>
      </c>
      <c r="J288">
        <v>10.005746781826019</v>
      </c>
      <c r="K288">
        <v>11.170129477977753</v>
      </c>
      <c r="L288">
        <v>8.6084462702274323</v>
      </c>
      <c r="M288">
        <v>5.5141955614089966</v>
      </c>
      <c r="N288">
        <v>7.5834818184375763</v>
      </c>
      <c r="O288">
        <v>8.9738689363002777</v>
      </c>
      <c r="P288">
        <v>7.4740931391716003</v>
      </c>
      <c r="Q288">
        <v>13.672886788845062</v>
      </c>
      <c r="R288">
        <v>22.36446738243103</v>
      </c>
      <c r="S288">
        <v>7.6561272144317627</v>
      </c>
      <c r="T288">
        <v>11.14308163523674</v>
      </c>
      <c r="U288">
        <v>8.6353525519371033</v>
      </c>
      <c r="V288">
        <v>16.238978505134583</v>
      </c>
      <c r="W288">
        <v>5.6996181607246399</v>
      </c>
      <c r="X288">
        <v>17.221629619598389</v>
      </c>
      <c r="Y288">
        <v>9.147161990404129</v>
      </c>
      <c r="Z288">
        <v>15.011738240718842</v>
      </c>
      <c r="AA288">
        <v>8.6336962878704071</v>
      </c>
      <c r="AB288">
        <v>7.2752095758914948</v>
      </c>
    </row>
    <row r="289" spans="1:28" hidden="1" x14ac:dyDescent="0.25">
      <c r="A289">
        <v>29</v>
      </c>
      <c r="B289">
        <v>6</v>
      </c>
      <c r="C289" t="str">
        <f>IF(OR(COUNTIF(OverallVoidTable[[#This Row],[6]:[24]], "&gt;45")&gt;0, OverallVoidTable[[#This Row],[1]]&gt;45), "F", "")</f>
        <v/>
      </c>
      <c r="D289" t="str">
        <f>IF(COUNTIF(OverallVoidTable[[#This Row],[6]:[24]], "&gt;28")&gt;3, "Check", "")</f>
        <v/>
      </c>
      <c r="E289">
        <v>24.316249787807465</v>
      </c>
      <c r="F289">
        <v>20.071825385093689</v>
      </c>
      <c r="G289">
        <v>27.697521448135376</v>
      </c>
      <c r="H289">
        <v>23.327605426311493</v>
      </c>
      <c r="I289">
        <v>24.603916704654694</v>
      </c>
      <c r="J289">
        <v>14.120602607727051</v>
      </c>
      <c r="K289">
        <v>6.3520230352878571</v>
      </c>
      <c r="L289">
        <v>11.925496160984039</v>
      </c>
      <c r="M289">
        <v>15.209358930587769</v>
      </c>
      <c r="N289">
        <v>16.478979587554932</v>
      </c>
      <c r="O289">
        <v>7.4426762759685516</v>
      </c>
      <c r="P289">
        <v>17.063042521476746</v>
      </c>
      <c r="Q289">
        <v>11.133500933647156</v>
      </c>
      <c r="R289">
        <v>16.280542314052582</v>
      </c>
      <c r="S289">
        <v>16.647487878799438</v>
      </c>
      <c r="T289">
        <v>14.372026920318604</v>
      </c>
      <c r="U289">
        <v>7.5753673911094666</v>
      </c>
      <c r="V289">
        <v>8.6290426552295685</v>
      </c>
      <c r="W289">
        <v>14.377965033054352</v>
      </c>
      <c r="X289">
        <v>11.643564701080322</v>
      </c>
      <c r="Y289">
        <v>16.210384666919708</v>
      </c>
      <c r="Z289">
        <v>11.279826611280441</v>
      </c>
    </row>
    <row r="290" spans="1:28" hidden="1" x14ac:dyDescent="0.25">
      <c r="A290" t="s">
        <v>28</v>
      </c>
      <c r="B290">
        <v>1</v>
      </c>
      <c r="C290" t="str">
        <f>IF(OR(COUNTIF(OverallVoidTable[[#This Row],[6]:[24]], "&gt;45")&gt;0, OverallVoidTable[[#This Row],[1]]&gt;45), "F", "")</f>
        <v/>
      </c>
      <c r="D290" t="str">
        <f>IF(COUNTIF(OverallVoidTable[[#This Row],[6]:[24]], "&gt;28")&gt;3, "Check", "")</f>
        <v/>
      </c>
      <c r="E290">
        <v>21.202932298183441</v>
      </c>
      <c r="F290">
        <v>14.711040258407593</v>
      </c>
      <c r="G290">
        <v>15.716490149497986</v>
      </c>
      <c r="H290">
        <v>14.651599526405334</v>
      </c>
      <c r="I290">
        <v>25.094738602638245</v>
      </c>
      <c r="J290">
        <v>13.145539164543152</v>
      </c>
      <c r="K290">
        <v>8.5597187280654907</v>
      </c>
      <c r="L290">
        <v>4.0380045771598816</v>
      </c>
      <c r="M290">
        <v>3.9101496338844299</v>
      </c>
      <c r="N290">
        <v>5.6019656360149384</v>
      </c>
      <c r="O290">
        <v>11.771342903375626</v>
      </c>
      <c r="P290">
        <v>5.2996844053268433</v>
      </c>
      <c r="Q290">
        <v>13.037990033626556</v>
      </c>
      <c r="R290">
        <v>9.0438298881053925</v>
      </c>
      <c r="S290">
        <v>16.875237226486206</v>
      </c>
      <c r="T290">
        <v>7.4078761041164398</v>
      </c>
      <c r="U290">
        <v>11.03665754199028</v>
      </c>
      <c r="V290">
        <v>31.096255779266357</v>
      </c>
      <c r="W290">
        <v>8.8647611439228058</v>
      </c>
      <c r="X290">
        <v>5.888071283698082</v>
      </c>
      <c r="Y290">
        <v>12.834447622299194</v>
      </c>
      <c r="Z290">
        <v>12.965285778045654</v>
      </c>
    </row>
    <row r="291" spans="1:28" hidden="1" x14ac:dyDescent="0.25">
      <c r="A291" t="s">
        <v>28</v>
      </c>
      <c r="B291">
        <v>2</v>
      </c>
      <c r="C291" t="str">
        <f>IF(OR(COUNTIF(OverallVoidTable[[#This Row],[6]:[24]], "&gt;45")&gt;0, OverallVoidTable[[#This Row],[1]]&gt;45), "F", "")</f>
        <v/>
      </c>
      <c r="D291" t="str">
        <f>IF(COUNTIF(OverallVoidTable[[#This Row],[6]:[24]], "&gt;28")&gt;3, "Check", "")</f>
        <v/>
      </c>
      <c r="E291">
        <v>22.105062007904053</v>
      </c>
      <c r="F291">
        <v>24.498791992664337</v>
      </c>
      <c r="G291">
        <v>15.992182493209839</v>
      </c>
      <c r="H291">
        <v>25.89932382106781</v>
      </c>
      <c r="I291">
        <v>19.72290426492691</v>
      </c>
      <c r="J291">
        <v>10.057860612869263</v>
      </c>
      <c r="K291">
        <v>7.0766948163509369</v>
      </c>
      <c r="L291">
        <v>18.02222728729248</v>
      </c>
      <c r="M291">
        <v>24.262717366218567</v>
      </c>
      <c r="N291">
        <v>7.4741929769515991</v>
      </c>
      <c r="O291">
        <v>5.9701491147279739</v>
      </c>
      <c r="P291">
        <v>6.0783792287111282</v>
      </c>
      <c r="Q291">
        <v>17.154023051261902</v>
      </c>
      <c r="R291">
        <v>7.8793644905090332</v>
      </c>
      <c r="S291">
        <v>9.2402465641498566</v>
      </c>
      <c r="T291">
        <v>8.8803619146347046</v>
      </c>
      <c r="U291">
        <v>9.1486133635044098</v>
      </c>
      <c r="V291">
        <v>9.189489483833313</v>
      </c>
      <c r="W291">
        <v>15.792499482631683</v>
      </c>
      <c r="X291">
        <v>16.896301507949829</v>
      </c>
      <c r="Y291">
        <v>16.380952298641205</v>
      </c>
    </row>
    <row r="292" spans="1:28" hidden="1" x14ac:dyDescent="0.25">
      <c r="A292" t="s">
        <v>28</v>
      </c>
      <c r="B292">
        <v>3</v>
      </c>
      <c r="C292" t="str">
        <f>IF(OR(COUNTIF(OverallVoidTable[[#This Row],[6]:[24]], "&gt;45")&gt;0, OverallVoidTable[[#This Row],[1]]&gt;45), "F", "")</f>
        <v/>
      </c>
      <c r="D292" t="str">
        <f>IF(COUNTIF(OverallVoidTable[[#This Row],[6]:[24]], "&gt;28")&gt;3, "Check", "")</f>
        <v/>
      </c>
      <c r="E292">
        <v>21.213021874427795</v>
      </c>
      <c r="F292">
        <v>17.169004678726196</v>
      </c>
      <c r="G292">
        <v>16.069118678569794</v>
      </c>
      <c r="H292">
        <v>15.863275527954102</v>
      </c>
      <c r="I292">
        <v>11.545170098543167</v>
      </c>
      <c r="J292">
        <v>13.315722346305847</v>
      </c>
      <c r="K292">
        <v>4.0614333003759384</v>
      </c>
      <c r="L292">
        <v>7.0060662925243378</v>
      </c>
      <c r="M292">
        <v>5.8254804462194443</v>
      </c>
      <c r="N292">
        <v>16.395863890647888</v>
      </c>
      <c r="O292">
        <v>16.184325516223907</v>
      </c>
      <c r="P292">
        <v>9.4198375940322876</v>
      </c>
      <c r="Q292">
        <v>11.628198623657227</v>
      </c>
      <c r="R292">
        <v>6.5867505967617035</v>
      </c>
      <c r="S292">
        <v>7.7848099172115326</v>
      </c>
      <c r="T292">
        <v>8.5824243724346161</v>
      </c>
      <c r="U292">
        <v>12.029396742582321</v>
      </c>
      <c r="V292">
        <v>6.5013058483600616</v>
      </c>
      <c r="W292">
        <v>8.6121276021003723</v>
      </c>
      <c r="X292">
        <v>8.2107201218605042</v>
      </c>
      <c r="Y292">
        <v>9.5238097012042999</v>
      </c>
      <c r="Z292">
        <v>9.3023255467414856</v>
      </c>
      <c r="AA292">
        <v>0.53522349335253239</v>
      </c>
    </row>
    <row r="293" spans="1:28" hidden="1" x14ac:dyDescent="0.25">
      <c r="A293" t="s">
        <v>28</v>
      </c>
      <c r="B293">
        <v>4</v>
      </c>
      <c r="C293" t="str">
        <f>IF(OR(COUNTIF(OverallVoidTable[[#This Row],[6]:[24]], "&gt;45")&gt;0, OverallVoidTable[[#This Row],[1]]&gt;45), "F", "")</f>
        <v/>
      </c>
      <c r="D293" t="str">
        <f>IF(COUNTIF(OverallVoidTable[[#This Row],[6]:[24]], "&gt;28")&gt;3, "Check", "")</f>
        <v/>
      </c>
      <c r="E293">
        <v>22.042123973369598</v>
      </c>
      <c r="F293">
        <v>10.085979849100113</v>
      </c>
      <c r="G293">
        <v>17.4681156873703</v>
      </c>
      <c r="H293">
        <v>20.435445010662079</v>
      </c>
      <c r="I293">
        <v>19.140350818634033</v>
      </c>
      <c r="J293">
        <v>13.750991225242615</v>
      </c>
      <c r="K293">
        <v>9.6715189516544342</v>
      </c>
      <c r="L293">
        <v>15.408703684806824</v>
      </c>
      <c r="M293">
        <v>5.5825803428888321</v>
      </c>
      <c r="N293">
        <v>11.458726227283478</v>
      </c>
      <c r="O293">
        <v>7.3693558573722839</v>
      </c>
      <c r="P293">
        <v>6.8254172801971436</v>
      </c>
      <c r="Q293">
        <v>5.8135047554969788</v>
      </c>
      <c r="R293">
        <v>8.9923880994319916</v>
      </c>
      <c r="S293">
        <v>6.8548388779163361</v>
      </c>
      <c r="T293">
        <v>8.6581215262413025</v>
      </c>
      <c r="U293">
        <v>8.9384011924266815</v>
      </c>
      <c r="V293">
        <v>10.629352182149887</v>
      </c>
      <c r="W293">
        <v>13.393795490264893</v>
      </c>
      <c r="X293">
        <v>12.08212673664093</v>
      </c>
      <c r="Y293">
        <v>8.7952598929405212</v>
      </c>
      <c r="Z293">
        <v>13.257782161235809</v>
      </c>
      <c r="AA293">
        <v>9.3096807599067688</v>
      </c>
      <c r="AB293">
        <v>11.879508197307587</v>
      </c>
    </row>
    <row r="294" spans="1:28" hidden="1" x14ac:dyDescent="0.25">
      <c r="A294" t="s">
        <v>28</v>
      </c>
      <c r="B294">
        <v>5</v>
      </c>
      <c r="C294" t="str">
        <f>IF(OR(COUNTIF(OverallVoidTable[[#This Row],[6]:[24]], "&gt;45")&gt;0, OverallVoidTable[[#This Row],[1]]&gt;45), "F", "")</f>
        <v/>
      </c>
      <c r="D294" t="str">
        <f>IF(COUNTIF(OverallVoidTable[[#This Row],[6]:[24]], "&gt;28")&gt;3, "Check", "")</f>
        <v/>
      </c>
      <c r="E294">
        <v>20.821121335029602</v>
      </c>
      <c r="F294">
        <v>18.973344564437866</v>
      </c>
      <c r="G294">
        <v>18.245936930179596</v>
      </c>
      <c r="H294">
        <v>18.759037554264069</v>
      </c>
      <c r="I294">
        <v>20.036560297012329</v>
      </c>
      <c r="J294">
        <v>6.7492499947547913</v>
      </c>
      <c r="K294">
        <v>12.115294486284256</v>
      </c>
      <c r="L294">
        <v>12.046842277050018</v>
      </c>
      <c r="M294">
        <v>7.7854886651039124</v>
      </c>
      <c r="N294">
        <v>15.587560832500458</v>
      </c>
      <c r="O294">
        <v>7.6991714537143707</v>
      </c>
      <c r="P294">
        <v>7.5647667050361633</v>
      </c>
      <c r="Q294">
        <v>9.4867810606956482</v>
      </c>
      <c r="R294">
        <v>5.578053742647171</v>
      </c>
      <c r="S294">
        <v>7.2119154036045074</v>
      </c>
      <c r="T294">
        <v>6.8270988762378693</v>
      </c>
      <c r="U294">
        <v>17.139866948127747</v>
      </c>
      <c r="V294">
        <v>10.422424226999283</v>
      </c>
      <c r="W294">
        <v>12.847176194190979</v>
      </c>
      <c r="X294">
        <v>15.383590757846832</v>
      </c>
      <c r="Y294">
        <v>14.635458588600159</v>
      </c>
      <c r="Z294">
        <v>14.196933805942535</v>
      </c>
      <c r="AA294">
        <v>14.962279796600342</v>
      </c>
      <c r="AB294">
        <v>7.9578697681427002</v>
      </c>
    </row>
    <row r="295" spans="1:28" hidden="1" x14ac:dyDescent="0.25">
      <c r="A295" t="s">
        <v>28</v>
      </c>
      <c r="B295">
        <v>6</v>
      </c>
      <c r="C295" t="str">
        <f>IF(OR(COUNTIF(OverallVoidTable[[#This Row],[6]:[24]], "&gt;45")&gt;0, OverallVoidTable[[#This Row],[1]]&gt;45), "F", "")</f>
        <v/>
      </c>
      <c r="D295" t="str">
        <f>IF(COUNTIF(OverallVoidTable[[#This Row],[6]:[24]], "&gt;28")&gt;3, "Check", "")</f>
        <v/>
      </c>
      <c r="E295">
        <v>20.21736353635788</v>
      </c>
      <c r="F295">
        <v>24.957574903964996</v>
      </c>
      <c r="G295">
        <v>15.353885293006897</v>
      </c>
      <c r="H295">
        <v>14.515313506126404</v>
      </c>
      <c r="I295">
        <v>16.636557877063751</v>
      </c>
      <c r="J295">
        <v>17.001675069332123</v>
      </c>
      <c r="K295">
        <v>4.1282232850790024</v>
      </c>
      <c r="L295">
        <v>8.4542818367481232</v>
      </c>
      <c r="M295">
        <v>6.465516984462738</v>
      </c>
      <c r="N295">
        <v>7.7327325940132141</v>
      </c>
      <c r="O295">
        <v>23.743891716003418</v>
      </c>
      <c r="P295">
        <v>5.7883478701114655</v>
      </c>
      <c r="Q295">
        <v>12.682619690895081</v>
      </c>
      <c r="R295">
        <v>13.951133191585541</v>
      </c>
      <c r="S295">
        <v>8.0680221319198608</v>
      </c>
      <c r="T295">
        <v>12.289497256278992</v>
      </c>
      <c r="U295">
        <v>10.860603302717209</v>
      </c>
      <c r="V295">
        <v>12.897734344005585</v>
      </c>
      <c r="W295">
        <v>10.753821581602097</v>
      </c>
      <c r="X295">
        <v>13.042904436588287</v>
      </c>
      <c r="Y295">
        <v>11.948752403259277</v>
      </c>
      <c r="Z295">
        <v>10.629067569971085</v>
      </c>
    </row>
    <row r="296" spans="1:28" hidden="1" x14ac:dyDescent="0.25">
      <c r="A296">
        <v>3</v>
      </c>
      <c r="B296">
        <v>1</v>
      </c>
      <c r="C296" t="str">
        <f>IF(OR(COUNTIF(OverallVoidTable[[#This Row],[6]:[24]], "&gt;45")&gt;0, OverallVoidTable[[#This Row],[1]]&gt;45), "F", "")</f>
        <v/>
      </c>
      <c r="D296" t="str">
        <f>IF(COUNTIF(OverallVoidTable[[#This Row],[6]:[24]], "&gt;28")&gt;3, "Check", "")</f>
        <v/>
      </c>
      <c r="E296">
        <v>21.150170266628265</v>
      </c>
      <c r="F296">
        <v>20.724715292453766</v>
      </c>
      <c r="G296">
        <v>17.87467747926712</v>
      </c>
      <c r="H296">
        <v>22.850674390792847</v>
      </c>
      <c r="I296">
        <v>19.473534822463989</v>
      </c>
      <c r="J296">
        <v>14.957746863365173</v>
      </c>
      <c r="K296">
        <v>7.0023417472839355</v>
      </c>
      <c r="L296">
        <v>3.527316078543663</v>
      </c>
      <c r="M296">
        <v>9.8882816731929779</v>
      </c>
      <c r="N296">
        <v>6.5970517694950104</v>
      </c>
      <c r="O296">
        <v>2.1561991423368454</v>
      </c>
      <c r="P296">
        <v>5.5268138647079468</v>
      </c>
      <c r="Q296">
        <v>12.356430292129517</v>
      </c>
      <c r="R296">
        <v>7.8438803553581238</v>
      </c>
      <c r="S296">
        <v>10.795095562934875</v>
      </c>
      <c r="T296">
        <v>5.0018996000289917</v>
      </c>
      <c r="U296">
        <v>11.26</v>
      </c>
      <c r="V296">
        <v>6.8315505981445313</v>
      </c>
      <c r="W296">
        <v>11.159978061914444</v>
      </c>
      <c r="X296">
        <v>13.081516325473785</v>
      </c>
      <c r="Y296">
        <v>9.8662205040454865</v>
      </c>
      <c r="Z296">
        <v>7.8907012939453125</v>
      </c>
    </row>
    <row r="297" spans="1:28" hidden="1" x14ac:dyDescent="0.25">
      <c r="A297">
        <v>3</v>
      </c>
      <c r="B297">
        <v>2</v>
      </c>
      <c r="C297" t="str">
        <f>IF(OR(COUNTIF(OverallVoidTable[[#This Row],[6]:[24]], "&gt;45")&gt;0, OverallVoidTable[[#This Row],[1]]&gt;45), "F", "")</f>
        <v/>
      </c>
      <c r="D297" t="str">
        <f>IF(COUNTIF(OverallVoidTable[[#This Row],[6]:[24]], "&gt;28")&gt;3, "Check", "")</f>
        <v/>
      </c>
      <c r="E297">
        <v>22.215060889720917</v>
      </c>
      <c r="F297">
        <v>19.577096402645111</v>
      </c>
      <c r="G297">
        <v>15.214483439922333</v>
      </c>
      <c r="H297">
        <v>26.359564065933228</v>
      </c>
      <c r="I297">
        <v>18.026404082775116</v>
      </c>
      <c r="J297">
        <v>16.9887974858284</v>
      </c>
      <c r="K297">
        <v>11.201679706573486</v>
      </c>
      <c r="L297">
        <v>8.3101794123649597</v>
      </c>
      <c r="M297">
        <v>11.822279542684555</v>
      </c>
      <c r="N297">
        <v>10.714752227067947</v>
      </c>
      <c r="O297">
        <v>8.0756932497024536</v>
      </c>
      <c r="P297">
        <v>8.6910158395767212</v>
      </c>
      <c r="Q297">
        <v>19.256165623664856</v>
      </c>
      <c r="R297">
        <v>8.9797578752040863</v>
      </c>
      <c r="S297">
        <v>9.5140315592288971</v>
      </c>
      <c r="T297">
        <v>8.0306977033615112</v>
      </c>
      <c r="U297">
        <v>7.4375607073307037</v>
      </c>
      <c r="V297">
        <v>6.2977895140647888</v>
      </c>
      <c r="W297">
        <v>13.277769088745117</v>
      </c>
      <c r="X297">
        <v>14.43074643611908</v>
      </c>
      <c r="Y297">
        <v>11.648351699113846</v>
      </c>
    </row>
    <row r="298" spans="1:28" hidden="1" x14ac:dyDescent="0.25">
      <c r="A298">
        <v>3</v>
      </c>
      <c r="B298">
        <v>3</v>
      </c>
      <c r="C298" t="str">
        <f>IF(OR(COUNTIF(OverallVoidTable[[#This Row],[6]:[24]], "&gt;45")&gt;0, OverallVoidTable[[#This Row],[1]]&gt;45), "F", "")</f>
        <v/>
      </c>
      <c r="D298" t="str">
        <f>IF(COUNTIF(OverallVoidTable[[#This Row],[6]:[24]], "&gt;28")&gt;3, "Check", "")</f>
        <v/>
      </c>
      <c r="E298">
        <v>21.382641792297363</v>
      </c>
      <c r="F298">
        <v>16.014043986797333</v>
      </c>
      <c r="G298">
        <v>13.526402413845062</v>
      </c>
      <c r="H298">
        <v>18.528950214385986</v>
      </c>
      <c r="I298">
        <v>18.231870234012604</v>
      </c>
      <c r="J298">
        <v>14.536626636981964</v>
      </c>
      <c r="K298">
        <v>5.1877133548259735</v>
      </c>
      <c r="L298">
        <v>15.439514815807343</v>
      </c>
      <c r="M298">
        <v>16.558560729026794</v>
      </c>
      <c r="N298">
        <v>4.9975380301475525</v>
      </c>
      <c r="O298">
        <v>19.600039062499999</v>
      </c>
      <c r="P298">
        <v>8.3218961954116821</v>
      </c>
      <c r="Q298">
        <v>7.0371299982070923</v>
      </c>
      <c r="R298">
        <v>10.548895597457886</v>
      </c>
      <c r="S298">
        <v>14.379747211933136</v>
      </c>
      <c r="T298">
        <v>16.2668377161026</v>
      </c>
      <c r="U298">
        <v>11.552346497774124</v>
      </c>
      <c r="V298">
        <v>12.950392067432404</v>
      </c>
      <c r="W298">
        <v>9.4485104084014893</v>
      </c>
      <c r="X298">
        <v>11.889122426509857</v>
      </c>
      <c r="Y298">
        <v>14.93748277425766</v>
      </c>
      <c r="Z298">
        <v>7.6744183897972107</v>
      </c>
      <c r="AA298">
        <v>1.5622739680111408</v>
      </c>
    </row>
    <row r="299" spans="1:28" hidden="1" x14ac:dyDescent="0.25">
      <c r="A299">
        <v>3</v>
      </c>
      <c r="B299">
        <v>4</v>
      </c>
      <c r="C299" t="str">
        <f>IF(OR(COUNTIF(OverallVoidTable[[#This Row],[6]:[24]], "&gt;45")&gt;0, OverallVoidTable[[#This Row],[1]]&gt;45), "F", "")</f>
        <v/>
      </c>
      <c r="D299" t="str">
        <f>IF(COUNTIF(OverallVoidTable[[#This Row],[6]:[24]], "&gt;28")&gt;3, "Check", "")</f>
        <v/>
      </c>
      <c r="E299">
        <v>21.047443151473999</v>
      </c>
      <c r="F299">
        <v>15.201601386070251</v>
      </c>
      <c r="G299">
        <v>18.276730179786682</v>
      </c>
      <c r="H299">
        <v>18.309713900089264</v>
      </c>
      <c r="I299">
        <v>16.846491396427155</v>
      </c>
      <c r="J299">
        <v>13.211736083030701</v>
      </c>
      <c r="K299">
        <v>5.8303482830524445</v>
      </c>
      <c r="L299">
        <v>3.4767944365739822</v>
      </c>
      <c r="M299">
        <v>5.0729673355817795</v>
      </c>
      <c r="N299">
        <v>4.5106168836355209</v>
      </c>
      <c r="O299">
        <v>3.9700585937500001</v>
      </c>
      <c r="P299">
        <v>9.5122881233692169</v>
      </c>
      <c r="Q299">
        <v>9.8135046660900116</v>
      </c>
      <c r="R299">
        <v>10.050316154956818</v>
      </c>
      <c r="S299">
        <v>9.066077321767807</v>
      </c>
      <c r="T299">
        <v>13.039498031139374</v>
      </c>
      <c r="U299">
        <v>9.0170383453369141</v>
      </c>
      <c r="V299">
        <v>6.8059384822845459</v>
      </c>
      <c r="W299">
        <v>7.8470028936862946</v>
      </c>
      <c r="X299">
        <v>14.372202754020691</v>
      </c>
      <c r="Y299">
        <v>9.5062538981437683</v>
      </c>
      <c r="Z299">
        <v>12.80720978975296</v>
      </c>
      <c r="AA299">
        <v>17.202970385551453</v>
      </c>
      <c r="AB299">
        <v>6.9297127425670624</v>
      </c>
    </row>
    <row r="300" spans="1:28" hidden="1" x14ac:dyDescent="0.25">
      <c r="A300">
        <v>3</v>
      </c>
      <c r="B300">
        <v>5</v>
      </c>
      <c r="C300" t="str">
        <f>IF(OR(COUNTIF(OverallVoidTable[[#This Row],[6]:[24]], "&gt;45")&gt;0, OverallVoidTable[[#This Row],[1]]&gt;45), "F", "")</f>
        <v/>
      </c>
      <c r="D300" t="str">
        <f>IF(COUNTIF(OverallVoidTable[[#This Row],[6]:[24]], "&gt;28")&gt;3, "Check", "")</f>
        <v/>
      </c>
      <c r="E300">
        <v>18.703798949718475</v>
      </c>
      <c r="F300">
        <v>18.069297075271606</v>
      </c>
      <c r="G300">
        <v>15.593002736568451</v>
      </c>
      <c r="H300">
        <v>19.726546108722687</v>
      </c>
      <c r="I300">
        <v>18.650300800800323</v>
      </c>
      <c r="J300">
        <v>13.108997046947479</v>
      </c>
      <c r="K300">
        <v>8.6002185940742493</v>
      </c>
      <c r="L300">
        <v>7.6616421341896057</v>
      </c>
      <c r="M300">
        <v>8.5552051663398743</v>
      </c>
      <c r="N300">
        <v>10.731583088636398</v>
      </c>
      <c r="O300">
        <v>9.6622049808502197</v>
      </c>
      <c r="P300">
        <v>11.541450768709183</v>
      </c>
      <c r="Q300">
        <v>1.8792120739817619</v>
      </c>
      <c r="R300">
        <v>6.0875244438648224</v>
      </c>
      <c r="S300">
        <v>6.0752548277378082</v>
      </c>
      <c r="T300">
        <v>6.0946900397539139</v>
      </c>
      <c r="U300">
        <v>10.440926253795624</v>
      </c>
      <c r="V300">
        <v>10.382945090532303</v>
      </c>
      <c r="W300">
        <v>9.0956956148147583</v>
      </c>
      <c r="X300">
        <v>13.532231748104095</v>
      </c>
      <c r="Y300">
        <v>7.4118912220001221</v>
      </c>
      <c r="Z300">
        <v>7.7613592147827148</v>
      </c>
      <c r="AA300">
        <v>10.114557296037674</v>
      </c>
      <c r="AB300">
        <v>7.4702553451061249</v>
      </c>
    </row>
    <row r="301" spans="1:28" hidden="1" x14ac:dyDescent="0.25">
      <c r="A301">
        <v>3</v>
      </c>
      <c r="B301">
        <v>6</v>
      </c>
      <c r="C301" t="str">
        <f>IF(OR(COUNTIF(OverallVoidTable[[#This Row],[6]:[24]], "&gt;45")&gt;0, OverallVoidTable[[#This Row],[1]]&gt;45), "F", "")</f>
        <v/>
      </c>
      <c r="D301" t="str">
        <f>IF(COUNTIF(OverallVoidTable[[#This Row],[6]:[24]], "&gt;28")&gt;3, "Check", "")</f>
        <v/>
      </c>
      <c r="E301">
        <v>20.751538872718811</v>
      </c>
      <c r="F301">
        <v>12.186747789382935</v>
      </c>
      <c r="G301">
        <v>19.623114168643951</v>
      </c>
      <c r="H301">
        <v>15.526129305362701</v>
      </c>
      <c r="I301">
        <v>19.909051060676575</v>
      </c>
      <c r="J301">
        <v>18.023450672626495</v>
      </c>
      <c r="K301">
        <v>8.7295956909656525</v>
      </c>
      <c r="L301">
        <v>7.6197385787963867</v>
      </c>
      <c r="M301">
        <v>10.197044163942337</v>
      </c>
      <c r="N301">
        <v>15.878377854824066</v>
      </c>
      <c r="O301">
        <v>7.567974179983139</v>
      </c>
      <c r="P301">
        <v>18.044544756412506</v>
      </c>
      <c r="Q301">
        <v>9.7355164587497711</v>
      </c>
      <c r="R301">
        <v>11.393847316503525</v>
      </c>
      <c r="S301">
        <v>8.835187554359436</v>
      </c>
      <c r="T301">
        <v>8.3558298647403717</v>
      </c>
      <c r="U301">
        <v>12.973460555076599</v>
      </c>
      <c r="V301">
        <v>25.428834557533264</v>
      </c>
      <c r="W301">
        <v>6.1280969530344009</v>
      </c>
      <c r="X301">
        <v>13.386139273643494</v>
      </c>
      <c r="Y301">
        <v>10.141605138778687</v>
      </c>
      <c r="Z301">
        <v>8.9343816041946411</v>
      </c>
    </row>
    <row r="302" spans="1:28" hidden="1" x14ac:dyDescent="0.25">
      <c r="A302">
        <v>30</v>
      </c>
      <c r="B302">
        <v>1</v>
      </c>
      <c r="C302" t="str">
        <f>IF(OR(COUNTIF(OverallVoidTable[[#This Row],[6]:[24]], "&gt;45")&gt;0, OverallVoidTable[[#This Row],[1]]&gt;45), "F", "")</f>
        <v/>
      </c>
      <c r="D302" t="str">
        <f>IF(COUNTIF(OverallVoidTable[[#This Row],[6]:[24]], "&gt;28")&gt;3, "Check", "")</f>
        <v/>
      </c>
      <c r="E302">
        <v>25.726643204689026</v>
      </c>
      <c r="F302">
        <v>19.154302775859833</v>
      </c>
      <c r="G302">
        <v>18.433761596679688</v>
      </c>
      <c r="H302">
        <v>25.531139969825745</v>
      </c>
      <c r="I302">
        <v>17.829346656799316</v>
      </c>
      <c r="J302">
        <v>20.084507763385773</v>
      </c>
      <c r="K302">
        <v>7.1428574621677399</v>
      </c>
      <c r="L302">
        <v>11.840855330228806</v>
      </c>
      <c r="M302">
        <v>6.3109107315540314</v>
      </c>
      <c r="N302">
        <v>5.9090908616781235</v>
      </c>
      <c r="O302">
        <v>21.436630189418793</v>
      </c>
      <c r="P302">
        <v>13.640378415584564</v>
      </c>
      <c r="Q302">
        <v>15.3729647397995</v>
      </c>
      <c r="R302">
        <v>11.784766614437103</v>
      </c>
      <c r="S302">
        <v>5.6882821023464203</v>
      </c>
      <c r="T302">
        <v>8.0157019197940826</v>
      </c>
      <c r="U302">
        <v>26.06753408908844</v>
      </c>
      <c r="V302">
        <v>9.3582890927791595</v>
      </c>
      <c r="W302">
        <v>12.039582431316376</v>
      </c>
      <c r="X302">
        <v>12.526038289070129</v>
      </c>
      <c r="Y302">
        <v>17.711816728115082</v>
      </c>
      <c r="Z302">
        <v>16.366931796073914</v>
      </c>
    </row>
    <row r="303" spans="1:28" hidden="1" x14ac:dyDescent="0.25">
      <c r="A303">
        <v>30</v>
      </c>
      <c r="B303">
        <v>2</v>
      </c>
      <c r="C303" t="str">
        <f>IF(OR(COUNTIF(OverallVoidTable[[#This Row],[6]:[24]], "&gt;45")&gt;0, OverallVoidTable[[#This Row],[1]]&gt;45), "F", "")</f>
        <v/>
      </c>
      <c r="D303" t="str">
        <f>IF(COUNTIF(OverallVoidTable[[#This Row],[6]:[24]], "&gt;28")&gt;3, "Check", "")</f>
        <v/>
      </c>
      <c r="E303">
        <v>23.013480007648468</v>
      </c>
      <c r="F303">
        <v>18.013040721416473</v>
      </c>
      <c r="G303">
        <v>12.138669192790985</v>
      </c>
      <c r="H303">
        <v>15.695622563362122</v>
      </c>
      <c r="I303">
        <v>22.796180844306946</v>
      </c>
      <c r="J303">
        <v>11.695186793804169</v>
      </c>
      <c r="K303">
        <v>7.6324567198753357</v>
      </c>
      <c r="L303">
        <v>9.3457944691181183</v>
      </c>
      <c r="M303">
        <v>20.631036162376404</v>
      </c>
      <c r="N303">
        <v>12.713968753814697</v>
      </c>
      <c r="O303">
        <v>8.5554368793964386</v>
      </c>
      <c r="P303">
        <v>8.0778457224369049</v>
      </c>
      <c r="Q303">
        <v>11.952567100524902</v>
      </c>
      <c r="R303">
        <v>7.5397364795207977</v>
      </c>
      <c r="S303">
        <v>6.8856947124004364</v>
      </c>
      <c r="T303">
        <v>10.278196632862091</v>
      </c>
      <c r="U303">
        <v>9.5625773072242737</v>
      </c>
      <c r="V303">
        <v>9.5092453062534332</v>
      </c>
      <c r="W303">
        <v>7.3142692446708679</v>
      </c>
      <c r="X303">
        <v>10.790427774190903</v>
      </c>
      <c r="Y303">
        <v>10.593406856060028</v>
      </c>
    </row>
    <row r="304" spans="1:28" hidden="1" x14ac:dyDescent="0.25">
      <c r="A304">
        <v>30</v>
      </c>
      <c r="B304">
        <v>3</v>
      </c>
      <c r="C304" t="str">
        <f>IF(OR(COUNTIF(OverallVoidTable[[#This Row],[6]:[24]], "&gt;45")&gt;0, OverallVoidTable[[#This Row],[1]]&gt;45), "F", "")</f>
        <v/>
      </c>
      <c r="D304" t="str">
        <f>IF(COUNTIF(OverallVoidTable[[#This Row],[6]:[24]], "&gt;28")&gt;3, "Check", "")</f>
        <v/>
      </c>
      <c r="E304">
        <v>22.723941504955292</v>
      </c>
      <c r="F304">
        <v>15.11233001947403</v>
      </c>
      <c r="G304">
        <v>9.7712136805057526</v>
      </c>
      <c r="H304">
        <v>15.96386730670929</v>
      </c>
      <c r="I304">
        <v>13.032971322536469</v>
      </c>
      <c r="J304">
        <v>13.708411157131195</v>
      </c>
      <c r="K304">
        <v>10.182025283575058</v>
      </c>
      <c r="L304">
        <v>7.7911265194416046</v>
      </c>
      <c r="M304">
        <v>6.0702484101057053</v>
      </c>
      <c r="N304">
        <v>10.832102596759796</v>
      </c>
      <c r="O304">
        <v>12.793441116809845</v>
      </c>
      <c r="P304">
        <v>9.3574546277523041</v>
      </c>
      <c r="Q304">
        <v>11.665830761194229</v>
      </c>
      <c r="R304">
        <v>6.0567822307348251</v>
      </c>
      <c r="S304">
        <v>17.594936490058899</v>
      </c>
      <c r="T304">
        <v>8.0051317811012268</v>
      </c>
      <c r="U304">
        <v>8.7158329784870148</v>
      </c>
      <c r="V304">
        <v>7.5848564505577087</v>
      </c>
      <c r="W304">
        <v>8.5990592837333679</v>
      </c>
      <c r="X304">
        <v>12.848134338855743</v>
      </c>
      <c r="Y304">
        <v>7.7281191945075989</v>
      </c>
      <c r="Z304">
        <v>7.5649797916412354</v>
      </c>
      <c r="AA304">
        <v>3.9346158504486084</v>
      </c>
    </row>
    <row r="305" spans="1:28" hidden="1" x14ac:dyDescent="0.25">
      <c r="A305">
        <v>30</v>
      </c>
      <c r="B305">
        <v>4</v>
      </c>
      <c r="C305" t="str">
        <f>IF(OR(COUNTIF(OverallVoidTable[[#This Row],[6]:[24]], "&gt;45")&gt;0, OverallVoidTable[[#This Row],[1]]&gt;45), "F", "")</f>
        <v/>
      </c>
      <c r="D305" t="str">
        <f>IF(COUNTIF(OverallVoidTable[[#This Row],[6]:[24]], "&gt;28")&gt;3, "Check", "")</f>
        <v/>
      </c>
      <c r="E305">
        <v>23.557156324386597</v>
      </c>
      <c r="F305">
        <v>13.385811448097229</v>
      </c>
      <c r="G305">
        <v>13.795574009418488</v>
      </c>
      <c r="H305">
        <v>15.384773910045624</v>
      </c>
      <c r="I305">
        <v>23.361842334270477</v>
      </c>
      <c r="J305">
        <v>14.914089441299438</v>
      </c>
      <c r="K305">
        <v>6.4553007483482361</v>
      </c>
      <c r="L305">
        <v>5.1951181143522263</v>
      </c>
      <c r="M305">
        <v>16.469770669937134</v>
      </c>
      <c r="N305">
        <v>12.049252539873123</v>
      </c>
      <c r="O305">
        <v>8.2572296261787415</v>
      </c>
      <c r="P305">
        <v>17.827582359313965</v>
      </c>
      <c r="Q305">
        <v>4.4244371354579926</v>
      </c>
      <c r="R305">
        <v>10.682492703199387</v>
      </c>
      <c r="S305">
        <v>11.810614168643951</v>
      </c>
      <c r="T305">
        <v>11.14308163523674</v>
      </c>
      <c r="U305">
        <v>6.3171692192554474</v>
      </c>
      <c r="V305">
        <v>11.194323748350143</v>
      </c>
      <c r="W305">
        <v>13.13091516494751</v>
      </c>
      <c r="X305">
        <v>11.016056686639786</v>
      </c>
      <c r="Y305">
        <v>16.603028774261475</v>
      </c>
      <c r="Z305">
        <v>8.287820965051651</v>
      </c>
      <c r="AA305">
        <v>5.3630363196134567</v>
      </c>
      <c r="AB305">
        <v>10.408711433410645</v>
      </c>
    </row>
    <row r="306" spans="1:28" hidden="1" x14ac:dyDescent="0.25">
      <c r="A306">
        <v>30</v>
      </c>
      <c r="B306">
        <v>5</v>
      </c>
      <c r="C306" t="str">
        <f>IF(OR(COUNTIF(OverallVoidTable[[#This Row],[6]:[24]], "&gt;45")&gt;0, OverallVoidTable[[#This Row],[1]]&gt;45), "F", "")</f>
        <v/>
      </c>
      <c r="D306" t="str">
        <f>IF(COUNTIF(OverallVoidTable[[#This Row],[6]:[24]], "&gt;28")&gt;3, "Check", "")</f>
        <v/>
      </c>
      <c r="E306">
        <v>20.568631589412689</v>
      </c>
      <c r="F306">
        <v>16.936329007148743</v>
      </c>
      <c r="G306">
        <v>15.94766229391098</v>
      </c>
      <c r="H306">
        <v>20.711065828800201</v>
      </c>
      <c r="I306">
        <v>19.261822104454041</v>
      </c>
      <c r="J306">
        <v>13.466572761535645</v>
      </c>
      <c r="K306">
        <v>15.888142585754395</v>
      </c>
      <c r="L306">
        <v>6.2912672758102417</v>
      </c>
      <c r="M306">
        <v>10.548895597457886</v>
      </c>
      <c r="N306">
        <v>2.9569206759333611</v>
      </c>
      <c r="O306">
        <v>8.6934350430965424</v>
      </c>
      <c r="P306">
        <v>9.3911916017532349</v>
      </c>
      <c r="Q306">
        <v>10.044064372777939</v>
      </c>
      <c r="R306">
        <v>12.357936054468155</v>
      </c>
      <c r="S306">
        <v>6.9506138563156128</v>
      </c>
      <c r="T306">
        <v>7.6118230819702148</v>
      </c>
      <c r="U306">
        <v>15.190370380878448</v>
      </c>
      <c r="V306">
        <v>5.750756710767746</v>
      </c>
      <c r="W306">
        <v>8.4770306944847107</v>
      </c>
      <c r="X306">
        <v>16.888652741909027</v>
      </c>
      <c r="Y306">
        <v>16.155502200126648</v>
      </c>
      <c r="Z306">
        <v>12.222068756818771</v>
      </c>
      <c r="AA306">
        <v>19.02766078710556</v>
      </c>
      <c r="AB306">
        <v>5.6953385472297668</v>
      </c>
    </row>
    <row r="307" spans="1:28" hidden="1" x14ac:dyDescent="0.25">
      <c r="A307">
        <v>30</v>
      </c>
      <c r="B307">
        <v>6</v>
      </c>
      <c r="C307" t="str">
        <f>IF(OR(COUNTIF(OverallVoidTable[[#This Row],[6]:[24]], "&gt;45")&gt;0, OverallVoidTable[[#This Row],[1]]&gt;45), "F", "")</f>
        <v/>
      </c>
      <c r="D307" t="str">
        <f>IF(COUNTIF(OverallVoidTable[[#This Row],[6]:[24]], "&gt;28")&gt;3, "Check", "")</f>
        <v/>
      </c>
      <c r="E307">
        <v>20.926937460899353</v>
      </c>
      <c r="F307">
        <v>10.740360617637634</v>
      </c>
      <c r="G307">
        <v>21.031393110752106</v>
      </c>
      <c r="H307">
        <v>13.439805805683136</v>
      </c>
      <c r="I307">
        <v>18.434767425060272</v>
      </c>
      <c r="J307">
        <v>21.800670027732849</v>
      </c>
      <c r="K307">
        <v>11.107168346643448</v>
      </c>
      <c r="L307">
        <v>10.800677537918091</v>
      </c>
      <c r="M307">
        <v>7.0935957133769989</v>
      </c>
      <c r="N307">
        <v>24.54954981803894</v>
      </c>
      <c r="O307">
        <v>11.364490538835526</v>
      </c>
      <c r="P307">
        <v>8.8335223495960236</v>
      </c>
      <c r="Q307">
        <v>12.795969843864441</v>
      </c>
      <c r="R307">
        <v>14.710722863674164</v>
      </c>
      <c r="S307">
        <v>7.262498140335083</v>
      </c>
      <c r="T307">
        <v>12.019539624452591</v>
      </c>
      <c r="U307">
        <v>11.375933885574341</v>
      </c>
      <c r="V307">
        <v>10.31818762421608</v>
      </c>
      <c r="W307">
        <v>8.8033735752105713</v>
      </c>
      <c r="X307">
        <v>8.2640260457992554</v>
      </c>
      <c r="Y307">
        <v>13.12205046415329</v>
      </c>
      <c r="Z307">
        <v>10.913774371147156</v>
      </c>
    </row>
    <row r="308" spans="1:28" hidden="1" x14ac:dyDescent="0.25">
      <c r="A308">
        <v>31</v>
      </c>
      <c r="B308">
        <v>1</v>
      </c>
      <c r="C308" t="str">
        <f>IF(OR(COUNTIF(OverallVoidTable[[#This Row],[6]:[24]], "&gt;45")&gt;0, OverallVoidTable[[#This Row],[1]]&gt;45), "F", "")</f>
        <v/>
      </c>
      <c r="D308" t="str">
        <f>IF(COUNTIF(OverallVoidTable[[#This Row],[6]:[24]], "&gt;28")&gt;3, "Check", "")</f>
        <v/>
      </c>
      <c r="E308">
        <v>26.68880820274353</v>
      </c>
      <c r="F308">
        <v>15.842051804065704</v>
      </c>
      <c r="G308">
        <v>11.470252275466919</v>
      </c>
      <c r="H308">
        <v>16.252602636814117</v>
      </c>
      <c r="I308">
        <v>21.814514696598053</v>
      </c>
      <c r="J308">
        <v>14.206573367118835</v>
      </c>
      <c r="K308">
        <v>14.203746616840363</v>
      </c>
      <c r="L308">
        <v>10.071258991956711</v>
      </c>
      <c r="M308">
        <v>8.8186353445053101</v>
      </c>
      <c r="N308">
        <v>4.2137593030929565</v>
      </c>
      <c r="O308">
        <v>27.21574604511261</v>
      </c>
      <c r="P308">
        <v>6.8895898759365082</v>
      </c>
      <c r="Q308">
        <v>7.9389117658138275</v>
      </c>
      <c r="R308">
        <v>12.757357954978943</v>
      </c>
      <c r="S308">
        <v>9.6068762242794037</v>
      </c>
      <c r="T308">
        <v>5.9389643371105194</v>
      </c>
      <c r="U308">
        <v>14.899487793445587</v>
      </c>
      <c r="V308">
        <v>15.989305078983307</v>
      </c>
      <c r="W308">
        <v>7.5728423893451691</v>
      </c>
      <c r="X308">
        <v>13.387028872966766</v>
      </c>
      <c r="Y308">
        <v>18.798772990703583</v>
      </c>
      <c r="Z308">
        <v>11.682698875665665</v>
      </c>
    </row>
    <row r="309" spans="1:28" hidden="1" x14ac:dyDescent="0.25">
      <c r="A309">
        <v>31</v>
      </c>
      <c r="B309">
        <v>2</v>
      </c>
      <c r="C309" t="str">
        <f>IF(OR(COUNTIF(OverallVoidTable[[#This Row],[6]:[24]], "&gt;45")&gt;0, OverallVoidTable[[#This Row],[1]]&gt;45), "F", "")</f>
        <v/>
      </c>
      <c r="D309" t="str">
        <f>IF(COUNTIF(OverallVoidTable[[#This Row],[6]:[24]], "&gt;28")&gt;3, "Check", "")</f>
        <v/>
      </c>
      <c r="E309">
        <v>25.973910093307495</v>
      </c>
      <c r="F309">
        <v>16.936482489109039</v>
      </c>
      <c r="G309">
        <v>19.917704164981842</v>
      </c>
      <c r="H309">
        <v>13.862918317317963</v>
      </c>
      <c r="I309">
        <v>23.002806305885315</v>
      </c>
      <c r="J309">
        <v>11.362797021865845</v>
      </c>
      <c r="K309">
        <v>11.25108078122139</v>
      </c>
      <c r="L309">
        <v>7.1608990430831909</v>
      </c>
      <c r="M309">
        <v>37.424340844154358</v>
      </c>
      <c r="N309">
        <v>21.324971318244934</v>
      </c>
      <c r="O309">
        <v>5.9701491147279739</v>
      </c>
      <c r="P309">
        <v>9.5574513077735901</v>
      </c>
      <c r="Q309">
        <v>8.7185017764568329</v>
      </c>
      <c r="R309">
        <v>20.459176599979401</v>
      </c>
      <c r="S309">
        <v>11.101984977722168</v>
      </c>
      <c r="T309">
        <v>14.855420589447021</v>
      </c>
      <c r="U309">
        <v>8.5276663303375244</v>
      </c>
      <c r="V309">
        <v>25.066035985946655</v>
      </c>
      <c r="W309">
        <v>9.5416009426116943</v>
      </c>
      <c r="X309">
        <v>24.075417220592499</v>
      </c>
      <c r="Y309">
        <v>8.4102563560009003</v>
      </c>
    </row>
    <row r="310" spans="1:28" hidden="1" x14ac:dyDescent="0.25">
      <c r="A310">
        <v>31</v>
      </c>
      <c r="B310">
        <v>3</v>
      </c>
      <c r="C310" t="str">
        <f>IF(OR(COUNTIF(OverallVoidTable[[#This Row],[6]:[24]], "&gt;45")&gt;0, OverallVoidTable[[#This Row],[1]]&gt;45), "F", "")</f>
        <v/>
      </c>
      <c r="D310" t="str">
        <f>IF(COUNTIF(OverallVoidTable[[#This Row],[6]:[24]], "&gt;28")&gt;3, "Check", "")</f>
        <v/>
      </c>
      <c r="E310">
        <v>30.248400568962097</v>
      </c>
      <c r="F310">
        <v>21.677570044994354</v>
      </c>
      <c r="G310">
        <v>32.869967818260193</v>
      </c>
      <c r="H310">
        <v>26.216152310371399</v>
      </c>
      <c r="I310">
        <v>20.181982219219208</v>
      </c>
      <c r="J310">
        <v>12.330430001020432</v>
      </c>
      <c r="K310">
        <v>14.527872204780579</v>
      </c>
      <c r="L310">
        <v>16.985845565795898</v>
      </c>
      <c r="M310">
        <v>11.565291881561279</v>
      </c>
      <c r="N310">
        <v>10.573609173297882</v>
      </c>
      <c r="O310">
        <v>8.4213137626647949</v>
      </c>
      <c r="P310">
        <v>10.343106836080551</v>
      </c>
      <c r="Q310">
        <v>17.749623954296112</v>
      </c>
      <c r="R310">
        <v>11.49526834487915</v>
      </c>
      <c r="S310">
        <v>11.708860844373703</v>
      </c>
      <c r="T310">
        <v>11.661321669816971</v>
      </c>
      <c r="U310">
        <v>14.350180327892303</v>
      </c>
      <c r="V310">
        <v>19.712793827056885</v>
      </c>
      <c r="W310">
        <v>6.3643492758274078</v>
      </c>
      <c r="X310">
        <v>25.341567397117615</v>
      </c>
      <c r="Y310">
        <v>9.5903165638446808</v>
      </c>
      <c r="Z310">
        <v>5.4582763463258743</v>
      </c>
      <c r="AA310">
        <v>5.641544982790947</v>
      </c>
    </row>
    <row r="311" spans="1:28" hidden="1" x14ac:dyDescent="0.25">
      <c r="A311">
        <v>31</v>
      </c>
      <c r="B311">
        <v>4</v>
      </c>
      <c r="C311" t="str">
        <f>IF(OR(COUNTIF(OverallVoidTable[[#This Row],[6]:[24]], "&gt;45")&gt;0, OverallVoidTable[[#This Row],[1]]&gt;45), "F", "")</f>
        <v/>
      </c>
      <c r="D311" t="str">
        <f>IF(COUNTIF(OverallVoidTable[[#This Row],[6]:[24]], "&gt;28")&gt;3, "Check", "")</f>
        <v/>
      </c>
      <c r="E311">
        <v>25.087183713912964</v>
      </c>
      <c r="F311">
        <v>18.203054368495941</v>
      </c>
      <c r="G311">
        <v>22.581833600997925</v>
      </c>
      <c r="H311">
        <v>16.17780327796936</v>
      </c>
      <c r="I311">
        <v>26.210525631904602</v>
      </c>
      <c r="J311">
        <v>12.143801152706146</v>
      </c>
      <c r="K311">
        <v>9.9230244755744934</v>
      </c>
      <c r="L311">
        <v>9.7960494458675385</v>
      </c>
      <c r="M311">
        <v>21.565902233123779</v>
      </c>
      <c r="N311">
        <v>10.478703677654266</v>
      </c>
      <c r="O311">
        <v>19.736175239086151</v>
      </c>
      <c r="P311">
        <v>23.366865515708923</v>
      </c>
      <c r="Q311">
        <v>22.66237884759903</v>
      </c>
      <c r="R311">
        <v>18.462133407592773</v>
      </c>
      <c r="S311">
        <v>22.333507239818573</v>
      </c>
      <c r="T311">
        <v>7.0232801139354706</v>
      </c>
      <c r="U311">
        <v>8.7549149990081787</v>
      </c>
      <c r="V311">
        <v>15.149126946926117</v>
      </c>
      <c r="W311">
        <v>16.022607684135437</v>
      </c>
      <c r="X311">
        <v>9.7394049167633057</v>
      </c>
      <c r="Y311">
        <v>32.126399874687195</v>
      </c>
      <c r="Z311">
        <v>7.3593661189079285</v>
      </c>
      <c r="AA311">
        <v>11.496149748563766</v>
      </c>
      <c r="AB311">
        <v>9.9985860288143158</v>
      </c>
    </row>
    <row r="312" spans="1:28" hidden="1" x14ac:dyDescent="0.25">
      <c r="A312">
        <v>31</v>
      </c>
      <c r="B312">
        <v>5</v>
      </c>
      <c r="C312" t="str">
        <f>IF(OR(COUNTIF(OverallVoidTable[[#This Row],[6]:[24]], "&gt;45")&gt;0, OverallVoidTable[[#This Row],[1]]&gt;45), "F", "")</f>
        <v/>
      </c>
      <c r="D312" t="str">
        <f>IF(COUNTIF(OverallVoidTable[[#This Row],[6]:[24]], "&gt;28")&gt;3, "Check", "")</f>
        <v/>
      </c>
      <c r="E312">
        <v>25.238659977912903</v>
      </c>
      <c r="F312">
        <v>19.062584638595581</v>
      </c>
      <c r="G312">
        <v>18.476365506649017</v>
      </c>
      <c r="H312">
        <v>20.621757209300995</v>
      </c>
      <c r="I312">
        <v>19.370633363723755</v>
      </c>
      <c r="J312">
        <v>7.2728432714939117</v>
      </c>
      <c r="K312">
        <v>16.067801415920258</v>
      </c>
      <c r="L312">
        <v>7.5495205819606781</v>
      </c>
      <c r="M312">
        <v>16.504731774330139</v>
      </c>
      <c r="N312">
        <v>14.172826707363129</v>
      </c>
      <c r="O312">
        <v>8.2472912967205048</v>
      </c>
      <c r="P312">
        <v>13.678756356239319</v>
      </c>
      <c r="Q312">
        <v>7.6334886252880096</v>
      </c>
      <c r="R312">
        <v>7.4722401797771454</v>
      </c>
      <c r="S312">
        <v>7.9696893692016602</v>
      </c>
      <c r="T312">
        <v>6.0946900397539139</v>
      </c>
      <c r="U312">
        <v>11.186707019805908</v>
      </c>
      <c r="V312">
        <v>8.4484800696372986</v>
      </c>
      <c r="W312">
        <v>6.6736869513988495</v>
      </c>
      <c r="X312">
        <v>16.249333322048187</v>
      </c>
      <c r="Y312">
        <v>12.617702782154083</v>
      </c>
      <c r="Z312">
        <v>12.66399621963501</v>
      </c>
      <c r="AA312">
        <v>13.132159411907196</v>
      </c>
      <c r="AB312">
        <v>8.0163836479187012</v>
      </c>
    </row>
    <row r="313" spans="1:28" hidden="1" x14ac:dyDescent="0.25">
      <c r="A313">
        <v>31</v>
      </c>
      <c r="B313">
        <v>6</v>
      </c>
      <c r="C313" t="str">
        <f>IF(OR(COUNTIF(OverallVoidTable[[#This Row],[6]:[24]], "&gt;45")&gt;0, OverallVoidTable[[#This Row],[1]]&gt;45), "F", "")</f>
        <v/>
      </c>
      <c r="D313" t="str">
        <f>IF(COUNTIF(OverallVoidTable[[#This Row],[6]:[24]], "&gt;28")&gt;3, "Check", "")</f>
        <v/>
      </c>
      <c r="E313">
        <v>28.038626909255981</v>
      </c>
      <c r="F313">
        <v>15.328150987625122</v>
      </c>
      <c r="G313">
        <v>21.947380900382996</v>
      </c>
      <c r="H313">
        <v>14.173658192157745</v>
      </c>
      <c r="I313">
        <v>22.662431001663208</v>
      </c>
      <c r="J313">
        <v>16.809044778347015</v>
      </c>
      <c r="K313">
        <v>8.9188553392887115</v>
      </c>
      <c r="L313">
        <v>10.050798207521439</v>
      </c>
      <c r="M313">
        <v>8.5098519921302795</v>
      </c>
      <c r="N313">
        <v>9.9849849939346313</v>
      </c>
      <c r="O313">
        <v>8.9587770402431488</v>
      </c>
      <c r="P313">
        <v>22.03347235918045</v>
      </c>
      <c r="Q313">
        <v>14.332494139671326</v>
      </c>
      <c r="R313">
        <v>10.089884698390961</v>
      </c>
      <c r="S313">
        <v>9.7302138805389404</v>
      </c>
      <c r="T313">
        <v>8.9086003601551056</v>
      </c>
      <c r="U313">
        <v>11.775315552949905</v>
      </c>
      <c r="V313">
        <v>13.211993873119354</v>
      </c>
      <c r="W313">
        <v>8.3948336541652679</v>
      </c>
      <c r="X313">
        <v>9.4257429242134094</v>
      </c>
      <c r="Y313">
        <v>12.960216403007507</v>
      </c>
      <c r="Z313">
        <v>17.678958177566528</v>
      </c>
    </row>
    <row r="314" spans="1:28" hidden="1" x14ac:dyDescent="0.25">
      <c r="A314">
        <v>32</v>
      </c>
      <c r="B314">
        <v>1</v>
      </c>
      <c r="C314" t="str">
        <f>IF(OR(COUNTIF(OverallVoidTable[[#This Row],[6]:[24]], "&gt;45")&gt;0, OverallVoidTable[[#This Row],[1]]&gt;45), "F", "")</f>
        <v/>
      </c>
      <c r="D314" t="str">
        <f>IF(COUNTIF(OverallVoidTable[[#This Row],[6]:[24]], "&gt;28")&gt;3, "Check", "")</f>
        <v/>
      </c>
      <c r="E314">
        <v>23.470503091812134</v>
      </c>
      <c r="F314">
        <v>18.882386386394501</v>
      </c>
      <c r="G314">
        <v>19.395627081394196</v>
      </c>
      <c r="H314">
        <v>14.20687735080719</v>
      </c>
      <c r="I314">
        <v>16.926775872707367</v>
      </c>
      <c r="J314">
        <v>20.375587046146393</v>
      </c>
      <c r="K314">
        <v>9.2857144773006439</v>
      </c>
      <c r="L314">
        <v>32.268407940864563</v>
      </c>
      <c r="M314">
        <v>5.8711670339107513</v>
      </c>
      <c r="N314">
        <v>6.2162160873413086</v>
      </c>
      <c r="O314">
        <v>18.929421901702881</v>
      </c>
      <c r="P314">
        <v>7.0914827287197113</v>
      </c>
      <c r="Q314">
        <v>25.621607899665833</v>
      </c>
      <c r="R314">
        <v>7.3639005422592163</v>
      </c>
      <c r="S314">
        <v>14.878018200397491</v>
      </c>
      <c r="T314">
        <v>6.7873872816562653</v>
      </c>
      <c r="U314">
        <v>9.7359083592891693</v>
      </c>
      <c r="V314">
        <v>18.20855587720871</v>
      </c>
      <c r="W314">
        <v>26.346895098686218</v>
      </c>
      <c r="X314">
        <v>14.789612591266632</v>
      </c>
      <c r="Y314">
        <v>9.6989966928958893</v>
      </c>
      <c r="Z314">
        <v>15.516519546508789</v>
      </c>
    </row>
    <row r="315" spans="1:28" hidden="1" x14ac:dyDescent="0.25">
      <c r="A315">
        <v>32</v>
      </c>
      <c r="B315">
        <v>2</v>
      </c>
      <c r="C315" t="str">
        <f>IF(OR(COUNTIF(OverallVoidTable[[#This Row],[6]:[24]], "&gt;45")&gt;0, OverallVoidTable[[#This Row],[1]]&gt;45), "F", "")</f>
        <v/>
      </c>
      <c r="D315" t="str">
        <f>IF(COUNTIF(OverallVoidTable[[#This Row],[6]:[24]], "&gt;28")&gt;3, "Check", "")</f>
        <v/>
      </c>
      <c r="E315">
        <v>27.306243777275085</v>
      </c>
      <c r="F315">
        <v>16.583047807216644</v>
      </c>
      <c r="G315">
        <v>17.858244478702545</v>
      </c>
      <c r="H315">
        <v>13.206613063812256</v>
      </c>
      <c r="I315">
        <v>21.978379786014557</v>
      </c>
      <c r="J315">
        <v>8.88834148645401</v>
      </c>
      <c r="K315">
        <v>8.2499690353870392</v>
      </c>
      <c r="L315">
        <v>6.9967165589332581</v>
      </c>
      <c r="M315">
        <v>12.65936940908432</v>
      </c>
      <c r="N315">
        <v>10.139814764261246</v>
      </c>
      <c r="O315">
        <v>5.2638594061136246</v>
      </c>
      <c r="P315">
        <v>6.9314852356910706</v>
      </c>
      <c r="Q315">
        <v>11.480932682752609</v>
      </c>
      <c r="R315">
        <v>10.379024595022202</v>
      </c>
      <c r="S315">
        <v>9.0759754180908203</v>
      </c>
      <c r="T315">
        <v>8.6885020136833191</v>
      </c>
      <c r="U315">
        <v>11.232233792543411</v>
      </c>
      <c r="V315">
        <v>27.401641011238098</v>
      </c>
      <c r="W315">
        <v>14.959046244621277</v>
      </c>
      <c r="X315">
        <v>11.791153252124786</v>
      </c>
      <c r="Y315">
        <v>11.238095164299011</v>
      </c>
    </row>
    <row r="316" spans="1:28" hidden="1" x14ac:dyDescent="0.25">
      <c r="A316">
        <v>32</v>
      </c>
      <c r="B316">
        <v>3</v>
      </c>
      <c r="C316" t="str">
        <f>IF(OR(COUNTIF(OverallVoidTable[[#This Row],[6]:[24]], "&gt;45")&gt;0, OverallVoidTable[[#This Row],[1]]&gt;45), "F", "")</f>
        <v/>
      </c>
      <c r="D316" t="str">
        <f>IF(COUNTIF(OverallVoidTable[[#This Row],[6]:[24]], "&gt;28")&gt;3, "Check", "")</f>
        <v/>
      </c>
      <c r="E316">
        <v>25.259971618652344</v>
      </c>
      <c r="F316">
        <v>15.143026411533356</v>
      </c>
      <c r="G316">
        <v>14.234964549541473</v>
      </c>
      <c r="H316">
        <v>21.971189975738525</v>
      </c>
      <c r="I316">
        <v>20.087419450283051</v>
      </c>
      <c r="J316">
        <v>15.914608538150787</v>
      </c>
      <c r="K316">
        <v>18.179750442504883</v>
      </c>
      <c r="L316">
        <v>10.407993197441101</v>
      </c>
      <c r="M316">
        <v>8.5056908428668976</v>
      </c>
      <c r="N316">
        <v>10.01969501376152</v>
      </c>
      <c r="O316">
        <v>15.575705468654633</v>
      </c>
      <c r="P316">
        <v>7.2738617658615112</v>
      </c>
      <c r="Q316">
        <v>21.876567602157593</v>
      </c>
      <c r="R316">
        <v>8.605678379535675</v>
      </c>
      <c r="S316">
        <v>14.341771602630615</v>
      </c>
      <c r="T316">
        <v>8.5952535271644592</v>
      </c>
      <c r="U316">
        <v>9.1928832232952118</v>
      </c>
      <c r="V316">
        <v>7.8067883849143982</v>
      </c>
      <c r="W316">
        <v>12.754835188388824</v>
      </c>
      <c r="X316">
        <v>10.70677861571312</v>
      </c>
      <c r="Y316">
        <v>30.473530292510986</v>
      </c>
      <c r="Z316">
        <v>11.518467962741852</v>
      </c>
      <c r="AA316">
        <v>4.3975118547677994</v>
      </c>
    </row>
    <row r="317" spans="1:28" hidden="1" x14ac:dyDescent="0.25">
      <c r="A317">
        <v>32</v>
      </c>
      <c r="B317">
        <v>4</v>
      </c>
      <c r="C317" t="str">
        <f>IF(OR(COUNTIF(OverallVoidTable[[#This Row],[6]:[24]], "&gt;45")&gt;0, OverallVoidTable[[#This Row],[1]]&gt;45), "F", "")</f>
        <v/>
      </c>
      <c r="D317" t="str">
        <f>IF(COUNTIF(OverallVoidTable[[#This Row],[6]:[24]], "&gt;28")&gt;3, "Check", "")</f>
        <v/>
      </c>
      <c r="E317">
        <v>25.098317861557007</v>
      </c>
      <c r="F317">
        <v>12.789054214954376</v>
      </c>
      <c r="G317">
        <v>19.17337030172348</v>
      </c>
      <c r="H317">
        <v>14.054131507873535</v>
      </c>
      <c r="I317">
        <v>26.120615005493164</v>
      </c>
      <c r="J317">
        <v>11.863600462675095</v>
      </c>
      <c r="K317">
        <v>9.5724411308765411</v>
      </c>
      <c r="L317">
        <v>6.6083185374736786</v>
      </c>
      <c r="M317">
        <v>9.9374562501907349</v>
      </c>
      <c r="N317">
        <v>8.6191736161708832</v>
      </c>
      <c r="O317">
        <v>16.374936699867249</v>
      </c>
      <c r="P317">
        <v>13.918247818946838</v>
      </c>
      <c r="Q317">
        <v>15.575562417507172</v>
      </c>
      <c r="R317">
        <v>6.0637336224317551</v>
      </c>
      <c r="S317">
        <v>8.4677420556545258</v>
      </c>
      <c r="T317">
        <v>8.1349723041057587</v>
      </c>
      <c r="U317">
        <v>5.7798165827989578</v>
      </c>
      <c r="V317">
        <v>8.4877148270606995</v>
      </c>
      <c r="W317">
        <v>11.251314729452133</v>
      </c>
      <c r="X317">
        <v>7.6599106192588806</v>
      </c>
      <c r="Y317">
        <v>6.4779460430145264</v>
      </c>
      <c r="Z317">
        <v>8.5335880517959595</v>
      </c>
      <c r="AA317">
        <v>6.0918591916561127</v>
      </c>
      <c r="AB317">
        <v>9.8995901644229889</v>
      </c>
    </row>
    <row r="318" spans="1:28" hidden="1" x14ac:dyDescent="0.25">
      <c r="A318">
        <v>32</v>
      </c>
      <c r="B318">
        <v>5</v>
      </c>
      <c r="C318" t="str">
        <f>IF(OR(COUNTIF(OverallVoidTable[[#This Row],[6]:[24]], "&gt;45")&gt;0, OverallVoidTable[[#This Row],[1]]&gt;45), "F", "")</f>
        <v/>
      </c>
      <c r="D318" t="str">
        <f>IF(COUNTIF(OverallVoidTable[[#This Row],[6]:[24]], "&gt;28")&gt;3, "Check", "")</f>
        <v/>
      </c>
      <c r="E318">
        <v>23.298196494579315</v>
      </c>
      <c r="F318">
        <v>19.310906529426575</v>
      </c>
      <c r="G318">
        <v>25.657722353935242</v>
      </c>
      <c r="H318">
        <v>17.510844767093658</v>
      </c>
      <c r="I318">
        <v>18.857043981552124</v>
      </c>
      <c r="J318">
        <v>18.625885248184204</v>
      </c>
      <c r="K318">
        <v>15.544445812702179</v>
      </c>
      <c r="L318">
        <v>28.777873516082764</v>
      </c>
      <c r="M318">
        <v>11.179810762405396</v>
      </c>
      <c r="N318">
        <v>19.908232986927032</v>
      </c>
      <c r="O318">
        <v>9.0630978345870972</v>
      </c>
      <c r="P318">
        <v>10.220207273960114</v>
      </c>
      <c r="Q318">
        <v>23.457750678062439</v>
      </c>
      <c r="R318">
        <v>12.057478725910187</v>
      </c>
      <c r="S318">
        <v>8.9495688676834106</v>
      </c>
      <c r="T318">
        <v>5.5323045700788498</v>
      </c>
      <c r="U318">
        <v>14.627763628959656</v>
      </c>
      <c r="V318">
        <v>9.7644425928592682</v>
      </c>
      <c r="W318">
        <v>21.008293330669403</v>
      </c>
      <c r="X318">
        <v>19.672349095344543</v>
      </c>
      <c r="Y318">
        <v>10.156039893627167</v>
      </c>
      <c r="Z318">
        <v>7.2227589786052704</v>
      </c>
      <c r="AA318">
        <v>6.4962282776832581</v>
      </c>
      <c r="AB318">
        <v>7.0801638066768646</v>
      </c>
    </row>
    <row r="319" spans="1:28" hidden="1" x14ac:dyDescent="0.25">
      <c r="A319">
        <v>32</v>
      </c>
      <c r="B319">
        <v>6</v>
      </c>
      <c r="C319" t="str">
        <f>IF(OR(COUNTIF(OverallVoidTable[[#This Row],[6]:[24]], "&gt;45")&gt;0, OverallVoidTable[[#This Row],[1]]&gt;45), "F", "")</f>
        <v/>
      </c>
      <c r="D319" t="str">
        <f>IF(COUNTIF(OverallVoidTable[[#This Row],[6]:[24]], "&gt;28")&gt;3, "Check", "")</f>
        <v/>
      </c>
      <c r="E319">
        <v>22.282543778419495</v>
      </c>
      <c r="F319">
        <v>12.638621032238007</v>
      </c>
      <c r="G319">
        <v>16.78234189748764</v>
      </c>
      <c r="H319">
        <v>13.62377405166626</v>
      </c>
      <c r="I319">
        <v>21.088477969169617</v>
      </c>
      <c r="J319">
        <v>16.482411324977875</v>
      </c>
      <c r="K319">
        <v>15.613910555839539</v>
      </c>
      <c r="L319">
        <v>10.945814847946167</v>
      </c>
      <c r="M319">
        <v>8.7807878851890564</v>
      </c>
      <c r="N319">
        <v>16.816817224025726</v>
      </c>
      <c r="O319">
        <v>12.229043990373611</v>
      </c>
      <c r="P319">
        <v>14.332452416419983</v>
      </c>
      <c r="Q319">
        <v>11.675062775611877</v>
      </c>
      <c r="R319">
        <v>8.3934672176837921</v>
      </c>
      <c r="S319">
        <v>10.70195659995079</v>
      </c>
      <c r="T319">
        <v>5.6819643825292587</v>
      </c>
      <c r="U319">
        <v>17.675857245922089</v>
      </c>
      <c r="V319">
        <v>11.221683770418167</v>
      </c>
      <c r="W319">
        <v>6.6684238612651825</v>
      </c>
      <c r="X319">
        <v>10.825082659721375</v>
      </c>
      <c r="Y319">
        <v>18.341200053691864</v>
      </c>
      <c r="Z319">
        <v>7.0092193782329559</v>
      </c>
    </row>
    <row r="320" spans="1:28" hidden="1" x14ac:dyDescent="0.25">
      <c r="A320">
        <v>33</v>
      </c>
      <c r="B320">
        <v>1</v>
      </c>
      <c r="C320" t="str">
        <f>IF(OR(COUNTIF(OverallVoidTable[[#This Row],[6]:[24]], "&gt;45")&gt;0, OverallVoidTable[[#This Row],[1]]&gt;45), "F", "")</f>
        <v/>
      </c>
      <c r="D320" t="str">
        <f>IF(COUNTIF(OverallVoidTable[[#This Row],[6]:[24]], "&gt;28")&gt;3, "Check", "")</f>
        <v/>
      </c>
      <c r="E320">
        <v>21.902461349964142</v>
      </c>
      <c r="F320">
        <v>23.964059352874756</v>
      </c>
      <c r="G320">
        <v>13.808788359165192</v>
      </c>
      <c r="H320">
        <v>17.326001822948456</v>
      </c>
      <c r="I320">
        <v>26.704290509223938</v>
      </c>
      <c r="J320">
        <v>18.046948313713074</v>
      </c>
      <c r="K320">
        <v>4.8594847321510315</v>
      </c>
      <c r="L320">
        <v>21.722090244293213</v>
      </c>
      <c r="M320">
        <v>14.475873112678528</v>
      </c>
      <c r="N320">
        <v>8.071252703666687</v>
      </c>
      <c r="O320">
        <v>22.640078124999999</v>
      </c>
      <c r="P320">
        <v>5.6908518075942993</v>
      </c>
      <c r="Q320">
        <v>18.427363038063049</v>
      </c>
      <c r="R320">
        <v>6.7955031991004944</v>
      </c>
      <c r="S320">
        <v>19.062066078186035</v>
      </c>
      <c r="T320">
        <v>12.02988475561142</v>
      </c>
      <c r="U320">
        <v>10.405991226434708</v>
      </c>
      <c r="V320">
        <v>9.0508021414279938</v>
      </c>
      <c r="W320">
        <v>10.802638530731201</v>
      </c>
      <c r="X320">
        <v>10.109706968069077</v>
      </c>
      <c r="Y320">
        <v>7.9849496483802795</v>
      </c>
      <c r="Z320">
        <v>17.091871798038483</v>
      </c>
    </row>
    <row r="321" spans="1:28" hidden="1" x14ac:dyDescent="0.25">
      <c r="A321">
        <v>33</v>
      </c>
      <c r="B321">
        <v>2</v>
      </c>
      <c r="C321" t="str">
        <f>IF(OR(COUNTIF(OverallVoidTable[[#This Row],[6]:[24]], "&gt;45")&gt;0, OverallVoidTable[[#This Row],[1]]&gt;45), "F", "")</f>
        <v/>
      </c>
      <c r="D321" t="str">
        <f>IF(COUNTIF(OverallVoidTable[[#This Row],[6]:[24]], "&gt;28")&gt;3, "Check", "")</f>
        <v/>
      </c>
      <c r="E321">
        <v>22.755526006221771</v>
      </c>
      <c r="F321">
        <v>20.214904844760895</v>
      </c>
      <c r="G321">
        <v>17.422075569629669</v>
      </c>
      <c r="H321">
        <v>13.072462379932404</v>
      </c>
      <c r="I321">
        <v>21.408531069755554</v>
      </c>
      <c r="J321">
        <v>10.291764140129089</v>
      </c>
      <c r="K321">
        <v>22.983820736408234</v>
      </c>
      <c r="L321">
        <v>13.728214800357819</v>
      </c>
      <c r="M321">
        <v>22.086285054683685</v>
      </c>
      <c r="N321">
        <v>13.798511028289795</v>
      </c>
      <c r="O321">
        <v>8.4355011582374573</v>
      </c>
      <c r="P321">
        <v>8.5310585796833038</v>
      </c>
      <c r="Q321">
        <v>32.017248868942261</v>
      </c>
      <c r="R321">
        <v>10.134492814540863</v>
      </c>
      <c r="S321">
        <v>8.8295690715312958</v>
      </c>
      <c r="T321">
        <v>9.8259560763835907</v>
      </c>
      <c r="U321">
        <v>10.818269848823547</v>
      </c>
      <c r="V321">
        <v>15.028500556945801</v>
      </c>
      <c r="W321">
        <v>14.844086766242981</v>
      </c>
      <c r="X321">
        <v>17.244380712509155</v>
      </c>
      <c r="Y321">
        <v>8.512820303440094</v>
      </c>
    </row>
    <row r="322" spans="1:28" hidden="1" x14ac:dyDescent="0.25">
      <c r="A322">
        <v>33</v>
      </c>
      <c r="B322">
        <v>3</v>
      </c>
      <c r="C322" t="str">
        <f>IF(OR(COUNTIF(OverallVoidTable[[#This Row],[6]:[24]], "&gt;45")&gt;0, OverallVoidTable[[#This Row],[1]]&gt;45), "F", "")</f>
        <v/>
      </c>
      <c r="D322" t="str">
        <f>IF(COUNTIF(OverallVoidTable[[#This Row],[6]:[24]], "&gt;28")&gt;3, "Check", "")</f>
        <v/>
      </c>
      <c r="E322">
        <v>23.17030280828476</v>
      </c>
      <c r="F322">
        <v>19.277478754520416</v>
      </c>
      <c r="G322">
        <v>9.9855199456214905</v>
      </c>
      <c r="H322">
        <v>13.59393298625946</v>
      </c>
      <c r="I322">
        <v>11.37075275182724</v>
      </c>
      <c r="J322">
        <v>15.086391568183899</v>
      </c>
      <c r="K322">
        <v>7.0875994861125946</v>
      </c>
      <c r="L322">
        <v>6.7919589579105377</v>
      </c>
      <c r="M322">
        <v>8.1752538681030273</v>
      </c>
      <c r="N322">
        <v>6.9547019898891449</v>
      </c>
      <c r="O322">
        <v>14.19699490070343</v>
      </c>
      <c r="P322">
        <v>9.9438555538654327</v>
      </c>
      <c r="Q322">
        <v>9.2824883759021759</v>
      </c>
      <c r="R322">
        <v>6.8391166627407074</v>
      </c>
      <c r="S322">
        <v>8.949366956949234</v>
      </c>
      <c r="T322">
        <v>8.9801155030727386</v>
      </c>
      <c r="U322">
        <v>8.9608043432235718</v>
      </c>
      <c r="V322">
        <v>9.8563969135284424</v>
      </c>
      <c r="W322">
        <v>13.303712010383606</v>
      </c>
      <c r="X322">
        <v>13.80714625120163</v>
      </c>
      <c r="Y322">
        <v>14.698058366775513</v>
      </c>
      <c r="Z322">
        <v>15.225718915462494</v>
      </c>
      <c r="AA322">
        <v>0.49182698130607605</v>
      </c>
    </row>
    <row r="323" spans="1:28" hidden="1" x14ac:dyDescent="0.25">
      <c r="A323">
        <v>33</v>
      </c>
      <c r="B323">
        <v>4</v>
      </c>
      <c r="C323" t="str">
        <f>IF(OR(COUNTIF(OverallVoidTable[[#This Row],[6]:[24]], "&gt;45")&gt;0, OverallVoidTable[[#This Row],[1]]&gt;45), "F", "")</f>
        <v/>
      </c>
      <c r="D323" t="str">
        <f>IF(COUNTIF(OverallVoidTable[[#This Row],[6]:[24]], "&gt;28")&gt;3, "Check", "")</f>
        <v/>
      </c>
      <c r="E323">
        <v>22.564405202865601</v>
      </c>
      <c r="F323">
        <v>15.967178344726563</v>
      </c>
      <c r="G323">
        <v>15.940961241722107</v>
      </c>
      <c r="H323">
        <v>19.741286337375641</v>
      </c>
      <c r="I323">
        <v>14.88596498966217</v>
      </c>
      <c r="J323">
        <v>14.110493659973145</v>
      </c>
      <c r="K323">
        <v>13.558417558670044</v>
      </c>
      <c r="L323">
        <v>14.115945994853973</v>
      </c>
      <c r="M323">
        <v>6.9724343717098236</v>
      </c>
      <c r="N323">
        <v>11.119487136602402</v>
      </c>
      <c r="O323">
        <v>20.966514945030212</v>
      </c>
      <c r="P323">
        <v>13.701769709587097</v>
      </c>
      <c r="Q323">
        <v>11.562701314687729</v>
      </c>
      <c r="R323">
        <v>10.205134749412537</v>
      </c>
      <c r="S323">
        <v>7.9344436526298523</v>
      </c>
      <c r="T323">
        <v>11.339262127876282</v>
      </c>
      <c r="U323">
        <v>12.04456090927124</v>
      </c>
      <c r="V323">
        <v>15.017737448215485</v>
      </c>
      <c r="W323">
        <v>13.249211013317108</v>
      </c>
      <c r="X323">
        <v>22.69018143415451</v>
      </c>
      <c r="Y323">
        <v>13.732719421386719</v>
      </c>
      <c r="Z323">
        <v>15.742763876914978</v>
      </c>
      <c r="AA323">
        <v>18.124312162399292</v>
      </c>
      <c r="AB323">
        <v>13.915994763374329</v>
      </c>
    </row>
    <row r="324" spans="1:28" hidden="1" x14ac:dyDescent="0.25">
      <c r="A324">
        <v>33</v>
      </c>
      <c r="B324">
        <v>5</v>
      </c>
      <c r="C324" t="str">
        <f>IF(OR(COUNTIF(OverallVoidTable[[#This Row],[6]:[24]], "&gt;45")&gt;0, OverallVoidTable[[#This Row],[1]]&gt;45), "F", "")</f>
        <v/>
      </c>
      <c r="D324" t="str">
        <f>IF(COUNTIF(OverallVoidTable[[#This Row],[6]:[24]], "&gt;28")&gt;3, "Check", "")</f>
        <v/>
      </c>
      <c r="E324">
        <v>20.326441526412964</v>
      </c>
      <c r="F324">
        <v>21.916346251964569</v>
      </c>
      <c r="G324">
        <v>20.628368854522705</v>
      </c>
      <c r="H324">
        <v>21.040657162666321</v>
      </c>
      <c r="I324">
        <v>15.28802365064621</v>
      </c>
      <c r="J324">
        <v>13.536810874938965</v>
      </c>
      <c r="K324">
        <v>12.318387627601624</v>
      </c>
      <c r="L324">
        <v>13.467048108577728</v>
      </c>
      <c r="M324">
        <v>18.776024878025055</v>
      </c>
      <c r="N324">
        <v>10.744328051805496</v>
      </c>
      <c r="O324">
        <v>13.422562181949615</v>
      </c>
      <c r="P324">
        <v>7.9533681273460388</v>
      </c>
      <c r="Q324">
        <v>10.018143802881241</v>
      </c>
      <c r="R324">
        <v>7.9555846750736237</v>
      </c>
      <c r="S324">
        <v>6.9636791944503784</v>
      </c>
      <c r="T324">
        <v>7.3894843459129333</v>
      </c>
      <c r="U324">
        <v>3.8859087973833084</v>
      </c>
      <c r="V324">
        <v>5.7902354747056961</v>
      </c>
      <c r="W324">
        <v>7.1343950927257538</v>
      </c>
      <c r="X324">
        <v>14.291422069072723</v>
      </c>
      <c r="Y324">
        <v>8.7436102330684662</v>
      </c>
      <c r="Z324">
        <v>12.760668992996216</v>
      </c>
      <c r="AA324">
        <v>23.10701310634613</v>
      </c>
      <c r="AB324">
        <v>5.4222743958234787</v>
      </c>
    </row>
    <row r="325" spans="1:28" hidden="1" x14ac:dyDescent="0.25">
      <c r="A325">
        <v>33</v>
      </c>
      <c r="B325">
        <v>6</v>
      </c>
      <c r="C325" t="str">
        <f>IF(OR(COUNTIF(OverallVoidTable[[#This Row],[6]:[24]], "&gt;45")&gt;0, OverallVoidTable[[#This Row],[1]]&gt;45), "F", "")</f>
        <v/>
      </c>
      <c r="D325" t="str">
        <f>IF(COUNTIF(OverallVoidTable[[#This Row],[6]:[24]], "&gt;28")&gt;3, "Check", "")</f>
        <v/>
      </c>
      <c r="E325">
        <v>20.214261114597321</v>
      </c>
      <c r="F325">
        <v>12.279490381479263</v>
      </c>
      <c r="G325">
        <v>17.920264601707458</v>
      </c>
      <c r="H325">
        <v>13.276053965091705</v>
      </c>
      <c r="I325">
        <v>7.4856206774711609</v>
      </c>
      <c r="J325">
        <v>13.919597864151001</v>
      </c>
      <c r="K325">
        <v>10.610362142324448</v>
      </c>
      <c r="L325">
        <v>5.0798259675502777</v>
      </c>
      <c r="M325">
        <v>9.0640395879745483</v>
      </c>
      <c r="N325">
        <v>9.3593589961528778</v>
      </c>
      <c r="O325">
        <v>5.8012779802083969</v>
      </c>
      <c r="P325">
        <v>9.9408581852912903</v>
      </c>
      <c r="Q325">
        <v>10.591939836740494</v>
      </c>
      <c r="R325">
        <v>10.153184086084366</v>
      </c>
      <c r="S325">
        <v>11.456335335969925</v>
      </c>
      <c r="T325">
        <v>6.4404167234897614</v>
      </c>
      <c r="U325">
        <v>7.240401953458786</v>
      </c>
      <c r="V325">
        <v>11.025271564722061</v>
      </c>
      <c r="W325">
        <v>10.147601366043091</v>
      </c>
      <c r="X325">
        <v>12.924093008041382</v>
      </c>
      <c r="Y325">
        <v>10.249494016170502</v>
      </c>
      <c r="Z325">
        <v>12.974512577056885</v>
      </c>
    </row>
    <row r="326" spans="1:28" hidden="1" x14ac:dyDescent="0.25">
      <c r="A326">
        <v>34</v>
      </c>
      <c r="B326">
        <v>1</v>
      </c>
      <c r="C326" t="str">
        <f>IF(OR(COUNTIF(OverallVoidTable[[#This Row],[6]:[24]], "&gt;45")&gt;0, OverallVoidTable[[#This Row],[1]]&gt;45), "F", "")</f>
        <v/>
      </c>
      <c r="D326" t="str">
        <f>IF(COUNTIF(OverallVoidTable[[#This Row],[6]:[24]], "&gt;28")&gt;3, "Check", "")</f>
        <v/>
      </c>
      <c r="E326">
        <v>26.030606031417847</v>
      </c>
      <c r="F326">
        <v>19.61340606212616</v>
      </c>
      <c r="G326">
        <v>16.852694749832153</v>
      </c>
      <c r="H326">
        <v>15.642119944095612</v>
      </c>
      <c r="I326">
        <v>24.20031726360321</v>
      </c>
      <c r="J326">
        <v>20.92018723487854</v>
      </c>
      <c r="K326">
        <v>44.882902503013611</v>
      </c>
      <c r="L326">
        <v>9.9881231784820557</v>
      </c>
      <c r="M326">
        <v>8.9137151837348938</v>
      </c>
      <c r="N326">
        <v>5.0368551164865494</v>
      </c>
      <c r="O326">
        <v>17.074087262153625</v>
      </c>
      <c r="P326">
        <v>9.0473182499408722</v>
      </c>
      <c r="Q326">
        <v>19.071058928966522</v>
      </c>
      <c r="R326">
        <v>5.9365920722484589</v>
      </c>
      <c r="S326">
        <v>19.289596378803253</v>
      </c>
      <c r="T326">
        <v>13.068254292011261</v>
      </c>
      <c r="U326">
        <v>8.8424645364284515</v>
      </c>
      <c r="V326">
        <v>6.1363637447357178</v>
      </c>
      <c r="W326">
        <v>7.3941722512245178</v>
      </c>
      <c r="X326">
        <v>15.442299842834473</v>
      </c>
      <c r="Y326">
        <v>10.172798484563828</v>
      </c>
      <c r="Z326">
        <v>12.379757314920425</v>
      </c>
    </row>
    <row r="327" spans="1:28" hidden="1" x14ac:dyDescent="0.25">
      <c r="A327">
        <v>34</v>
      </c>
      <c r="B327">
        <v>2</v>
      </c>
      <c r="C327" t="str">
        <f>IF(OR(COUNTIF(OverallVoidTable[[#This Row],[6]:[24]], "&gt;45")&gt;0, OverallVoidTable[[#This Row],[1]]&gt;45), "F", "")</f>
        <v/>
      </c>
      <c r="D327" t="str">
        <f>IF(COUNTIF(OverallVoidTable[[#This Row],[6]:[24]], "&gt;28")&gt;3, "Check", "")</f>
        <v/>
      </c>
      <c r="E327">
        <v>27.81798243522644</v>
      </c>
      <c r="F327">
        <v>19.98131275177002</v>
      </c>
      <c r="G327">
        <v>22.390700876712799</v>
      </c>
      <c r="H327">
        <v>25.313189625740051</v>
      </c>
      <c r="I327">
        <v>21.59993052482605</v>
      </c>
      <c r="J327">
        <v>6.8816937506198883</v>
      </c>
      <c r="K327">
        <v>12.090897560119629</v>
      </c>
      <c r="L327">
        <v>9.2573881149291992</v>
      </c>
      <c r="M327">
        <v>16.947843134403229</v>
      </c>
      <c r="N327">
        <v>13.563308119773865</v>
      </c>
      <c r="O327">
        <v>7.8757993876934052</v>
      </c>
      <c r="P327">
        <v>10.237269848585129</v>
      </c>
      <c r="Q327">
        <v>10.888020694255829</v>
      </c>
      <c r="R327">
        <v>11.316397041082382</v>
      </c>
      <c r="S327">
        <v>14.36</v>
      </c>
      <c r="T327">
        <v>7.742907851934433</v>
      </c>
      <c r="U327">
        <v>9.4935834407806396</v>
      </c>
      <c r="V327">
        <v>6.7009590566158295</v>
      </c>
      <c r="W327">
        <v>11.970110982656479</v>
      </c>
      <c r="X327">
        <v>21.073241531848907</v>
      </c>
      <c r="Y327">
        <v>13.72893750667572</v>
      </c>
    </row>
    <row r="328" spans="1:28" hidden="1" x14ac:dyDescent="0.25">
      <c r="A328">
        <v>34</v>
      </c>
      <c r="B328">
        <v>3</v>
      </c>
      <c r="C328" t="str">
        <f>IF(OR(COUNTIF(OverallVoidTable[[#This Row],[6]:[24]], "&gt;45")&gt;0, OverallVoidTable[[#This Row],[1]]&gt;45), "F", "")</f>
        <v/>
      </c>
      <c r="D328" t="str">
        <f>IF(COUNTIF(OverallVoidTable[[#This Row],[6]:[24]], "&gt;28")&gt;3, "Check", "")</f>
        <v/>
      </c>
      <c r="E328">
        <v>21.454448997974396</v>
      </c>
      <c r="F328">
        <v>23.858949542045593</v>
      </c>
      <c r="G328">
        <v>21.449947357177734</v>
      </c>
      <c r="H328">
        <v>22.272965312004089</v>
      </c>
      <c r="I328">
        <v>19.583079218864441</v>
      </c>
      <c r="J328">
        <v>8.1679277122020721</v>
      </c>
      <c r="K328">
        <v>13.128554821014404</v>
      </c>
      <c r="L328">
        <v>18.389438092708588</v>
      </c>
      <c r="M328">
        <v>5.6908577680587769</v>
      </c>
      <c r="N328">
        <v>17.331363260746002</v>
      </c>
      <c r="O328">
        <v>16.693578660488129</v>
      </c>
      <c r="P328">
        <v>9.3699313700199127</v>
      </c>
      <c r="Q328">
        <v>18.640241026878357</v>
      </c>
      <c r="R328">
        <v>5.9558358043432236</v>
      </c>
      <c r="S328">
        <v>13.202531635761261</v>
      </c>
      <c r="T328">
        <v>14.573444426059723</v>
      </c>
      <c r="U328">
        <v>9.1799899935722351</v>
      </c>
      <c r="V328">
        <v>10.195822268724442</v>
      </c>
      <c r="W328">
        <v>8.2200585937500001</v>
      </c>
      <c r="X328">
        <v>11.38991042971611</v>
      </c>
      <c r="Y328">
        <v>12.889066338539124</v>
      </c>
      <c r="Z328">
        <v>10.793433338403702</v>
      </c>
      <c r="AA328">
        <v>8.418920636177063</v>
      </c>
    </row>
    <row r="329" spans="1:28" hidden="1" x14ac:dyDescent="0.25">
      <c r="A329">
        <v>34</v>
      </c>
      <c r="B329">
        <v>4</v>
      </c>
      <c r="C329" t="str">
        <f>IF(OR(COUNTIF(OverallVoidTable[[#This Row],[6]:[24]], "&gt;45")&gt;0, OverallVoidTable[[#This Row],[1]]&gt;45), "F", "")</f>
        <v/>
      </c>
      <c r="D329" t="str">
        <f>IF(COUNTIF(OverallVoidTable[[#This Row],[6]:[24]], "&gt;28")&gt;3, "Check", "")</f>
        <v/>
      </c>
      <c r="E329">
        <v>24.980291724205017</v>
      </c>
      <c r="F329">
        <v>17.826154828071594</v>
      </c>
      <c r="G329">
        <v>21.885810792446136</v>
      </c>
      <c r="H329">
        <v>19.277827441692352</v>
      </c>
      <c r="I329">
        <v>18.019737303256989</v>
      </c>
      <c r="J329">
        <v>10.182394832372665</v>
      </c>
      <c r="K329">
        <v>18.86289119720459</v>
      </c>
      <c r="L329">
        <v>19.303035736083984</v>
      </c>
      <c r="M329">
        <v>15.925411880016327</v>
      </c>
      <c r="N329">
        <v>7.9155676066875458</v>
      </c>
      <c r="O329">
        <v>9.309995174407959</v>
      </c>
      <c r="P329">
        <v>12.759454548358917</v>
      </c>
      <c r="Q329">
        <v>10.893891006708145</v>
      </c>
      <c r="R329">
        <v>18.087989091873169</v>
      </c>
      <c r="S329">
        <v>7.6742976903915405</v>
      </c>
      <c r="T329">
        <v>8.1218935549259186</v>
      </c>
      <c r="U329">
        <v>6.6448234021663666</v>
      </c>
      <c r="V329">
        <v>6.6482722759246826</v>
      </c>
      <c r="W329">
        <v>7.8601472079753876</v>
      </c>
      <c r="X329">
        <v>28.507500886917114</v>
      </c>
      <c r="Y329">
        <v>6.9782748818397522</v>
      </c>
      <c r="Z329">
        <v>16.889677941799164</v>
      </c>
      <c r="AA329">
        <v>16.707921028137207</v>
      </c>
      <c r="AB329">
        <v>23.490312695503235</v>
      </c>
    </row>
    <row r="330" spans="1:28" hidden="1" x14ac:dyDescent="0.25">
      <c r="A330">
        <v>34</v>
      </c>
      <c r="B330">
        <v>5</v>
      </c>
      <c r="C330" t="str">
        <f>IF(OR(COUNTIF(OverallVoidTable[[#This Row],[6]:[24]], "&gt;45")&gt;0, OverallVoidTable[[#This Row],[1]]&gt;45), "F", "")</f>
        <v/>
      </c>
      <c r="D330" t="str">
        <f>IF(COUNTIF(OverallVoidTable[[#This Row],[6]:[24]], "&gt;28")&gt;3, "Check", "")</f>
        <v/>
      </c>
      <c r="E330">
        <v>28.566193580627441</v>
      </c>
      <c r="F330">
        <v>27.150505781173706</v>
      </c>
      <c r="G330">
        <v>23.119001090526581</v>
      </c>
      <c r="H330">
        <v>21.423406898975372</v>
      </c>
      <c r="I330">
        <v>31.287676095962524</v>
      </c>
      <c r="J330">
        <v>8.6776070296764374</v>
      </c>
      <c r="K330">
        <v>17.591001093387604</v>
      </c>
      <c r="L330">
        <v>14.314189553260803</v>
      </c>
      <c r="M330">
        <v>12.1261827647686</v>
      </c>
      <c r="N330">
        <v>6.9844506680965424</v>
      </c>
      <c r="O330">
        <v>7.9923518002033234</v>
      </c>
      <c r="P330">
        <v>11.10103651881218</v>
      </c>
      <c r="Q330">
        <v>18.571798503398895</v>
      </c>
      <c r="R330">
        <v>9.9020250141620636</v>
      </c>
      <c r="S330">
        <v>8.8450483977794647</v>
      </c>
      <c r="T330">
        <v>9.6521057188510895</v>
      </c>
      <c r="U330">
        <v>15.648305416107178</v>
      </c>
      <c r="V330">
        <v>11.791025102138519</v>
      </c>
      <c r="W330">
        <v>10.583125054836273</v>
      </c>
      <c r="X330">
        <v>12.97282874584198</v>
      </c>
      <c r="Y330">
        <v>8.9857414364814758</v>
      </c>
      <c r="Z330">
        <v>8.2723379135131836</v>
      </c>
      <c r="AA330">
        <v>10.114557296037674</v>
      </c>
      <c r="AB330">
        <v>9.1086402535438538</v>
      </c>
    </row>
    <row r="331" spans="1:28" hidden="1" x14ac:dyDescent="0.25">
      <c r="A331">
        <v>34</v>
      </c>
      <c r="B331">
        <v>6</v>
      </c>
      <c r="C331" t="str">
        <f>IF(OR(COUNTIF(OverallVoidTable[[#This Row],[6]:[24]], "&gt;45")&gt;0, OverallVoidTable[[#This Row],[1]]&gt;45), "F", "")</f>
        <v/>
      </c>
      <c r="D331" t="str">
        <f>IF(COUNTIF(OverallVoidTable[[#This Row],[6]:[24]], "&gt;28")&gt;3, "Check", "")</f>
        <v/>
      </c>
      <c r="E331">
        <v>24.532134830951691</v>
      </c>
      <c r="F331">
        <v>18.262362480163574</v>
      </c>
      <c r="G331">
        <v>21.67702317237854</v>
      </c>
      <c r="H331">
        <v>21.233195066452026</v>
      </c>
      <c r="I331">
        <v>15.876574814319611</v>
      </c>
      <c r="J331">
        <v>11.750418692827225</v>
      </c>
      <c r="K331">
        <v>2.8270641341805458</v>
      </c>
      <c r="L331">
        <v>22.617319226264954</v>
      </c>
      <c r="M331">
        <v>6.9704435765743256</v>
      </c>
      <c r="N331">
        <v>10.372872650623322</v>
      </c>
      <c r="O331">
        <v>11.026187241077423</v>
      </c>
      <c r="P331">
        <v>19.038631021976471</v>
      </c>
      <c r="Q331">
        <v>6.3098236918449402</v>
      </c>
      <c r="R331">
        <v>9.0391188859939575</v>
      </c>
      <c r="S331">
        <v>8.7584704160690308</v>
      </c>
      <c r="T331">
        <v>10.605476051568985</v>
      </c>
      <c r="U331">
        <v>12.83174455165863</v>
      </c>
      <c r="V331">
        <v>22.74453341960907</v>
      </c>
      <c r="W331">
        <v>21.481285989284515</v>
      </c>
      <c r="X331">
        <v>13.478547334671021</v>
      </c>
      <c r="Y331">
        <v>11.018206179141998</v>
      </c>
      <c r="Z331">
        <v>9.530910849571228</v>
      </c>
    </row>
    <row r="332" spans="1:28" hidden="1" x14ac:dyDescent="0.25">
      <c r="A332">
        <v>35</v>
      </c>
      <c r="B332">
        <v>1</v>
      </c>
      <c r="C332" t="str">
        <f>IF(OR(COUNTIF(OverallVoidTable[[#This Row],[6]:[24]], "&gt;45")&gt;0, OverallVoidTable[[#This Row],[1]]&gt;45), "F", "")</f>
        <v/>
      </c>
      <c r="D332" t="str">
        <f>IF(COUNTIF(OverallVoidTable[[#This Row],[6]:[24]], "&gt;28")&gt;3, "Check", "")</f>
        <v/>
      </c>
      <c r="E332">
        <v>25.583454966545105</v>
      </c>
      <c r="F332">
        <v>23.715788125991821</v>
      </c>
      <c r="G332">
        <v>18.095104396343231</v>
      </c>
      <c r="H332">
        <v>15.725000202655792</v>
      </c>
      <c r="I332">
        <v>23.644106090068817</v>
      </c>
      <c r="J332">
        <v>14.535211026668549</v>
      </c>
      <c r="K332">
        <v>9.004683792591095</v>
      </c>
      <c r="L332">
        <v>15.890736877918243</v>
      </c>
      <c r="M332">
        <v>6.2158308923244476</v>
      </c>
      <c r="N332">
        <v>7.874692976474762</v>
      </c>
      <c r="O332">
        <v>15.519618988037109</v>
      </c>
      <c r="P332">
        <v>11.659306287765503</v>
      </c>
      <c r="Q332">
        <v>16.471034288406372</v>
      </c>
      <c r="R332">
        <v>9.4353921711444855</v>
      </c>
      <c r="S332">
        <v>18.366831541061401</v>
      </c>
      <c r="T332">
        <v>10.953526943922043</v>
      </c>
      <c r="U332">
        <v>14.50532078742981</v>
      </c>
      <c r="V332">
        <v>8.1951871514320374</v>
      </c>
      <c r="W332">
        <v>8.1913135945796967</v>
      </c>
      <c r="X332">
        <v>17.594778537750244</v>
      </c>
      <c r="Y332">
        <v>16.415829956531525</v>
      </c>
      <c r="Z332">
        <v>9.4660535454750061</v>
      </c>
    </row>
    <row r="333" spans="1:28" hidden="1" x14ac:dyDescent="0.25">
      <c r="A333">
        <v>35</v>
      </c>
      <c r="B333">
        <v>2</v>
      </c>
      <c r="C333" t="str">
        <f>IF(OR(COUNTIF(OverallVoidTable[[#This Row],[6]:[24]], "&gt;45")&gt;0, OverallVoidTable[[#This Row],[1]]&gt;45), "F", "")</f>
        <v/>
      </c>
      <c r="D333" t="str">
        <f>IF(COUNTIF(OverallVoidTable[[#This Row],[6]:[24]], "&gt;28")&gt;3, "Check", "")</f>
        <v/>
      </c>
      <c r="E333">
        <v>25.962895154953003</v>
      </c>
      <c r="F333">
        <v>20.933964848518372</v>
      </c>
      <c r="G333">
        <v>17.442649602890015</v>
      </c>
      <c r="H333">
        <v>20.760324597358704</v>
      </c>
      <c r="I333">
        <v>19.216129183769226</v>
      </c>
      <c r="J333">
        <v>11.412040144205093</v>
      </c>
      <c r="K333">
        <v>26.63949728012085</v>
      </c>
      <c r="L333">
        <v>9.3584239482879639</v>
      </c>
      <c r="M333">
        <v>11.229877918958664</v>
      </c>
      <c r="N333">
        <v>19.33882087469101</v>
      </c>
      <c r="O333">
        <v>6.2766522169113159</v>
      </c>
      <c r="P333">
        <v>7.8645691275596619</v>
      </c>
      <c r="Q333">
        <v>13.232718408107758</v>
      </c>
      <c r="R333">
        <v>11.520174145698547</v>
      </c>
      <c r="S333">
        <v>12.443532049655914</v>
      </c>
      <c r="T333">
        <v>9.017404168844223</v>
      </c>
      <c r="U333">
        <v>20.463639497756958</v>
      </c>
      <c r="V333">
        <v>16.001668572425842</v>
      </c>
      <c r="W333">
        <v>10.403793305158615</v>
      </c>
      <c r="X333">
        <v>16.287164390087128</v>
      </c>
      <c r="Y333">
        <v>16.498167812824249</v>
      </c>
    </row>
    <row r="334" spans="1:28" hidden="1" x14ac:dyDescent="0.25">
      <c r="A334">
        <v>35</v>
      </c>
      <c r="B334">
        <v>3</v>
      </c>
      <c r="C334" t="str">
        <f>IF(OR(COUNTIF(OverallVoidTable[[#This Row],[6]:[24]], "&gt;45")&gt;0, OverallVoidTable[[#This Row],[1]]&gt;45), "F", "")</f>
        <v/>
      </c>
      <c r="D334" t="str">
        <f>IF(COUNTIF(OverallVoidTable[[#This Row],[6]:[24]], "&gt;28")&gt;3, "Check", "")</f>
        <v/>
      </c>
      <c r="E334">
        <v>21.294137835502625</v>
      </c>
      <c r="F334">
        <v>16.297987103462219</v>
      </c>
      <c r="G334">
        <v>16.358721256256104</v>
      </c>
      <c r="H334">
        <v>16.575463116168976</v>
      </c>
      <c r="I334">
        <v>21.541596949100494</v>
      </c>
      <c r="J334">
        <v>4.4623732566833496</v>
      </c>
      <c r="K334">
        <v>5.1080774515867233</v>
      </c>
      <c r="L334">
        <v>5.4359462112188339</v>
      </c>
      <c r="M334">
        <v>8.8973194360733032</v>
      </c>
      <c r="N334">
        <v>9.0841948986053467</v>
      </c>
      <c r="O334">
        <v>20.767606794834137</v>
      </c>
      <c r="P334">
        <v>4.641297459602356</v>
      </c>
      <c r="Q334">
        <v>4.9046661704778671</v>
      </c>
      <c r="R334">
        <v>6.2082018703222275</v>
      </c>
      <c r="S334">
        <v>8.683544397354126</v>
      </c>
      <c r="T334">
        <v>16.972418129444122</v>
      </c>
      <c r="U334">
        <v>8.187209814786911</v>
      </c>
      <c r="V334">
        <v>9.686683863401413</v>
      </c>
      <c r="W334">
        <v>36.474123597145081</v>
      </c>
      <c r="X334">
        <v>26.221755146980286</v>
      </c>
      <c r="Y334">
        <v>19.127427041530609</v>
      </c>
      <c r="Z334">
        <v>13.132694363594055</v>
      </c>
      <c r="AA334">
        <v>12.570519745349884</v>
      </c>
    </row>
    <row r="335" spans="1:28" hidden="1" x14ac:dyDescent="0.25">
      <c r="A335">
        <v>35</v>
      </c>
      <c r="B335">
        <v>4</v>
      </c>
      <c r="C335" t="str">
        <f>IF(OR(COUNTIF(OverallVoidTable[[#This Row],[6]:[24]], "&gt;45")&gt;0, OverallVoidTable[[#This Row],[1]]&gt;45), "F", "")</f>
        <v/>
      </c>
      <c r="D335" t="str">
        <f>IF(COUNTIF(OverallVoidTable[[#This Row],[6]:[24]], "&gt;28")&gt;3, "Check", "")</f>
        <v/>
      </c>
      <c r="E335">
        <v>22.532634437084198</v>
      </c>
      <c r="F335">
        <v>13.427034020423889</v>
      </c>
      <c r="G335">
        <v>18.39546412229538</v>
      </c>
      <c r="H335">
        <v>17.7</v>
      </c>
      <c r="I335">
        <v>23.120613396167755</v>
      </c>
      <c r="J335">
        <v>15.707111358642578</v>
      </c>
      <c r="K335">
        <v>5.2282601594924927</v>
      </c>
      <c r="L335">
        <v>10.87200865149498</v>
      </c>
      <c r="M335">
        <v>15.149408578872681</v>
      </c>
      <c r="N335">
        <v>21.862043440341949</v>
      </c>
      <c r="O335">
        <v>14.726027846336365</v>
      </c>
      <c r="P335">
        <v>17.305488884449005</v>
      </c>
      <c r="Q335">
        <v>8.1157557666301727</v>
      </c>
      <c r="R335">
        <v>7.8054443001747131</v>
      </c>
      <c r="S335">
        <v>8.0515086650848389</v>
      </c>
      <c r="T335">
        <v>6.7617051303386688</v>
      </c>
      <c r="U335">
        <v>25.37352442741394</v>
      </c>
      <c r="V335">
        <v>10.931546241044998</v>
      </c>
      <c r="W335">
        <v>11.606203764677048</v>
      </c>
      <c r="X335">
        <v>13.148197531700134</v>
      </c>
      <c r="Y335">
        <v>11.152073740959167</v>
      </c>
      <c r="Z335">
        <v>16.712179780006409</v>
      </c>
      <c r="AA335">
        <v>15.401540696620941</v>
      </c>
      <c r="AB335">
        <v>23.363031446933746</v>
      </c>
    </row>
    <row r="336" spans="1:28" hidden="1" x14ac:dyDescent="0.25">
      <c r="A336">
        <v>35</v>
      </c>
      <c r="B336">
        <v>5</v>
      </c>
      <c r="C336" t="str">
        <f>IF(OR(COUNTIF(OverallVoidTable[[#This Row],[6]:[24]], "&gt;45")&gt;0, OverallVoidTable[[#This Row],[1]]&gt;45), "F", "")</f>
        <v/>
      </c>
      <c r="D336" t="str">
        <f>IF(COUNTIF(OverallVoidTable[[#This Row],[6]:[24]], "&gt;28")&gt;3, "Check", "")</f>
        <v/>
      </c>
      <c r="E336">
        <v>23.059244453907013</v>
      </c>
      <c r="F336">
        <v>17.427152395248413</v>
      </c>
      <c r="G336">
        <v>13.763600587844849</v>
      </c>
      <c r="H336">
        <v>15.146295726299286</v>
      </c>
      <c r="I336">
        <v>18.730822205543518</v>
      </c>
      <c r="J336">
        <v>11.040163785219193</v>
      </c>
      <c r="K336">
        <v>16.638025641441345</v>
      </c>
      <c r="L336">
        <v>10.601719468832016</v>
      </c>
      <c r="M336">
        <v>17.488959431648254</v>
      </c>
      <c r="N336">
        <v>23.260259628295898</v>
      </c>
      <c r="O336">
        <v>9.700445830821991</v>
      </c>
      <c r="P336">
        <v>10.54404154419899</v>
      </c>
      <c r="Q336">
        <v>17.314670979976654</v>
      </c>
      <c r="R336">
        <v>8.7785758078098297</v>
      </c>
      <c r="S336">
        <v>6.7677028477191925</v>
      </c>
      <c r="T336">
        <v>9.5082394778728485</v>
      </c>
      <c r="U336">
        <v>9.1717913746833801</v>
      </c>
      <c r="V336">
        <v>13.001710176467896</v>
      </c>
      <c r="W336">
        <v>16.664472222328186</v>
      </c>
      <c r="X336">
        <v>12.506659328937531</v>
      </c>
      <c r="Y336">
        <v>6.4971752464771271</v>
      </c>
      <c r="Z336">
        <v>10.758182406425476</v>
      </c>
      <c r="AA336">
        <v>9.7373567521572113</v>
      </c>
      <c r="AB336">
        <v>4.7591183334589005</v>
      </c>
    </row>
    <row r="337" spans="1:28" hidden="1" x14ac:dyDescent="0.25">
      <c r="A337">
        <v>35</v>
      </c>
      <c r="B337">
        <v>6</v>
      </c>
      <c r="C337" t="str">
        <f>IF(OR(COUNTIF(OverallVoidTable[[#This Row],[6]:[24]], "&gt;45")&gt;0, OverallVoidTable[[#This Row],[1]]&gt;45), "F", "")</f>
        <v/>
      </c>
      <c r="D337" t="str">
        <f>IF(COUNTIF(OverallVoidTable[[#This Row],[6]:[24]], "&gt;28")&gt;3, "Check", "")</f>
        <v/>
      </c>
      <c r="E337">
        <v>24.369445443153381</v>
      </c>
      <c r="F337">
        <v>14.836813509464264</v>
      </c>
      <c r="G337">
        <v>16.969978809356689</v>
      </c>
      <c r="H337">
        <v>18.94875168800354</v>
      </c>
      <c r="I337">
        <v>23.785792291164398</v>
      </c>
      <c r="J337">
        <v>14.589615166187286</v>
      </c>
      <c r="K337">
        <v>18.476460874080658</v>
      </c>
      <c r="L337">
        <v>10.909530520439148</v>
      </c>
      <c r="M337">
        <v>6.6625617444515228</v>
      </c>
      <c r="N337">
        <v>18.893894553184509</v>
      </c>
      <c r="O337">
        <v>18.932464718818665</v>
      </c>
      <c r="P337">
        <v>15.011954307556152</v>
      </c>
      <c r="Q337">
        <v>14.773300290107727</v>
      </c>
      <c r="R337">
        <v>10.988732427358627</v>
      </c>
      <c r="S337">
        <v>12.2235007584095</v>
      </c>
      <c r="T337">
        <v>6.7232288420200348</v>
      </c>
      <c r="U337">
        <v>18.19118857383728</v>
      </c>
      <c r="V337">
        <v>6.4816027879714966</v>
      </c>
      <c r="W337">
        <v>7.3932528495788574</v>
      </c>
      <c r="X337">
        <v>10.69306954741478</v>
      </c>
      <c r="Y337">
        <v>14.254888892173767</v>
      </c>
      <c r="Z337">
        <v>7.7955529093742371</v>
      </c>
    </row>
    <row r="338" spans="1:28" hidden="1" x14ac:dyDescent="0.25">
      <c r="A338">
        <v>36</v>
      </c>
      <c r="B338">
        <v>1</v>
      </c>
      <c r="C338" t="str">
        <f>IF(OR(COUNTIF(OverallVoidTable[[#This Row],[6]:[24]], "&gt;45")&gt;0, OverallVoidTable[[#This Row],[1]]&gt;45), "F", "")</f>
        <v/>
      </c>
      <c r="D338" t="str">
        <f>IF(COUNTIF(OverallVoidTable[[#This Row],[6]:[24]], "&gt;28")&gt;3, "Check", "")</f>
        <v/>
      </c>
      <c r="E338">
        <v>26.139795780181885</v>
      </c>
      <c r="F338">
        <v>19.477449357509613</v>
      </c>
      <c r="G338">
        <v>17.558062076568604</v>
      </c>
      <c r="H338">
        <v>21.158705651760101</v>
      </c>
      <c r="I338">
        <v>24.721893668174744</v>
      </c>
      <c r="J338">
        <v>17.652581632137299</v>
      </c>
      <c r="K338">
        <v>8.4543325006961823</v>
      </c>
      <c r="L338">
        <v>25.463181734085083</v>
      </c>
      <c r="M338">
        <v>19.170430302619934</v>
      </c>
      <c r="N338">
        <v>4.3980345129966736</v>
      </c>
      <c r="O338">
        <v>21.461702883243561</v>
      </c>
      <c r="P338">
        <v>9.6403785049915314</v>
      </c>
      <c r="Q338">
        <v>17.468130588531494</v>
      </c>
      <c r="R338">
        <v>7.60389044880867</v>
      </c>
      <c r="S338">
        <v>11.806345731019974</v>
      </c>
      <c r="T338">
        <v>10.409016162157059</v>
      </c>
      <c r="U338">
        <v>6.3198000192642212</v>
      </c>
      <c r="V338">
        <v>11.631015688180923</v>
      </c>
      <c r="W338">
        <v>7.0918083190917969</v>
      </c>
      <c r="X338">
        <v>8.0960974097251892</v>
      </c>
      <c r="Y338">
        <v>7.107023149728775</v>
      </c>
      <c r="Z338">
        <v>10.274641215801239</v>
      </c>
    </row>
    <row r="339" spans="1:28" x14ac:dyDescent="0.25">
      <c r="A339">
        <v>36</v>
      </c>
      <c r="B339">
        <v>2</v>
      </c>
      <c r="C339" t="str">
        <f>IF(OR(COUNTIF(OverallVoidTable[[#This Row],[6]:[24]], "&gt;45")&gt;0, OverallVoidTable[[#This Row],[1]]&gt;45), "F", "")</f>
        <v>F</v>
      </c>
      <c r="D339" t="str">
        <f>IF(COUNTIF(OverallVoidTable[[#This Row],[6]:[24]], "&gt;28")&gt;3, "Check", "")</f>
        <v/>
      </c>
      <c r="E339">
        <v>23.880219459533691</v>
      </c>
      <c r="F339">
        <v>27.882838249206543</v>
      </c>
      <c r="G339">
        <v>16.018928587436676</v>
      </c>
      <c r="H339">
        <v>26.689782738685608</v>
      </c>
      <c r="I339">
        <v>17.891554534435272</v>
      </c>
      <c r="J339">
        <v>6.3523329794406891</v>
      </c>
      <c r="K339">
        <v>8.7069287896156311</v>
      </c>
      <c r="L339">
        <v>4.521343857049942</v>
      </c>
      <c r="M339">
        <v>9.9549256265163422</v>
      </c>
      <c r="N339">
        <v>8.2059323787689209</v>
      </c>
      <c r="O339">
        <v>7.2494670748710632</v>
      </c>
      <c r="P339">
        <v>8.0511860549449921</v>
      </c>
      <c r="Q339">
        <v>13.583074510097504</v>
      </c>
      <c r="R339">
        <v>8.0016300082206726</v>
      </c>
      <c r="S339">
        <v>7.5975358486175537</v>
      </c>
      <c r="T339">
        <v>9.1133341193199158</v>
      </c>
      <c r="U339">
        <v>8.7484478950500488</v>
      </c>
      <c r="V339">
        <v>10.829973220825195</v>
      </c>
      <c r="W339">
        <v>13.11970055103302</v>
      </c>
      <c r="X339">
        <v>46.86</v>
      </c>
      <c r="Y339">
        <v>16.205127537250519</v>
      </c>
    </row>
    <row r="340" spans="1:28" hidden="1" x14ac:dyDescent="0.25">
      <c r="A340">
        <v>36</v>
      </c>
      <c r="B340">
        <v>3</v>
      </c>
      <c r="C340" t="str">
        <f>IF(OR(COUNTIF(OverallVoidTable[[#This Row],[6]:[24]], "&gt;45")&gt;0, OverallVoidTable[[#This Row],[1]]&gt;45), "F", "")</f>
        <v/>
      </c>
      <c r="D340" t="str">
        <f>IF(COUNTIF(OverallVoidTable[[#This Row],[6]:[24]], "&gt;28")&gt;3, "Check", "")</f>
        <v/>
      </c>
      <c r="E340">
        <v>28.454387187957764</v>
      </c>
      <c r="F340">
        <v>13.143908977508545</v>
      </c>
      <c r="G340">
        <v>9.4989866018295288</v>
      </c>
      <c r="H340">
        <v>21.242907643318176</v>
      </c>
      <c r="I340">
        <v>17.603547871112823</v>
      </c>
      <c r="J340">
        <v>8.0037124454975128</v>
      </c>
      <c r="K340">
        <v>14.903299510478973</v>
      </c>
      <c r="L340">
        <v>4.5200390625000004</v>
      </c>
      <c r="M340">
        <v>11.222616583108902</v>
      </c>
      <c r="N340">
        <v>18.500737845897675</v>
      </c>
      <c r="O340">
        <v>18.233759701251984</v>
      </c>
      <c r="P340">
        <v>9.1453522443771362</v>
      </c>
      <c r="Q340">
        <v>15.25338739156723</v>
      </c>
      <c r="R340">
        <v>5.5141955614089966</v>
      </c>
      <c r="S340">
        <v>7.8734174370765686</v>
      </c>
      <c r="T340">
        <v>13.341885805130005</v>
      </c>
      <c r="U340">
        <v>8.2001030445098877</v>
      </c>
      <c r="V340">
        <v>9.8563969135284424</v>
      </c>
      <c r="W340">
        <v>11.225823312997818</v>
      </c>
      <c r="X340">
        <v>7.4619024991989136</v>
      </c>
      <c r="Y340">
        <v>16.507050395011902</v>
      </c>
      <c r="Z340">
        <v>5.8276332914829254</v>
      </c>
      <c r="AA340">
        <v>3.6163751035928726</v>
      </c>
    </row>
    <row r="341" spans="1:28" hidden="1" x14ac:dyDescent="0.25">
      <c r="A341">
        <v>36</v>
      </c>
      <c r="B341">
        <v>4</v>
      </c>
      <c r="C341" t="str">
        <f>IF(OR(COUNTIF(OverallVoidTable[[#This Row],[6]:[24]], "&gt;45")&gt;0, OverallVoidTable[[#This Row],[1]]&gt;45), "F", "")</f>
        <v/>
      </c>
      <c r="D341" t="str">
        <f>IF(COUNTIF(OverallVoidTable[[#This Row],[6]:[24]], "&gt;28")&gt;3, "Check", "")</f>
        <v/>
      </c>
      <c r="E341">
        <v>23.235443234443665</v>
      </c>
      <c r="F341">
        <v>12.500490248203278</v>
      </c>
      <c r="G341">
        <v>21.453867852687836</v>
      </c>
      <c r="H341">
        <v>16.004778444766998</v>
      </c>
      <c r="I341">
        <v>18.528509140014648</v>
      </c>
      <c r="J341">
        <v>13.063706457614899</v>
      </c>
      <c r="K341">
        <v>3.5820439457893372</v>
      </c>
      <c r="L341">
        <v>13.610078124999999</v>
      </c>
      <c r="M341">
        <v>11.709520220756531</v>
      </c>
      <c r="N341">
        <v>10.85563525557518</v>
      </c>
      <c r="O341">
        <v>6.4307458698749542</v>
      </c>
      <c r="P341">
        <v>10.492805391550064</v>
      </c>
      <c r="Q341">
        <v>17.967845499515533</v>
      </c>
      <c r="R341">
        <v>17.49451756477356</v>
      </c>
      <c r="S341">
        <v>5.8792922645807266</v>
      </c>
      <c r="T341">
        <v>9.429766982793808</v>
      </c>
      <c r="U341">
        <v>8.1389255821704865</v>
      </c>
      <c r="V341">
        <v>7.160688191652298</v>
      </c>
      <c r="W341">
        <v>12.105678021907806</v>
      </c>
      <c r="X341">
        <v>13.332456350326538</v>
      </c>
      <c r="Y341">
        <v>18.788677453994751</v>
      </c>
      <c r="Z341">
        <v>9.4074279069900513</v>
      </c>
      <c r="AA341">
        <v>11.619912087917328</v>
      </c>
      <c r="AB341">
        <v>14.354404807090759</v>
      </c>
    </row>
    <row r="342" spans="1:28" hidden="1" x14ac:dyDescent="0.25">
      <c r="A342">
        <v>36</v>
      </c>
      <c r="B342">
        <v>5</v>
      </c>
      <c r="C342" t="str">
        <f>IF(OR(COUNTIF(OverallVoidTable[[#This Row],[6]:[24]], "&gt;45")&gt;0, OverallVoidTable[[#This Row],[1]]&gt;45), "F", "")</f>
        <v/>
      </c>
      <c r="D342" t="str">
        <f>IF(COUNTIF(OverallVoidTable[[#This Row],[6]:[24]], "&gt;28")&gt;3, "Check", "")</f>
        <v/>
      </c>
      <c r="E342">
        <v>23.774042725563049</v>
      </c>
      <c r="F342">
        <v>16.27284437417984</v>
      </c>
      <c r="G342">
        <v>17.987456917762756</v>
      </c>
      <c r="H342">
        <v>19.392701983451843</v>
      </c>
      <c r="I342">
        <v>18.759113550186157</v>
      </c>
      <c r="J342">
        <v>10.93161329627037</v>
      </c>
      <c r="K342">
        <v>6.436493992805481</v>
      </c>
      <c r="L342">
        <v>20.007474720478058</v>
      </c>
      <c r="M342">
        <v>4.6182963997125626</v>
      </c>
      <c r="N342">
        <v>19.105276465415955</v>
      </c>
      <c r="O342">
        <v>9.8279155790805817</v>
      </c>
      <c r="P342">
        <v>9.0155437588691711</v>
      </c>
      <c r="Q342">
        <v>17.897874116897583</v>
      </c>
      <c r="R342">
        <v>7.1195296943187714</v>
      </c>
      <c r="S342">
        <v>11.039979010820389</v>
      </c>
      <c r="T342">
        <v>6.3039496541023254</v>
      </c>
      <c r="U342">
        <v>21.392123401165009</v>
      </c>
      <c r="V342">
        <v>4.368995875120163</v>
      </c>
      <c r="W342">
        <v>20.494931936264038</v>
      </c>
      <c r="X342">
        <v>11.747469007968903</v>
      </c>
      <c r="Y342">
        <v>9.0260960161685944</v>
      </c>
      <c r="Z342">
        <v>8.9904710650444031</v>
      </c>
      <c r="AA342">
        <v>12.056440114974976</v>
      </c>
      <c r="AB342">
        <v>22.352252900600433</v>
      </c>
    </row>
    <row r="343" spans="1:28" hidden="1" x14ac:dyDescent="0.25">
      <c r="A343">
        <v>36</v>
      </c>
      <c r="B343">
        <v>6</v>
      </c>
      <c r="C343" t="str">
        <f>IF(OR(COUNTIF(OverallVoidTable[[#This Row],[6]:[24]], "&gt;45")&gt;0, OverallVoidTable[[#This Row],[1]]&gt;45), "F", "")</f>
        <v/>
      </c>
      <c r="D343" t="str">
        <f>IF(COUNTIF(OverallVoidTable[[#This Row],[6]:[24]], "&gt;28")&gt;3, "Check", "")</f>
        <v/>
      </c>
      <c r="E343">
        <v>24.129767715930939</v>
      </c>
      <c r="F343">
        <v>22.056908905506134</v>
      </c>
      <c r="G343">
        <v>17.097087204456329</v>
      </c>
      <c r="H343">
        <v>17.846962809562683</v>
      </c>
      <c r="I343">
        <v>23.133786022663116</v>
      </c>
      <c r="J343">
        <v>13.819095492362976</v>
      </c>
      <c r="K343">
        <v>3.1464394181966782</v>
      </c>
      <c r="L343">
        <v>13.546201586723328</v>
      </c>
      <c r="M343">
        <v>9.482758492231369</v>
      </c>
      <c r="N343">
        <v>8.2457460463047028</v>
      </c>
      <c r="O343">
        <v>5.5005639791488647</v>
      </c>
      <c r="P343">
        <v>15.439788997173309</v>
      </c>
      <c r="Q343">
        <v>20.743073523044586</v>
      </c>
      <c r="R343">
        <v>11.647044122219086</v>
      </c>
      <c r="S343">
        <v>6.3674725592136383</v>
      </c>
      <c r="T343">
        <v>8.214423805475235</v>
      </c>
      <c r="U343">
        <v>11.904148757457733</v>
      </c>
      <c r="V343">
        <v>7.293439656496048</v>
      </c>
      <c r="W343">
        <v>25.276753306388855</v>
      </c>
      <c r="X343">
        <v>8.1188119947910309</v>
      </c>
      <c r="Y343">
        <v>9.6291303634643555</v>
      </c>
      <c r="Z343">
        <v>25.379610061645508</v>
      </c>
    </row>
    <row r="344" spans="1:28" hidden="1" x14ac:dyDescent="0.25">
      <c r="A344">
        <v>37</v>
      </c>
      <c r="B344">
        <v>1</v>
      </c>
      <c r="C344" t="str">
        <f>IF(OR(COUNTIF(OverallVoidTable[[#This Row],[6]:[24]], "&gt;45")&gt;0, OverallVoidTable[[#This Row],[1]]&gt;45), "F", "")</f>
        <v/>
      </c>
      <c r="D344" t="str">
        <f>IF(COUNTIF(OverallVoidTable[[#This Row],[6]:[24]], "&gt;28")&gt;3, "Check", "")</f>
        <v/>
      </c>
      <c r="E344">
        <v>24.46652352809906</v>
      </c>
      <c r="F344">
        <v>22.303009033203125</v>
      </c>
      <c r="G344">
        <v>16.013064980506897</v>
      </c>
      <c r="H344">
        <v>20.41076272726059</v>
      </c>
      <c r="I344">
        <v>20.932316780090332</v>
      </c>
      <c r="J344">
        <v>15.746478736400604</v>
      </c>
      <c r="K344">
        <v>5.9367682784795761</v>
      </c>
      <c r="L344">
        <v>14.156769216060638</v>
      </c>
      <c r="M344">
        <v>12.716899812221527</v>
      </c>
      <c r="N344">
        <v>5.5528257042169571</v>
      </c>
      <c r="O344">
        <v>10.943964123725891</v>
      </c>
      <c r="P344">
        <v>6.1829652637243271</v>
      </c>
      <c r="Q344">
        <v>16.168117523193359</v>
      </c>
      <c r="R344">
        <v>13.073134422302246</v>
      </c>
      <c r="S344">
        <v>10.529642552137375</v>
      </c>
      <c r="T344">
        <v>19.906292855739594</v>
      </c>
      <c r="U344">
        <v>11.838129162788391</v>
      </c>
      <c r="V344">
        <v>8.4224596619606018</v>
      </c>
      <c r="W344">
        <v>14.747114479541779</v>
      </c>
      <c r="X344">
        <v>8.1794194877147675</v>
      </c>
      <c r="Y344">
        <v>8.4726870059967041</v>
      </c>
      <c r="Z344">
        <v>12.700404226779938</v>
      </c>
    </row>
    <row r="345" spans="1:28" hidden="1" x14ac:dyDescent="0.25">
      <c r="A345">
        <v>37</v>
      </c>
      <c r="B345">
        <v>2</v>
      </c>
      <c r="C345" t="str">
        <f>IF(OR(COUNTIF(OverallVoidTable[[#This Row],[6]:[24]], "&gt;45")&gt;0, OverallVoidTable[[#This Row],[1]]&gt;45), "F", "")</f>
        <v/>
      </c>
      <c r="D345" t="str">
        <f>IF(COUNTIF(OverallVoidTable[[#This Row],[6]:[24]], "&gt;28")&gt;3, "Check", "")</f>
        <v/>
      </c>
      <c r="E345">
        <v>26.28619372844696</v>
      </c>
      <c r="F345">
        <v>24.204261600971222</v>
      </c>
      <c r="G345">
        <v>27.62472927570343</v>
      </c>
      <c r="H345">
        <v>14.991848170757294</v>
      </c>
      <c r="I345">
        <v>24.610130488872528</v>
      </c>
      <c r="J345">
        <v>8.4328450262546539</v>
      </c>
      <c r="K345">
        <v>8.4722734987735748</v>
      </c>
      <c r="L345">
        <v>12.010608613491058</v>
      </c>
      <c r="M345">
        <v>21.146169304847717</v>
      </c>
      <c r="N345">
        <v>9.6824772655963898</v>
      </c>
      <c r="O345">
        <v>16.444562375545502</v>
      </c>
      <c r="P345">
        <v>8.0111972987651825</v>
      </c>
      <c r="Q345">
        <v>8.9475810527801514</v>
      </c>
      <c r="R345">
        <v>12.606982886791229</v>
      </c>
      <c r="S345">
        <v>11.006160080432892</v>
      </c>
      <c r="T345">
        <v>11.580101400613785</v>
      </c>
      <c r="U345">
        <v>13.122671842575073</v>
      </c>
      <c r="V345">
        <v>10.329487174749374</v>
      </c>
      <c r="W345">
        <v>16.942089796066284</v>
      </c>
      <c r="X345">
        <v>12.023205310106277</v>
      </c>
      <c r="Y345">
        <v>23.619048297405243</v>
      </c>
    </row>
    <row r="346" spans="1:28" hidden="1" x14ac:dyDescent="0.25">
      <c r="A346">
        <v>37</v>
      </c>
      <c r="B346">
        <v>3</v>
      </c>
      <c r="C346" t="str">
        <f>IF(OR(COUNTIF(OverallVoidTable[[#This Row],[6]:[24]], "&gt;45")&gt;0, OverallVoidTable[[#This Row],[1]]&gt;45), "F", "")</f>
        <v/>
      </c>
      <c r="D346" t="str">
        <f>IF(COUNTIF(OverallVoidTable[[#This Row],[6]:[24]], "&gt;28")&gt;3, "Check", "")</f>
        <v/>
      </c>
      <c r="E346">
        <v>22.530680894851685</v>
      </c>
      <c r="F346">
        <v>25.706502795219421</v>
      </c>
      <c r="G346">
        <v>15.329664945602417</v>
      </c>
      <c r="H346">
        <v>20.560897886753082</v>
      </c>
      <c r="I346">
        <v>22.96215295791626</v>
      </c>
      <c r="J346">
        <v>5.4690845310688019</v>
      </c>
      <c r="K346">
        <v>3.9817973971366882</v>
      </c>
      <c r="L346">
        <v>3.3067680895328522</v>
      </c>
      <c r="M346">
        <v>3.9897195994853973</v>
      </c>
      <c r="N346">
        <v>20.027080178260803</v>
      </c>
      <c r="O346">
        <v>16.308532655239105</v>
      </c>
      <c r="P346">
        <v>6.6874608397483826</v>
      </c>
      <c r="Q346">
        <v>5.6071247905492783</v>
      </c>
      <c r="R346">
        <v>24.340693652629852</v>
      </c>
      <c r="S346">
        <v>8.6962021887302399</v>
      </c>
      <c r="T346">
        <v>12.931366264820099</v>
      </c>
      <c r="U346">
        <v>19.713769853115082</v>
      </c>
      <c r="V346">
        <v>9.2297650873661041</v>
      </c>
      <c r="W346">
        <v>6.7041292786598206</v>
      </c>
      <c r="X346">
        <v>13.859695196151733</v>
      </c>
      <c r="Y346">
        <v>20.138335227966309</v>
      </c>
      <c r="Z346">
        <v>23.775649070739746</v>
      </c>
      <c r="AA346">
        <v>13.901345431804657</v>
      </c>
    </row>
    <row r="347" spans="1:28" hidden="1" x14ac:dyDescent="0.25">
      <c r="A347">
        <v>37</v>
      </c>
      <c r="B347">
        <v>4</v>
      </c>
      <c r="C347" t="str">
        <f>IF(OR(COUNTIF(OverallVoidTable[[#This Row],[6]:[24]], "&gt;45")&gt;0, OverallVoidTable[[#This Row],[1]]&gt;45), "F", "")</f>
        <v/>
      </c>
      <c r="D347" t="str">
        <f>IF(COUNTIF(OverallVoidTable[[#This Row],[6]:[24]], "&gt;28")&gt;3, "Check", "")</f>
        <v/>
      </c>
      <c r="E347">
        <v>24.073053896427155</v>
      </c>
      <c r="F347">
        <v>13.181658089160919</v>
      </c>
      <c r="G347">
        <v>21.161128580570221</v>
      </c>
      <c r="H347">
        <v>21.102826297283173</v>
      </c>
      <c r="I347">
        <v>17.442981898784637</v>
      </c>
      <c r="J347">
        <v>11.768437922000885</v>
      </c>
      <c r="K347">
        <v>16.782256960868835</v>
      </c>
      <c r="L347">
        <v>21.189978718757629</v>
      </c>
      <c r="M347">
        <v>11.64</v>
      </c>
      <c r="N347">
        <v>12.564392387866974</v>
      </c>
      <c r="O347">
        <v>8.2572296261787415</v>
      </c>
      <c r="P347">
        <v>13.689036667346954</v>
      </c>
      <c r="Q347">
        <v>10.778135061264038</v>
      </c>
      <c r="R347">
        <v>23.81628155708313</v>
      </c>
      <c r="S347">
        <v>3.8891781121492386</v>
      </c>
      <c r="T347">
        <v>12.856395542621613</v>
      </c>
      <c r="U347">
        <v>10.157273709774017</v>
      </c>
      <c r="V347">
        <v>29.06319797039032</v>
      </c>
      <c r="W347">
        <v>24.723975360393524</v>
      </c>
      <c r="X347">
        <v>12.358515709638596</v>
      </c>
      <c r="Y347">
        <v>10.651744902133942</v>
      </c>
      <c r="Z347">
        <v>13.476242125034332</v>
      </c>
      <c r="AA347">
        <v>8.732122927904129</v>
      </c>
      <c r="AB347">
        <v>12.78461366891861</v>
      </c>
    </row>
    <row r="348" spans="1:28" hidden="1" x14ac:dyDescent="0.25">
      <c r="A348">
        <v>37</v>
      </c>
      <c r="B348">
        <v>5</v>
      </c>
      <c r="C348" t="str">
        <f>IF(OR(COUNTIF(OverallVoidTable[[#This Row],[6]:[24]], "&gt;45")&gt;0, OverallVoidTable[[#This Row],[1]]&gt;45), "F", "")</f>
        <v/>
      </c>
      <c r="D348" t="str">
        <f>IF(COUNTIF(OverallVoidTable[[#This Row],[6]:[24]], "&gt;28")&gt;3, "Check", "")</f>
        <v/>
      </c>
      <c r="E348">
        <v>23.76227080821991</v>
      </c>
      <c r="F348">
        <v>19.332246482372284</v>
      </c>
      <c r="G348">
        <v>27.246677875518799</v>
      </c>
      <c r="H348">
        <v>22.50361442565918</v>
      </c>
      <c r="I348">
        <v>31.688103079795837</v>
      </c>
      <c r="J348">
        <v>8.4094248712062836</v>
      </c>
      <c r="K348">
        <v>4.7258239239454269</v>
      </c>
      <c r="L348">
        <v>10.066027194261551</v>
      </c>
      <c r="M348">
        <v>15.305992960929871</v>
      </c>
      <c r="N348">
        <v>24.560286104679108</v>
      </c>
      <c r="O348">
        <v>9.8789036273956299</v>
      </c>
      <c r="P348">
        <v>6.865285336971283</v>
      </c>
      <c r="Q348">
        <v>11.767755448818207</v>
      </c>
      <c r="R348">
        <v>18.079686164855957</v>
      </c>
      <c r="S348">
        <v>10.556571930646896</v>
      </c>
      <c r="T348">
        <v>6.1339262872934341</v>
      </c>
      <c r="U348">
        <v>6.9213658571243286</v>
      </c>
      <c r="V348">
        <v>23.779444396495819</v>
      </c>
      <c r="W348">
        <v>15.071739256381989</v>
      </c>
      <c r="X348">
        <v>12.586574256420135</v>
      </c>
      <c r="Y348">
        <v>5.5690072476863861</v>
      </c>
      <c r="Z348">
        <v>23.17359447479248</v>
      </c>
      <c r="AA348">
        <v>10.198379307985306</v>
      </c>
      <c r="AB348">
        <v>14.140823483467102</v>
      </c>
    </row>
    <row r="349" spans="1:28" hidden="1" x14ac:dyDescent="0.25">
      <c r="A349">
        <v>37</v>
      </c>
      <c r="B349">
        <v>6</v>
      </c>
      <c r="C349" t="str">
        <f>IF(OR(COUNTIF(OverallVoidTable[[#This Row],[6]:[24]], "&gt;45")&gt;0, OverallVoidTable[[#This Row],[1]]&gt;45), "F", "")</f>
        <v/>
      </c>
      <c r="D349" t="str">
        <f>IF(COUNTIF(OverallVoidTable[[#This Row],[6]:[24]], "&gt;28")&gt;3, "Check", "")</f>
        <v/>
      </c>
      <c r="E349">
        <v>23.57165515422821</v>
      </c>
      <c r="F349">
        <v>22.204901278018951</v>
      </c>
      <c r="G349">
        <v>13.513840734958649</v>
      </c>
      <c r="H349">
        <v>18.445365130901337</v>
      </c>
      <c r="I349">
        <v>15.243256092071533</v>
      </c>
      <c r="J349">
        <v>12.797319889068604</v>
      </c>
      <c r="K349">
        <v>12.692216038703918</v>
      </c>
      <c r="L349">
        <v>12.832607328891754</v>
      </c>
      <c r="M349">
        <v>13.300491869449615</v>
      </c>
      <c r="N349">
        <v>10.347847640514374</v>
      </c>
      <c r="O349">
        <v>35.509335994720459</v>
      </c>
      <c r="P349">
        <v>6.1406821012496948</v>
      </c>
      <c r="Q349">
        <v>18.123425543308258</v>
      </c>
      <c r="R349">
        <v>10.469679534435272</v>
      </c>
      <c r="S349">
        <v>22.158291935920715</v>
      </c>
      <c r="T349">
        <v>6.2604449689388275</v>
      </c>
      <c r="U349">
        <v>18.229837715625763</v>
      </c>
      <c r="V349">
        <v>8.4457248449325562</v>
      </c>
      <c r="W349">
        <v>10.055350512266159</v>
      </c>
      <c r="X349">
        <v>14.666666090488434</v>
      </c>
      <c r="Y349">
        <v>13.378287851810455</v>
      </c>
      <c r="Z349">
        <v>15.414859354496002</v>
      </c>
    </row>
    <row r="350" spans="1:28" hidden="1" x14ac:dyDescent="0.25">
      <c r="A350">
        <v>38</v>
      </c>
      <c r="B350">
        <v>1</v>
      </c>
      <c r="C350" t="str">
        <f>IF(OR(COUNTIF(OverallVoidTable[[#This Row],[6]:[24]], "&gt;45")&gt;0, OverallVoidTable[[#This Row],[1]]&gt;45), "F", "")</f>
        <v/>
      </c>
      <c r="D350" t="str">
        <f>IF(COUNTIF(OverallVoidTable[[#This Row],[6]:[24]], "&gt;28")&gt;3, "Check", "")</f>
        <v/>
      </c>
      <c r="E350">
        <v>26.208677887916565</v>
      </c>
      <c r="F350">
        <v>23.729582130908966</v>
      </c>
      <c r="G350">
        <v>23.868304491043091</v>
      </c>
      <c r="H350">
        <v>13.420526683330536</v>
      </c>
      <c r="I350">
        <v>19.426673650741577</v>
      </c>
      <c r="J350">
        <v>8.2253523170948029</v>
      </c>
      <c r="K350">
        <v>2.4590164422988892</v>
      </c>
      <c r="L350">
        <v>8.2185275852680206</v>
      </c>
      <c r="M350">
        <v>7.3449015617370605</v>
      </c>
      <c r="N350">
        <v>19.262899458408356</v>
      </c>
      <c r="O350">
        <v>20.270778238773346</v>
      </c>
      <c r="P350">
        <v>4.2776025831699371</v>
      </c>
      <c r="Q350">
        <v>15.81471711397171</v>
      </c>
      <c r="R350">
        <v>9.9911585450172424</v>
      </c>
      <c r="S350">
        <v>29.022878408432007</v>
      </c>
      <c r="T350">
        <v>18.513359129428864</v>
      </c>
      <c r="U350">
        <v>11.575351655483246</v>
      </c>
      <c r="V350">
        <v>5.2941177040338516</v>
      </c>
      <c r="W350">
        <v>9.4557449221611023</v>
      </c>
      <c r="X350">
        <v>10.512428730726242</v>
      </c>
      <c r="Y350">
        <v>9.587513655424118</v>
      </c>
      <c r="Z350">
        <v>12.086992710828781</v>
      </c>
    </row>
    <row r="351" spans="1:28" hidden="1" x14ac:dyDescent="0.25">
      <c r="A351">
        <v>38</v>
      </c>
      <c r="B351">
        <v>2</v>
      </c>
      <c r="C351" t="str">
        <f>IF(OR(COUNTIF(OverallVoidTable[[#This Row],[6]:[24]], "&gt;45")&gt;0, OverallVoidTable[[#This Row],[1]]&gt;45), "F", "")</f>
        <v/>
      </c>
      <c r="D351" t="str">
        <f>IF(COUNTIF(OverallVoidTable[[#This Row],[6]:[24]], "&gt;28")&gt;3, "Check", "")</f>
        <v/>
      </c>
      <c r="E351">
        <v>24.975290894508362</v>
      </c>
      <c r="F351">
        <v>25.333631038665771</v>
      </c>
      <c r="G351">
        <v>28.065013885498047</v>
      </c>
      <c r="H351">
        <v>26.194456219673157</v>
      </c>
      <c r="I351">
        <v>20.123104751110077</v>
      </c>
      <c r="J351">
        <v>7.7311336994171143</v>
      </c>
      <c r="K351">
        <v>20.847226679325104</v>
      </c>
      <c r="L351">
        <v>12.275826930999756</v>
      </c>
      <c r="M351">
        <v>9.182228147983551</v>
      </c>
      <c r="N351">
        <v>22.030575573444366</v>
      </c>
      <c r="O351">
        <v>10.087952762842178</v>
      </c>
      <c r="P351">
        <v>8.8509730994701385</v>
      </c>
      <c r="Q351">
        <v>9.4865918159484863</v>
      </c>
      <c r="R351">
        <v>16.967803239822388</v>
      </c>
      <c r="S351">
        <v>13.675564527511597</v>
      </c>
      <c r="T351">
        <v>9.1681510210037231</v>
      </c>
      <c r="U351">
        <v>14.612942934036255</v>
      </c>
      <c r="V351">
        <v>14.736549556255341</v>
      </c>
      <c r="W351">
        <v>33.668631315231323</v>
      </c>
      <c r="X351">
        <v>10.99347323179245</v>
      </c>
      <c r="Y351">
        <v>17.391940951347351</v>
      </c>
    </row>
    <row r="352" spans="1:28" hidden="1" x14ac:dyDescent="0.25">
      <c r="A352">
        <v>38</v>
      </c>
      <c r="B352">
        <v>3</v>
      </c>
      <c r="C352" t="str">
        <f>IF(OR(COUNTIF(OverallVoidTable[[#This Row],[6]:[24]], "&gt;45")&gt;0, OverallVoidTable[[#This Row],[1]]&gt;45), "F", "")</f>
        <v/>
      </c>
      <c r="D352" t="str">
        <f>IF(COUNTIF(OverallVoidTable[[#This Row],[6]:[24]], "&gt;28")&gt;3, "Check", "")</f>
        <v/>
      </c>
      <c r="E352">
        <v>27.545854449272156</v>
      </c>
      <c r="F352">
        <v>10.392724722623825</v>
      </c>
      <c r="G352">
        <v>20.957621932029724</v>
      </c>
      <c r="H352">
        <v>20.842553675174713</v>
      </c>
      <c r="I352">
        <v>13.726438581943512</v>
      </c>
      <c r="J352">
        <v>7.218334823846817</v>
      </c>
      <c r="K352">
        <v>22.366325557231903</v>
      </c>
      <c r="L352">
        <v>4.8887830227613449</v>
      </c>
      <c r="M352">
        <v>2.349773608148098</v>
      </c>
      <c r="N352">
        <v>7.9025112092494965</v>
      </c>
      <c r="O352">
        <v>9.3280337750911713</v>
      </c>
      <c r="P352">
        <v>4.8658765852451324</v>
      </c>
      <c r="Q352">
        <v>29.528349637985229</v>
      </c>
      <c r="R352">
        <v>9.2618294060230255</v>
      </c>
      <c r="S352">
        <v>17.924050986766815</v>
      </c>
      <c r="T352">
        <v>19.307248294353485</v>
      </c>
      <c r="U352">
        <v>5.4409489035606384</v>
      </c>
      <c r="V352">
        <v>8.3942562341690063</v>
      </c>
      <c r="W352">
        <v>10.350235551595688</v>
      </c>
      <c r="X352">
        <v>18.904361128807068</v>
      </c>
      <c r="Y352">
        <v>5.2141528576612473</v>
      </c>
      <c r="Z352">
        <v>10.519836097955704</v>
      </c>
      <c r="AA352">
        <v>10.284970700740814</v>
      </c>
    </row>
    <row r="353" spans="1:28" hidden="1" x14ac:dyDescent="0.25">
      <c r="A353">
        <v>38</v>
      </c>
      <c r="B353">
        <v>4</v>
      </c>
      <c r="C353" t="str">
        <f>IF(OR(COUNTIF(OverallVoidTable[[#This Row],[6]:[24]], "&gt;45")&gt;0, OverallVoidTable[[#This Row],[1]]&gt;45), "F", "")</f>
        <v/>
      </c>
      <c r="D353" t="str">
        <f>IF(COUNTIF(OverallVoidTable[[#This Row],[6]:[24]], "&gt;28")&gt;3, "Check", "")</f>
        <v/>
      </c>
      <c r="E353">
        <v>23.331497609615326</v>
      </c>
      <c r="F353">
        <v>19.076596200466156</v>
      </c>
      <c r="G353">
        <v>24.141742289066315</v>
      </c>
      <c r="H353">
        <v>19.932849705219269</v>
      </c>
      <c r="I353">
        <v>14.116227626800537</v>
      </c>
      <c r="J353">
        <v>7.9619348049163818</v>
      </c>
      <c r="K353">
        <v>5.6093286722898483</v>
      </c>
      <c r="L353">
        <v>15.778063237667084</v>
      </c>
      <c r="M353">
        <v>11.454714089632034</v>
      </c>
      <c r="N353">
        <v>9.4232946634292603</v>
      </c>
      <c r="O353">
        <v>13.140538334846497</v>
      </c>
      <c r="P353">
        <v>10.4800390625</v>
      </c>
      <c r="Q353">
        <v>9.5434084534645081</v>
      </c>
      <c r="R353">
        <v>17.700941860675812</v>
      </c>
      <c r="S353">
        <v>6.9849118590354919</v>
      </c>
      <c r="T353">
        <v>4.8391316086053848</v>
      </c>
      <c r="U353">
        <v>5.4128441959619522</v>
      </c>
      <c r="V353">
        <v>6.8584941327571869</v>
      </c>
      <c r="W353">
        <v>9.8186120390892029</v>
      </c>
      <c r="X353">
        <v>10.015793889760971</v>
      </c>
      <c r="Y353">
        <v>5.5957868695259094</v>
      </c>
      <c r="Z353">
        <v>8.2468599081039429</v>
      </c>
      <c r="AA353">
        <v>10.382287949323654</v>
      </c>
      <c r="AB353">
        <v>13.788715004920959</v>
      </c>
    </row>
    <row r="354" spans="1:28" hidden="1" x14ac:dyDescent="0.25">
      <c r="A354">
        <v>38</v>
      </c>
      <c r="B354">
        <v>5</v>
      </c>
      <c r="C354" t="str">
        <f>IF(OR(COUNTIF(OverallVoidTable[[#This Row],[6]:[24]], "&gt;45")&gt;0, OverallVoidTable[[#This Row],[1]]&gt;45), "F", "")</f>
        <v/>
      </c>
      <c r="D354" t="str">
        <f>IF(COUNTIF(OverallVoidTable[[#This Row],[6]:[24]], "&gt;28")&gt;3, "Check", "")</f>
        <v/>
      </c>
      <c r="E354">
        <v>24.890235066413879</v>
      </c>
      <c r="F354">
        <v>18.932603299617767</v>
      </c>
      <c r="G354">
        <v>23.834331333637238</v>
      </c>
      <c r="H354">
        <v>26.643702387809753</v>
      </c>
      <c r="I354">
        <v>22.223673760890961</v>
      </c>
      <c r="J354">
        <v>6.0596384108066559</v>
      </c>
      <c r="K354">
        <v>13.060459494590759</v>
      </c>
      <c r="L354">
        <v>14.550890028476715</v>
      </c>
      <c r="M354">
        <v>7.6214514672756195</v>
      </c>
      <c r="N354">
        <v>10.15804260969162</v>
      </c>
      <c r="O354">
        <v>12.74697333574295</v>
      </c>
      <c r="P354">
        <v>7.6813474297523499</v>
      </c>
      <c r="Q354">
        <v>2.358735166490078</v>
      </c>
      <c r="R354">
        <v>21.436969935894012</v>
      </c>
      <c r="S354">
        <v>16.07</v>
      </c>
      <c r="T354">
        <v>10.201412439346313</v>
      </c>
      <c r="U354">
        <v>19.272537529468536</v>
      </c>
      <c r="V354">
        <v>12.3700390625</v>
      </c>
      <c r="W354">
        <v>12.189021706581116</v>
      </c>
      <c r="X354">
        <v>17.168353497982025</v>
      </c>
      <c r="Y354">
        <v>12.711864709854126</v>
      </c>
      <c r="Z354">
        <v>19.776274263858795</v>
      </c>
      <c r="AA354">
        <v>22.143056988716125</v>
      </c>
      <c r="AB354">
        <v>12.385410815477371</v>
      </c>
    </row>
    <row r="355" spans="1:28" hidden="1" x14ac:dyDescent="0.25">
      <c r="A355">
        <v>38</v>
      </c>
      <c r="B355">
        <v>6</v>
      </c>
      <c r="C355" t="str">
        <f>IF(OR(COUNTIF(OverallVoidTable[[#This Row],[6]:[24]], "&gt;45")&gt;0, OverallVoidTable[[#This Row],[1]]&gt;45), "F", "")</f>
        <v/>
      </c>
      <c r="D355" t="str">
        <f>IF(COUNTIF(OverallVoidTable[[#This Row],[6]:[24]], "&gt;28")&gt;3, "Check", "")</f>
        <v/>
      </c>
      <c r="E355">
        <v>24.675764143466949</v>
      </c>
      <c r="F355">
        <v>14.159990847110748</v>
      </c>
      <c r="G355">
        <v>20.004439353942871</v>
      </c>
      <c r="H355">
        <v>16.175073385238647</v>
      </c>
      <c r="I355">
        <v>20.322266221046448</v>
      </c>
      <c r="J355">
        <v>9.7068674862384796</v>
      </c>
      <c r="K355">
        <v>22.036905586719513</v>
      </c>
      <c r="L355">
        <v>9.5307208597660065</v>
      </c>
      <c r="M355">
        <v>22.155173122882843</v>
      </c>
      <c r="N355">
        <v>13.576075434684753</v>
      </c>
      <c r="O355">
        <v>7.0417240262031555</v>
      </c>
      <c r="P355">
        <v>8.9467726647853851</v>
      </c>
      <c r="Q355">
        <v>7.3803529143333435</v>
      </c>
      <c r="R355">
        <v>10.988732427358627</v>
      </c>
      <c r="S355">
        <v>11.584196239709854</v>
      </c>
      <c r="T355">
        <v>11.595320701599121</v>
      </c>
      <c r="U355">
        <v>14.004123210906982</v>
      </c>
      <c r="V355">
        <v>8.013617992401123</v>
      </c>
      <c r="W355">
        <v>23.4317347407341</v>
      </c>
      <c r="X355">
        <v>21.056105196475983</v>
      </c>
      <c r="Y355">
        <v>10.721510648727417</v>
      </c>
      <c r="Z355">
        <v>10.290130227804184</v>
      </c>
    </row>
    <row r="356" spans="1:28" hidden="1" x14ac:dyDescent="0.25">
      <c r="A356">
        <v>39</v>
      </c>
      <c r="B356">
        <v>1</v>
      </c>
      <c r="C356" t="str">
        <f>IF(OR(COUNTIF(OverallVoidTable[[#This Row],[6]:[24]], "&gt;45")&gt;0, OverallVoidTable[[#This Row],[1]]&gt;45), "F", "")</f>
        <v/>
      </c>
      <c r="D356" t="str">
        <f>IF(COUNTIF(OverallVoidTable[[#This Row],[6]:[24]], "&gt;28")&gt;3, "Check", "")</f>
        <v/>
      </c>
      <c r="E356">
        <v>23.773735761642456</v>
      </c>
      <c r="F356">
        <v>22.726646065711975</v>
      </c>
      <c r="G356">
        <v>15.888825058937073</v>
      </c>
      <c r="H356">
        <v>18.557076156139374</v>
      </c>
      <c r="I356">
        <v>18.919359147548676</v>
      </c>
      <c r="J356">
        <v>11.089202016592026</v>
      </c>
      <c r="K356">
        <v>5.3278688341379166</v>
      </c>
      <c r="L356">
        <v>7.7197149395942688</v>
      </c>
      <c r="M356">
        <v>8.3551220595836639</v>
      </c>
      <c r="N356">
        <v>13.550367951393127</v>
      </c>
      <c r="O356">
        <v>12.285320460796356</v>
      </c>
      <c r="P356">
        <v>8.6435332894325256</v>
      </c>
      <c r="Q356">
        <v>17.215700447559357</v>
      </c>
      <c r="R356">
        <v>17.418214678764343</v>
      </c>
      <c r="S356">
        <v>11.073189228773117</v>
      </c>
      <c r="T356">
        <v>7.7624417841434479</v>
      </c>
      <c r="U356">
        <v>6.0044672340154648</v>
      </c>
      <c r="V356">
        <v>8.3288766443729401</v>
      </c>
      <c r="W356">
        <v>11.489829421043396</v>
      </c>
      <c r="X356">
        <v>13.33148181438446</v>
      </c>
      <c r="Y356">
        <v>5.17</v>
      </c>
      <c r="Z356">
        <v>9.5218181610107422</v>
      </c>
    </row>
    <row r="357" spans="1:28" hidden="1" x14ac:dyDescent="0.25">
      <c r="A357">
        <v>39</v>
      </c>
      <c r="B357">
        <v>2</v>
      </c>
      <c r="C357" t="str">
        <f>IF(OR(COUNTIF(OverallVoidTable[[#This Row],[6]:[24]], "&gt;45")&gt;0, OverallVoidTable[[#This Row],[1]]&gt;45), "F", "")</f>
        <v/>
      </c>
      <c r="D357" t="str">
        <f>IF(COUNTIF(OverallVoidTable[[#This Row],[6]:[24]], "&gt;28")&gt;3, "Check", "")</f>
        <v/>
      </c>
      <c r="E357">
        <v>24.214977025985718</v>
      </c>
      <c r="F357">
        <v>21.811459958553314</v>
      </c>
      <c r="G357">
        <v>18.284127116203308</v>
      </c>
      <c r="H357">
        <v>15.212680399417877</v>
      </c>
      <c r="I357">
        <v>23.244230449199677</v>
      </c>
      <c r="J357">
        <v>8.4697768092155457</v>
      </c>
      <c r="K357">
        <v>9.9790044128894806</v>
      </c>
      <c r="L357">
        <v>13.500884175300598</v>
      </c>
      <c r="M357">
        <v>16.291049122810364</v>
      </c>
      <c r="N357">
        <v>7.78779536485672</v>
      </c>
      <c r="O357">
        <v>5.343816801905632</v>
      </c>
      <c r="P357">
        <v>23.553718626499176</v>
      </c>
      <c r="Q357">
        <v>13.542649149894714</v>
      </c>
      <c r="R357">
        <v>8.4771089255809784</v>
      </c>
      <c r="S357">
        <v>11.745379865169525</v>
      </c>
      <c r="T357">
        <v>25.503632426261902</v>
      </c>
      <c r="U357">
        <v>20.698219537734985</v>
      </c>
      <c r="V357">
        <v>15.237036347389221</v>
      </c>
      <c r="W357">
        <v>7.1993105113506317</v>
      </c>
      <c r="X357">
        <v>9.6736766397953033</v>
      </c>
      <c r="Y357">
        <v>14.57875519990921</v>
      </c>
    </row>
    <row r="358" spans="1:28" hidden="1" x14ac:dyDescent="0.25">
      <c r="A358">
        <v>39</v>
      </c>
      <c r="B358">
        <v>3</v>
      </c>
      <c r="C358" t="str">
        <f>IF(OR(COUNTIF(OverallVoidTable[[#This Row],[6]:[24]], "&gt;45")&gt;0, OverallVoidTable[[#This Row],[1]]&gt;45), "F", "")</f>
        <v/>
      </c>
      <c r="D358" t="str">
        <f>IF(COUNTIF(OverallVoidTable[[#This Row],[6]:[24]], "&gt;28")&gt;3, "Check", "")</f>
        <v/>
      </c>
      <c r="E358">
        <v>21.072213351726532</v>
      </c>
      <c r="F358">
        <v>27.80730128288269</v>
      </c>
      <c r="G358">
        <v>21.449947357177734</v>
      </c>
      <c r="H358">
        <v>16.078542172908783</v>
      </c>
      <c r="I358">
        <v>13.661293685436249</v>
      </c>
      <c r="J358">
        <v>5.4690845310688019</v>
      </c>
      <c r="K358">
        <v>7.9180888831615448</v>
      </c>
      <c r="L358">
        <v>16.272154450416565</v>
      </c>
      <c r="M358">
        <v>5.7765267789363861</v>
      </c>
      <c r="N358">
        <v>10.561300069093704</v>
      </c>
      <c r="O358">
        <v>7.2661779820919037</v>
      </c>
      <c r="P358">
        <v>6.3505925238132477</v>
      </c>
      <c r="Q358">
        <v>16.871550679206848</v>
      </c>
      <c r="R358">
        <v>10.675078630447388</v>
      </c>
      <c r="S358">
        <v>23.708860576152802</v>
      </c>
      <c r="T358">
        <v>11.353431642055511</v>
      </c>
      <c r="U358">
        <v>9.4249613583087921</v>
      </c>
      <c r="V358">
        <v>9.8433420062065125</v>
      </c>
      <c r="W358">
        <v>15.316256880760193</v>
      </c>
      <c r="X358">
        <v>8.6573831737041473</v>
      </c>
      <c r="Y358">
        <v>11.918063461780548</v>
      </c>
      <c r="Z358">
        <v>29.398083686828613</v>
      </c>
      <c r="AA358">
        <v>10.328366607427597</v>
      </c>
    </row>
    <row r="359" spans="1:28" hidden="1" x14ac:dyDescent="0.25">
      <c r="A359">
        <v>39</v>
      </c>
      <c r="B359">
        <v>4</v>
      </c>
      <c r="C359" t="str">
        <f>IF(OR(COUNTIF(OverallVoidTable[[#This Row],[6]:[24]], "&gt;45")&gt;0, OverallVoidTable[[#This Row],[1]]&gt;45), "F", "")</f>
        <v/>
      </c>
      <c r="D359" t="str">
        <f>IF(COUNTIF(OverallVoidTable[[#This Row],[6]:[24]], "&gt;28")&gt;3, "Check", "")</f>
        <v/>
      </c>
      <c r="E359">
        <v>20.544758439064026</v>
      </c>
      <c r="F359">
        <v>11.277531087398529</v>
      </c>
      <c r="G359">
        <v>23.955453932285309</v>
      </c>
      <c r="H359">
        <v>17.376616597175598</v>
      </c>
      <c r="I359">
        <v>20.24780660867691</v>
      </c>
      <c r="J359">
        <v>11.403647810220718</v>
      </c>
      <c r="K359">
        <v>8.1701092422008514</v>
      </c>
      <c r="L359">
        <v>4.8899952322244644</v>
      </c>
      <c r="M359">
        <v>18.021774291992188</v>
      </c>
      <c r="N359">
        <v>9.3353435397148132</v>
      </c>
      <c r="O359">
        <v>15.093861520290375</v>
      </c>
      <c r="P359">
        <v>5.1827326416969299</v>
      </c>
      <c r="Q359">
        <v>8.2958199083805084</v>
      </c>
      <c r="R359">
        <v>8.4247194230556488</v>
      </c>
      <c r="S359">
        <v>11.095213145017624</v>
      </c>
      <c r="T359">
        <v>11.430813372135162</v>
      </c>
      <c r="U359">
        <v>6.5006554126739502</v>
      </c>
      <c r="V359">
        <v>7.3577716946601868</v>
      </c>
      <c r="W359">
        <v>9.9500390625000001</v>
      </c>
      <c r="X359">
        <v>8.1732034683227539</v>
      </c>
      <c r="Y359">
        <v>7.9789333045482635</v>
      </c>
      <c r="Z359">
        <v>13.134898245334625</v>
      </c>
      <c r="AA359">
        <v>15.951594710350037</v>
      </c>
      <c r="AB359">
        <v>16.673737764358521</v>
      </c>
    </row>
    <row r="360" spans="1:28" hidden="1" x14ac:dyDescent="0.25">
      <c r="A360">
        <v>39</v>
      </c>
      <c r="B360">
        <v>5</v>
      </c>
      <c r="C360" t="str">
        <f>IF(OR(COUNTIF(OverallVoidTable[[#This Row],[6]:[24]], "&gt;45")&gt;0, OverallVoidTable[[#This Row],[1]]&gt;45), "F", "")</f>
        <v/>
      </c>
      <c r="D360" t="str">
        <f>IF(COUNTIF(OverallVoidTable[[#This Row],[6]:[24]], "&gt;28")&gt;3, "Check", "")</f>
        <v/>
      </c>
      <c r="E360">
        <v>21.772518754005432</v>
      </c>
      <c r="F360">
        <v>26.329880952835083</v>
      </c>
      <c r="G360">
        <v>19.091510772705078</v>
      </c>
      <c r="H360">
        <v>20.981118083000183</v>
      </c>
      <c r="I360">
        <v>22.345541417598724</v>
      </c>
      <c r="J360">
        <v>9.6673265099525452</v>
      </c>
      <c r="K360">
        <v>8.0143727362155914</v>
      </c>
      <c r="L360">
        <v>8.8700585937500005</v>
      </c>
      <c r="M360">
        <v>5.7539433240890503</v>
      </c>
      <c r="N360">
        <v>15.536579489707947</v>
      </c>
      <c r="O360">
        <v>15.411089360713959</v>
      </c>
      <c r="P360">
        <v>19.948185980319977</v>
      </c>
      <c r="Q360">
        <v>17.612752318382263</v>
      </c>
      <c r="R360">
        <v>11.025473475456238</v>
      </c>
      <c r="S360">
        <v>9.9555790424346924</v>
      </c>
      <c r="T360">
        <v>11.4700390625</v>
      </c>
      <c r="U360">
        <v>17.048279941082001</v>
      </c>
      <c r="V360">
        <v>11.633109301328659</v>
      </c>
      <c r="W360">
        <v>16.5986567735672</v>
      </c>
      <c r="X360">
        <v>12.693127989768982</v>
      </c>
      <c r="Y360">
        <v>10.895884037017822</v>
      </c>
      <c r="Z360">
        <v>10.979146510362625</v>
      </c>
      <c r="AA360">
        <v>14.794635772705078</v>
      </c>
      <c r="AB360">
        <v>16.110785305500031</v>
      </c>
    </row>
    <row r="361" spans="1:28" hidden="1" x14ac:dyDescent="0.25">
      <c r="A361">
        <v>39</v>
      </c>
      <c r="B361">
        <v>6</v>
      </c>
      <c r="C361" t="str">
        <f>IF(OR(COUNTIF(OverallVoidTable[[#This Row],[6]:[24]], "&gt;45")&gt;0, OverallVoidTable[[#This Row],[1]]&gt;45), "F", "")</f>
        <v/>
      </c>
      <c r="D361" t="str">
        <f>IF(COUNTIF(OverallVoidTable[[#This Row],[6]:[24]], "&gt;28")&gt;3, "Check", "")</f>
        <v/>
      </c>
      <c r="E361">
        <v>22.726580500602722</v>
      </c>
      <c r="F361">
        <v>24.225501716136932</v>
      </c>
      <c r="G361">
        <v>18.075619637966156</v>
      </c>
      <c r="H361">
        <v>17.798443138599396</v>
      </c>
      <c r="I361">
        <v>17.282335460186005</v>
      </c>
      <c r="J361">
        <v>4.4891122728586197</v>
      </c>
      <c r="K361">
        <v>4.6723444014787674</v>
      </c>
      <c r="L361">
        <v>4.5960329473018646</v>
      </c>
      <c r="M361">
        <v>3.5344827920198441</v>
      </c>
      <c r="N361">
        <v>10.748248547315598</v>
      </c>
      <c r="O361">
        <v>8.3824083209037781</v>
      </c>
      <c r="P361">
        <v>9.085189551115036</v>
      </c>
      <c r="Q361">
        <v>14.294710755348206</v>
      </c>
      <c r="R361">
        <v>8.7859220802783966</v>
      </c>
      <c r="S361">
        <v>9.0397648513317108</v>
      </c>
      <c r="T361">
        <v>5.2191797643899918</v>
      </c>
      <c r="U361">
        <v>9.16</v>
      </c>
      <c r="V361">
        <v>9.9515520036220551</v>
      </c>
      <c r="W361">
        <v>10.93832403421402</v>
      </c>
      <c r="X361">
        <v>7.8811883926391602</v>
      </c>
      <c r="Y361">
        <v>21.645313501358032</v>
      </c>
      <c r="Z361">
        <v>10.113883018493652</v>
      </c>
    </row>
    <row r="362" spans="1:28" hidden="1" x14ac:dyDescent="0.25">
      <c r="A362">
        <v>4</v>
      </c>
      <c r="B362">
        <v>1</v>
      </c>
      <c r="C362" t="str">
        <f>IF(OR(COUNTIF(OverallVoidTable[[#This Row],[6]:[24]], "&gt;45")&gt;0, OverallVoidTable[[#This Row],[1]]&gt;45), "F", "")</f>
        <v/>
      </c>
      <c r="D362" t="str">
        <f>IF(COUNTIF(OverallVoidTable[[#This Row],[6]:[24]], "&gt;28")&gt;3, "Check", "")</f>
        <v/>
      </c>
      <c r="E362">
        <v>27.597036957740784</v>
      </c>
      <c r="F362">
        <v>22.052767872810364</v>
      </c>
      <c r="G362">
        <v>24.537603557109833</v>
      </c>
      <c r="H362">
        <v>17.8536057472229</v>
      </c>
      <c r="I362">
        <v>22.344240546226501</v>
      </c>
      <c r="J362">
        <v>15.023474395275116</v>
      </c>
      <c r="K362">
        <v>10.222482681274414</v>
      </c>
      <c r="L362">
        <v>10.356294363737106</v>
      </c>
      <c r="M362">
        <v>7.2973616421222687</v>
      </c>
      <c r="N362">
        <v>13.14496248960495</v>
      </c>
      <c r="O362">
        <v>21.160838007926941</v>
      </c>
      <c r="P362">
        <v>9.7539432346820831</v>
      </c>
      <c r="Q362">
        <v>25.217720866203308</v>
      </c>
      <c r="R362">
        <v>18.580269813537598</v>
      </c>
      <c r="S362">
        <v>9.7964860498905182</v>
      </c>
      <c r="T362">
        <v>12.194504588842392</v>
      </c>
      <c r="U362">
        <v>7.673104852437973</v>
      </c>
      <c r="V362">
        <v>8.8101603090763092</v>
      </c>
      <c r="W362">
        <v>17.935678362846375</v>
      </c>
      <c r="X362">
        <v>16.386613249778748</v>
      </c>
      <c r="Y362">
        <v>26.309922337532043</v>
      </c>
      <c r="Z362">
        <v>13.843579590320587</v>
      </c>
    </row>
    <row r="363" spans="1:28" hidden="1" x14ac:dyDescent="0.25">
      <c r="A363">
        <v>4</v>
      </c>
      <c r="B363">
        <v>2</v>
      </c>
      <c r="C363" t="str">
        <f>IF(OR(COUNTIF(OverallVoidTable[[#This Row],[6]:[24]], "&gt;45")&gt;0, OverallVoidTable[[#This Row],[1]]&gt;45), "F", "")</f>
        <v/>
      </c>
      <c r="D363" t="str">
        <f>IF(COUNTIF(OverallVoidTable[[#This Row],[6]:[24]], "&gt;28")&gt;3, "Check", "")</f>
        <v/>
      </c>
      <c r="E363">
        <v>22.051924467086792</v>
      </c>
      <c r="F363">
        <v>23.950356245040894</v>
      </c>
      <c r="G363">
        <v>16.3707435131073</v>
      </c>
      <c r="H363">
        <v>19.850164651870728</v>
      </c>
      <c r="I363">
        <v>22.509080171585083</v>
      </c>
      <c r="J363">
        <v>8.2851164042949677</v>
      </c>
      <c r="K363">
        <v>5.6070148944854736</v>
      </c>
      <c r="L363">
        <v>19.689315557479858</v>
      </c>
      <c r="M363">
        <v>13.135865330696106</v>
      </c>
      <c r="N363">
        <v>17.83614307641983</v>
      </c>
      <c r="O363">
        <v>7.9690828919410706</v>
      </c>
      <c r="P363">
        <v>11.143694818019867</v>
      </c>
      <c r="Q363">
        <v>12.882360816001892</v>
      </c>
      <c r="R363">
        <v>19.603314995765686</v>
      </c>
      <c r="S363">
        <v>15.208761394023895</v>
      </c>
      <c r="T363">
        <v>7.8936547040939331</v>
      </c>
      <c r="U363">
        <v>7.1753829717636108</v>
      </c>
      <c r="V363">
        <v>13.082163035869598</v>
      </c>
      <c r="W363">
        <v>18.048569560050964</v>
      </c>
      <c r="X363">
        <v>18.317621946334839</v>
      </c>
      <c r="Y363">
        <v>16.366299986839294</v>
      </c>
    </row>
    <row r="364" spans="1:28" hidden="1" x14ac:dyDescent="0.25">
      <c r="A364">
        <v>4</v>
      </c>
      <c r="B364">
        <v>3</v>
      </c>
      <c r="C364" t="str">
        <f>IF(OR(COUNTIF(OverallVoidTable[[#This Row],[6]:[24]], "&gt;45")&gt;0, OverallVoidTable[[#This Row],[1]]&gt;45), "F", "")</f>
        <v/>
      </c>
      <c r="D364" t="str">
        <f>IF(COUNTIF(OverallVoidTable[[#This Row],[6]:[24]], "&gt;28")&gt;3, "Check", "")</f>
        <v/>
      </c>
      <c r="E364">
        <v>23.714476823806763</v>
      </c>
      <c r="F364">
        <v>20.762427151203156</v>
      </c>
      <c r="G364">
        <v>14.875952899456024</v>
      </c>
      <c r="H364">
        <v>21.287168562412262</v>
      </c>
      <c r="I364">
        <v>18.864396214485168</v>
      </c>
      <c r="J364">
        <v>12.965871393680573</v>
      </c>
      <c r="K364">
        <v>8.771330863237381</v>
      </c>
      <c r="L364">
        <v>6.9109074771404266</v>
      </c>
      <c r="M364">
        <v>17.513155937194824</v>
      </c>
      <c r="N364">
        <v>5.0837025046348572</v>
      </c>
      <c r="O364">
        <v>7.7257484197616577</v>
      </c>
      <c r="P364">
        <v>4.6662509441375732</v>
      </c>
      <c r="Q364">
        <v>19.656297564506531</v>
      </c>
      <c r="R364">
        <v>7.1167193353176117</v>
      </c>
      <c r="S364">
        <v>7.0759490132331848</v>
      </c>
      <c r="T364">
        <v>18.01154613494873</v>
      </c>
      <c r="U364">
        <v>7.8519858419895172</v>
      </c>
      <c r="V364">
        <v>6.3315927982330322</v>
      </c>
      <c r="W364">
        <v>6.9393619894981384</v>
      </c>
      <c r="X364">
        <v>8.6705200374126434</v>
      </c>
      <c r="Y364">
        <v>9.0582601726055145</v>
      </c>
      <c r="Z364">
        <v>10</v>
      </c>
      <c r="AA364">
        <v>4.1949950158596039</v>
      </c>
    </row>
    <row r="365" spans="1:28" hidden="1" x14ac:dyDescent="0.25">
      <c r="A365">
        <v>4</v>
      </c>
      <c r="B365">
        <v>4</v>
      </c>
      <c r="C365" t="str">
        <f>IF(OR(COUNTIF(OverallVoidTable[[#This Row],[6]:[24]], "&gt;45")&gt;0, OverallVoidTable[[#This Row],[1]]&gt;45), "F", "")</f>
        <v/>
      </c>
      <c r="D365" t="str">
        <f>IF(COUNTIF(OverallVoidTable[[#This Row],[6]:[24]], "&gt;28")&gt;3, "Check", "")</f>
        <v/>
      </c>
      <c r="E365">
        <v>31.474220752716064</v>
      </c>
      <c r="F365">
        <v>14.398728311061859</v>
      </c>
      <c r="G365">
        <v>21.752747893333435</v>
      </c>
      <c r="H365">
        <v>20.779435336589813</v>
      </c>
      <c r="I365">
        <v>17.059209942817688</v>
      </c>
      <c r="J365">
        <v>12.799365818500519</v>
      </c>
      <c r="K365">
        <v>10.1669080555439</v>
      </c>
      <c r="L365">
        <v>12.630480527877808</v>
      </c>
      <c r="M365">
        <v>19.330553710460663</v>
      </c>
      <c r="N365">
        <v>21.510240435600281</v>
      </c>
      <c r="O365">
        <v>18.975140154361725</v>
      </c>
      <c r="P365">
        <v>22.04253077507019</v>
      </c>
      <c r="Q365">
        <v>14.135047793388367</v>
      </c>
      <c r="R365">
        <v>7.9344600439071655</v>
      </c>
      <c r="S365">
        <v>8.3506762981414795</v>
      </c>
      <c r="T365">
        <v>12.49019131064415</v>
      </c>
      <c r="U365">
        <v>11.140236258506775</v>
      </c>
      <c r="V365">
        <v>12.78412789106369</v>
      </c>
      <c r="W365">
        <v>12.946897745132446</v>
      </c>
      <c r="X365">
        <v>8.4232695400714874</v>
      </c>
      <c r="Y365">
        <v>8.7820932269096375</v>
      </c>
      <c r="Z365">
        <v>15.920262038707733</v>
      </c>
      <c r="AA365">
        <v>9.9147416651248932</v>
      </c>
      <c r="AB365">
        <v>18.271814286708832</v>
      </c>
    </row>
    <row r="366" spans="1:28" hidden="1" x14ac:dyDescent="0.25">
      <c r="A366">
        <v>4</v>
      </c>
      <c r="B366">
        <v>5</v>
      </c>
      <c r="C366" t="str">
        <f>IF(OR(COUNTIF(OverallVoidTable[[#This Row],[6]:[24]], "&gt;45")&gt;0, OverallVoidTable[[#This Row],[1]]&gt;45), "F", "")</f>
        <v/>
      </c>
      <c r="D366" t="str">
        <f>IF(COUNTIF(OverallVoidTable[[#This Row],[6]:[24]], "&gt;28")&gt;3, "Check", "")</f>
        <v/>
      </c>
      <c r="E366">
        <v>25.559127330780029</v>
      </c>
      <c r="F366">
        <v>11.983471363782883</v>
      </c>
      <c r="G366">
        <v>22.485823929309845</v>
      </c>
      <c r="H366">
        <v>19.290634989738464</v>
      </c>
      <c r="I366">
        <v>28.985223174095154</v>
      </c>
      <c r="J366">
        <v>13.077069818973541</v>
      </c>
      <c r="K366">
        <v>17.6300390625</v>
      </c>
      <c r="L366">
        <v>8.9323535561561584</v>
      </c>
      <c r="M366">
        <v>6.8391166627407074</v>
      </c>
      <c r="N366">
        <v>9.3295946717262268</v>
      </c>
      <c r="O366">
        <v>10.783939063549042</v>
      </c>
      <c r="P366">
        <v>7.6424866914749146</v>
      </c>
      <c r="Q366">
        <v>9.6423014998435974</v>
      </c>
      <c r="R366">
        <v>8.3344221115112305</v>
      </c>
      <c r="S366">
        <v>10.700287669897079</v>
      </c>
      <c r="T366">
        <v>7.3110125958919525</v>
      </c>
      <c r="U366">
        <v>17.493130266666412</v>
      </c>
      <c r="V366">
        <v>11.080405116081238</v>
      </c>
      <c r="W366">
        <v>13.452678918838501</v>
      </c>
      <c r="X366">
        <v>15.090569853782654</v>
      </c>
      <c r="Y366">
        <v>17.984934151172638</v>
      </c>
      <c r="Z366">
        <v>29.954427480697632</v>
      </c>
      <c r="AA366">
        <v>12.293937057256699</v>
      </c>
      <c r="AB366">
        <v>5.1882192492485046</v>
      </c>
    </row>
    <row r="367" spans="1:28" hidden="1" x14ac:dyDescent="0.25">
      <c r="A367">
        <v>4</v>
      </c>
      <c r="B367">
        <v>6</v>
      </c>
      <c r="C367" t="str">
        <f>IF(OR(COUNTIF(OverallVoidTable[[#This Row],[6]:[24]], "&gt;45")&gt;0, OverallVoidTable[[#This Row],[1]]&gt;45), "F", "")</f>
        <v/>
      </c>
      <c r="D367" t="str">
        <f>IF(COUNTIF(OverallVoidTable[[#This Row],[6]:[24]], "&gt;28")&gt;3, "Check", "")</f>
        <v/>
      </c>
      <c r="E367">
        <v>22.31401801109314</v>
      </c>
      <c r="F367">
        <v>22.206874191761017</v>
      </c>
      <c r="G367">
        <v>17.16366708278656</v>
      </c>
      <c r="H367">
        <v>14.858990907669067</v>
      </c>
      <c r="I367">
        <v>23.225149512290955</v>
      </c>
      <c r="J367">
        <v>17.236180603504181</v>
      </c>
      <c r="K367">
        <v>11.663118004798889</v>
      </c>
      <c r="L367">
        <v>4.571843147277832</v>
      </c>
      <c r="M367">
        <v>10.640393942594528</v>
      </c>
      <c r="N367">
        <v>17.630130052566528</v>
      </c>
      <c r="O367">
        <v>10.061395913362503</v>
      </c>
      <c r="P367">
        <v>11.236944794654846</v>
      </c>
      <c r="Q367">
        <v>10.277078300714493</v>
      </c>
      <c r="R367">
        <v>21.395112574100494</v>
      </c>
      <c r="S367">
        <v>11.788773536682129</v>
      </c>
      <c r="T367">
        <v>7.5331017374992371</v>
      </c>
      <c r="U367">
        <v>7.5496003031730652</v>
      </c>
      <c r="V367">
        <v>14.966610074043274</v>
      </c>
      <c r="W367">
        <v>9.1591984033584595</v>
      </c>
      <c r="X367">
        <v>20.673267543315887</v>
      </c>
      <c r="Y367">
        <v>9.467296302318573</v>
      </c>
      <c r="Z367">
        <v>13.015183806419373</v>
      </c>
    </row>
    <row r="368" spans="1:28" hidden="1" x14ac:dyDescent="0.25">
      <c r="A368">
        <v>40</v>
      </c>
      <c r="B368">
        <v>1</v>
      </c>
      <c r="C368" t="str">
        <f>IF(OR(COUNTIF(OverallVoidTable[[#This Row],[6]:[24]], "&gt;45")&gt;0, OverallVoidTable[[#This Row],[1]]&gt;45), "F", "")</f>
        <v/>
      </c>
      <c r="D368" t="str">
        <f>IF(COUNTIF(OverallVoidTable[[#This Row],[6]:[24]], "&gt;28")&gt;3, "Check", "")</f>
        <v/>
      </c>
      <c r="E368">
        <v>26.633700728416443</v>
      </c>
      <c r="F368">
        <v>25.100982189178467</v>
      </c>
      <c r="G368">
        <v>18.533955514431</v>
      </c>
      <c r="H368">
        <v>26.871374249458313</v>
      </c>
      <c r="I368">
        <v>21.608737111091614</v>
      </c>
      <c r="J368">
        <v>13.934272527694702</v>
      </c>
      <c r="K368">
        <v>6.5105386078357697</v>
      </c>
      <c r="L368">
        <v>9.9643707275390625</v>
      </c>
      <c r="M368">
        <v>8.9731402695178986</v>
      </c>
      <c r="N368">
        <v>5.9828009456396103</v>
      </c>
      <c r="O368">
        <v>15.494546294212341</v>
      </c>
      <c r="P368">
        <v>22.574132680892944</v>
      </c>
      <c r="Q368">
        <v>17.203079164028168</v>
      </c>
      <c r="R368">
        <v>9.9532648921012878</v>
      </c>
      <c r="S368">
        <v>17.557831108570099</v>
      </c>
      <c r="T368">
        <v>13.346840441226959</v>
      </c>
      <c r="U368">
        <v>19.734594225883484</v>
      </c>
      <c r="V368">
        <v>13.141711056232452</v>
      </c>
      <c r="W368">
        <v>7.5865857303142548</v>
      </c>
      <c r="X368">
        <v>15.497846901416779</v>
      </c>
      <c r="Y368">
        <v>8.0406911671161652</v>
      </c>
      <c r="Z368">
        <v>10.093405842781067</v>
      </c>
    </row>
    <row r="369" spans="1:28" hidden="1" x14ac:dyDescent="0.25">
      <c r="A369">
        <v>40</v>
      </c>
      <c r="B369">
        <v>2</v>
      </c>
      <c r="C369" t="str">
        <f>IF(OR(COUNTIF(OverallVoidTable[[#This Row],[6]:[24]], "&gt;45")&gt;0, OverallVoidTable[[#This Row],[1]]&gt;45), "F", "")</f>
        <v/>
      </c>
      <c r="D369" t="str">
        <f>IF(COUNTIF(OverallVoidTable[[#This Row],[6]:[24]], "&gt;28")&gt;3, "Check", "")</f>
        <v/>
      </c>
      <c r="E369">
        <v>26.268479228019714</v>
      </c>
      <c r="F369">
        <v>18.916942179203033</v>
      </c>
      <c r="G369">
        <v>21.222096681594849</v>
      </c>
      <c r="H369">
        <v>19.46835070848465</v>
      </c>
      <c r="I369">
        <v>20.851729810237885</v>
      </c>
      <c r="J369">
        <v>9.8978206515312195</v>
      </c>
      <c r="K369">
        <v>11.275780946016312</v>
      </c>
      <c r="L369">
        <v>10.949734598398209</v>
      </c>
      <c r="M369">
        <v>20.090147852897644</v>
      </c>
      <c r="N369">
        <v>18.711616098880768</v>
      </c>
      <c r="O369">
        <v>6.5831556916236877</v>
      </c>
      <c r="P369">
        <v>11.743535101413727</v>
      </c>
      <c r="Q369">
        <v>14.081659913063049</v>
      </c>
      <c r="R369">
        <v>8.7759815156459808</v>
      </c>
      <c r="S369">
        <v>12.731006741523743</v>
      </c>
      <c r="T369">
        <v>9.8944768309593201</v>
      </c>
      <c r="U369">
        <v>8.9968264102935791</v>
      </c>
      <c r="V369">
        <v>8.4109552204608917</v>
      </c>
      <c r="W369">
        <v>20.13220340013504</v>
      </c>
      <c r="X369">
        <v>11.718636751174927</v>
      </c>
      <c r="Y369">
        <v>13.084249198436737</v>
      </c>
    </row>
    <row r="370" spans="1:28" hidden="1" x14ac:dyDescent="0.25">
      <c r="A370">
        <v>40</v>
      </c>
      <c r="B370">
        <v>3</v>
      </c>
      <c r="C370" t="str">
        <f>IF(OR(COUNTIF(OverallVoidTable[[#This Row],[6]:[24]], "&gt;45")&gt;0, OverallVoidTable[[#This Row],[1]]&gt;45), "F", "")</f>
        <v/>
      </c>
      <c r="D370" t="str">
        <f>IF(COUNTIF(OverallVoidTable[[#This Row],[6]:[24]], "&gt;28")&gt;3, "Check", "")</f>
        <v/>
      </c>
      <c r="E370">
        <v>24.046033620834351</v>
      </c>
      <c r="F370">
        <v>12.309344857931137</v>
      </c>
      <c r="G370">
        <v>11.721208691596985</v>
      </c>
      <c r="H370">
        <v>20.454271137714386</v>
      </c>
      <c r="I370">
        <v>17.721226811408997</v>
      </c>
      <c r="J370">
        <v>8.5391975939273834</v>
      </c>
      <c r="K370">
        <v>16.109214723110199</v>
      </c>
      <c r="L370">
        <v>5.0672058016061783</v>
      </c>
      <c r="M370">
        <v>4.2834416031837463</v>
      </c>
      <c r="N370">
        <v>14.734120666980743</v>
      </c>
      <c r="O370">
        <v>12.520183622837067</v>
      </c>
      <c r="P370">
        <v>10.368059575557709</v>
      </c>
      <c r="Q370">
        <v>18.038132786750793</v>
      </c>
      <c r="R370">
        <v>16.466876864433289</v>
      </c>
      <c r="S370">
        <v>21.468354761600494</v>
      </c>
      <c r="T370">
        <v>7.312379777431488</v>
      </c>
      <c r="U370">
        <v>13.705518841743469</v>
      </c>
      <c r="V370">
        <v>9.9216707050800323</v>
      </c>
      <c r="W370">
        <v>16.962885856628418</v>
      </c>
      <c r="X370">
        <v>8.7493434548377991</v>
      </c>
      <c r="Y370">
        <v>6.8103216588497162</v>
      </c>
      <c r="Z370">
        <v>10.109439492225647</v>
      </c>
      <c r="AA370">
        <v>2.3868074640631676</v>
      </c>
    </row>
    <row r="371" spans="1:28" hidden="1" x14ac:dyDescent="0.25">
      <c r="A371">
        <v>40</v>
      </c>
      <c r="B371">
        <v>4</v>
      </c>
      <c r="C371" t="str">
        <f>IF(OR(COUNTIF(OverallVoidTable[[#This Row],[6]:[24]], "&gt;45")&gt;0, OverallVoidTable[[#This Row],[1]]&gt;45), "F", "")</f>
        <v/>
      </c>
      <c r="D371" t="str">
        <f>IF(COUNTIF(OverallVoidTable[[#This Row],[6]:[24]], "&gt;28")&gt;3, "Check", "")</f>
        <v/>
      </c>
      <c r="E371">
        <v>23.134045302867889</v>
      </c>
      <c r="F371">
        <v>12.985356152057648</v>
      </c>
      <c r="G371">
        <v>21.431349217891693</v>
      </c>
      <c r="H371">
        <v>18.46625953912735</v>
      </c>
      <c r="I371">
        <v>23.640350997447968</v>
      </c>
      <c r="J371">
        <v>12.577319145202637</v>
      </c>
      <c r="K371">
        <v>20.631049573421478</v>
      </c>
      <c r="L371">
        <v>13.553878664970398</v>
      </c>
      <c r="M371">
        <v>18.832522630691528</v>
      </c>
      <c r="N371">
        <v>17.590150237083435</v>
      </c>
      <c r="O371">
        <v>9.3860983848571777</v>
      </c>
      <c r="P371">
        <v>17.700241506099701</v>
      </c>
      <c r="Q371">
        <v>11.138263344764709</v>
      </c>
      <c r="R371">
        <v>12.978971004486084</v>
      </c>
      <c r="S371">
        <v>7.6873049139976501</v>
      </c>
      <c r="T371">
        <v>8.030342310667038</v>
      </c>
      <c r="U371">
        <v>9.5150724053382874</v>
      </c>
      <c r="V371">
        <v>21.27184271812439</v>
      </c>
      <c r="W371">
        <v>28.207150101661682</v>
      </c>
      <c r="X371">
        <v>18.162673711776733</v>
      </c>
      <c r="Y371">
        <v>17.537853121757507</v>
      </c>
      <c r="Z371">
        <v>17.818132042884827</v>
      </c>
      <c r="AA371">
        <v>15.979097783565521</v>
      </c>
      <c r="AB371">
        <v>11.936076730489731</v>
      </c>
    </row>
    <row r="372" spans="1:28" hidden="1" x14ac:dyDescent="0.25">
      <c r="A372">
        <v>40</v>
      </c>
      <c r="B372">
        <v>5</v>
      </c>
      <c r="C372" t="str">
        <f>IF(OR(COUNTIF(OverallVoidTable[[#This Row],[6]:[24]], "&gt;45")&gt;0, OverallVoidTable[[#This Row],[1]]&gt;45), "F", "")</f>
        <v/>
      </c>
      <c r="D372" t="str">
        <f>IF(COUNTIF(OverallVoidTable[[#This Row],[6]:[24]], "&gt;28")&gt;3, "Check", "")</f>
        <v/>
      </c>
      <c r="E372">
        <v>27.387762069702148</v>
      </c>
      <c r="F372">
        <v>14.377449452877045</v>
      </c>
      <c r="G372">
        <v>18.764902651309967</v>
      </c>
      <c r="H372">
        <v>23.451985418796539</v>
      </c>
      <c r="I372">
        <v>19.549085199832916</v>
      </c>
      <c r="J372">
        <v>15.848284959793091</v>
      </c>
      <c r="K372">
        <v>4.2102795094251633</v>
      </c>
      <c r="L372">
        <v>15.186245739459991</v>
      </c>
      <c r="M372">
        <v>5.9432175010442734</v>
      </c>
      <c r="N372">
        <v>15.638542175292969</v>
      </c>
      <c r="O372">
        <v>6.0803059488534927</v>
      </c>
      <c r="P372">
        <v>11.45077720284462</v>
      </c>
      <c r="Q372">
        <v>12.091757357120514</v>
      </c>
      <c r="R372">
        <v>19.24232542514801</v>
      </c>
      <c r="S372">
        <v>13.835902512073517</v>
      </c>
      <c r="T372">
        <v>11.823175847530365</v>
      </c>
      <c r="U372">
        <v>15.37354439496994</v>
      </c>
      <c r="V372">
        <v>9.7907617688179016</v>
      </c>
      <c r="W372">
        <v>17.546400427818298</v>
      </c>
      <c r="X372">
        <v>11.108151078224182</v>
      </c>
      <c r="Y372">
        <v>16.760829091072083</v>
      </c>
      <c r="Z372">
        <v>23.353128135204315</v>
      </c>
      <c r="AA372">
        <v>6.8315170705318451</v>
      </c>
      <c r="AB372">
        <v>21.103958785533905</v>
      </c>
    </row>
    <row r="373" spans="1:28" hidden="1" x14ac:dyDescent="0.25">
      <c r="A373">
        <v>40</v>
      </c>
      <c r="B373">
        <v>6</v>
      </c>
      <c r="C373" t="str">
        <f>IF(OR(COUNTIF(OverallVoidTable[[#This Row],[6]:[24]], "&gt;45")&gt;0, OverallVoidTable[[#This Row],[1]]&gt;45), "F", "")</f>
        <v/>
      </c>
      <c r="D373" t="str">
        <f>IF(COUNTIF(OverallVoidTable[[#This Row],[6]:[24]], "&gt;28")&gt;3, "Check", "")</f>
        <v/>
      </c>
      <c r="E373">
        <v>23.028320074081421</v>
      </c>
      <c r="F373">
        <v>17.175105214118958</v>
      </c>
      <c r="G373">
        <v>15.874424576759338</v>
      </c>
      <c r="H373">
        <v>15.89</v>
      </c>
      <c r="I373">
        <v>33.325028419494629</v>
      </c>
      <c r="J373">
        <v>15.929648280143738</v>
      </c>
      <c r="K373">
        <v>14.596641063690186</v>
      </c>
      <c r="L373">
        <v>13.884857296943665</v>
      </c>
      <c r="M373">
        <v>14.495073258876801</v>
      </c>
      <c r="N373">
        <v>23.836337029933929</v>
      </c>
      <c r="O373">
        <v>10.274402052164078</v>
      </c>
      <c r="P373">
        <v>10.318358987569809</v>
      </c>
      <c r="Q373">
        <v>17.695213854312897</v>
      </c>
      <c r="R373">
        <v>20.319028198719025</v>
      </c>
      <c r="S373">
        <v>11.059966683387756</v>
      </c>
      <c r="T373">
        <v>11.415348947048187</v>
      </c>
      <c r="U373">
        <v>12.999227643013</v>
      </c>
      <c r="V373">
        <v>12.007332593202591</v>
      </c>
      <c r="W373">
        <v>14.259356260299683</v>
      </c>
      <c r="X373">
        <v>14.574258029460907</v>
      </c>
      <c r="Y373">
        <v>10.155090689659119</v>
      </c>
      <c r="Z373">
        <v>14.818330109119415</v>
      </c>
    </row>
    <row r="374" spans="1:28" hidden="1" x14ac:dyDescent="0.25">
      <c r="A374">
        <v>41</v>
      </c>
      <c r="B374">
        <v>1</v>
      </c>
      <c r="C374" t="str">
        <f>IF(OR(COUNTIF(OverallVoidTable[[#This Row],[6]:[24]], "&gt;45")&gt;0, OverallVoidTable[[#This Row],[1]]&gt;45), "F", "")</f>
        <v/>
      </c>
      <c r="D374" t="str">
        <f>IF(COUNTIF(OverallVoidTable[[#This Row],[6]:[24]], "&gt;28")&gt;3, "Check", "")</f>
        <v/>
      </c>
      <c r="E374">
        <v>22.552160918712616</v>
      </c>
      <c r="F374">
        <v>22.71285355091095</v>
      </c>
      <c r="G374">
        <v>15.2716264128685</v>
      </c>
      <c r="H374">
        <v>12.615981698036194</v>
      </c>
      <c r="I374">
        <v>20.608370006084442</v>
      </c>
      <c r="J374">
        <v>9.4460092484951019</v>
      </c>
      <c r="K374">
        <v>4.7892272472381592</v>
      </c>
      <c r="L374">
        <v>6.175772100687027</v>
      </c>
      <c r="M374">
        <v>5.1699548959732056</v>
      </c>
      <c r="N374">
        <v>7.5307123363018036</v>
      </c>
      <c r="O374">
        <v>7.5717687606811523</v>
      </c>
      <c r="P374">
        <v>9.6529968082904816</v>
      </c>
      <c r="Q374">
        <v>8.633093535900116</v>
      </c>
      <c r="R374">
        <v>7.8438803553581238</v>
      </c>
      <c r="S374">
        <v>14.46087658405304</v>
      </c>
      <c r="T374">
        <v>15.081676840782166</v>
      </c>
      <c r="U374">
        <v>15.398764610290527</v>
      </c>
      <c r="V374">
        <v>13.743315637111664</v>
      </c>
      <c r="W374">
        <v>8.507421612739563</v>
      </c>
      <c r="X374">
        <v>12.651020288467407</v>
      </c>
      <c r="Y374">
        <v>10.172798484563828</v>
      </c>
      <c r="Z374">
        <v>15.767461061477661</v>
      </c>
    </row>
    <row r="375" spans="1:28" hidden="1" x14ac:dyDescent="0.25">
      <c r="A375">
        <v>41</v>
      </c>
      <c r="B375">
        <v>2</v>
      </c>
      <c r="C375" t="str">
        <f>IF(OR(COUNTIF(OverallVoidTable[[#This Row],[6]:[24]], "&gt;45")&gt;0, OverallVoidTable[[#This Row],[1]]&gt;45), "F", "")</f>
        <v/>
      </c>
      <c r="D375" t="str">
        <f>IF(COUNTIF(OverallVoidTable[[#This Row],[6]:[24]], "&gt;28")&gt;3, "Check", "")</f>
        <v/>
      </c>
      <c r="E375">
        <v>23.821572959423065</v>
      </c>
      <c r="F375">
        <v>22.695049643516541</v>
      </c>
      <c r="G375">
        <v>22.61907160282135</v>
      </c>
      <c r="H375">
        <v>20.613791048526764</v>
      </c>
      <c r="I375">
        <v>21.038779616355896</v>
      </c>
      <c r="J375">
        <v>9.553121030330658</v>
      </c>
      <c r="K375">
        <v>4.6560455113649368</v>
      </c>
      <c r="L375">
        <v>13.526143133640289</v>
      </c>
      <c r="M375">
        <v>7.7527366578578949</v>
      </c>
      <c r="N375">
        <v>17.117470502853394</v>
      </c>
      <c r="O375">
        <v>14.03251588344574</v>
      </c>
      <c r="P375">
        <v>18.821647763252258</v>
      </c>
      <c r="Q375">
        <v>14.566770195960999</v>
      </c>
      <c r="R375">
        <v>12.321695685386658</v>
      </c>
      <c r="S375">
        <v>12.621492147445679</v>
      </c>
      <c r="T375">
        <v>12.018638104200363</v>
      </c>
      <c r="U375">
        <v>9.0244241058826447</v>
      </c>
      <c r="V375">
        <v>16.543862223625183</v>
      </c>
      <c r="W375">
        <v>10.274464637041092</v>
      </c>
      <c r="X375">
        <v>11.994198709726334</v>
      </c>
      <c r="Y375">
        <v>13.567765057086945</v>
      </c>
    </row>
    <row r="376" spans="1:28" hidden="1" x14ac:dyDescent="0.25">
      <c r="A376">
        <v>41</v>
      </c>
      <c r="B376">
        <v>3</v>
      </c>
      <c r="C376" t="str">
        <f>IF(OR(COUNTIF(OverallVoidTable[[#This Row],[6]:[24]], "&gt;45")&gt;0, OverallVoidTable[[#This Row],[1]]&gt;45), "F", "")</f>
        <v/>
      </c>
      <c r="D376" t="str">
        <f>IF(COUNTIF(OverallVoidTable[[#This Row],[6]:[24]], "&gt;28")&gt;3, "Check", "")</f>
        <v/>
      </c>
      <c r="E376">
        <v>23.213298618793488</v>
      </c>
      <c r="F376">
        <v>16.873548924922943</v>
      </c>
      <c r="G376">
        <v>11.45477369427681</v>
      </c>
      <c r="H376">
        <v>21.432019770145416</v>
      </c>
      <c r="I376">
        <v>16.460378468036652</v>
      </c>
      <c r="J376">
        <v>9.0032845735549927</v>
      </c>
      <c r="K376">
        <v>4.5051194727420807</v>
      </c>
      <c r="L376">
        <v>2.4146543815732002</v>
      </c>
      <c r="M376">
        <v>7.6979562640190125</v>
      </c>
      <c r="N376">
        <v>19.226981699466705</v>
      </c>
      <c r="O376">
        <v>4.2851820588111877</v>
      </c>
      <c r="P376">
        <v>6.8995632231235504</v>
      </c>
      <c r="Q376">
        <v>7.9779230058193207</v>
      </c>
      <c r="R376">
        <v>7.7728703618049622</v>
      </c>
      <c r="S376">
        <v>5.8101266622543335</v>
      </c>
      <c r="T376">
        <v>10.198845714330673</v>
      </c>
      <c r="U376">
        <v>7.4136152863502502</v>
      </c>
      <c r="V376">
        <v>9.6344649791717529</v>
      </c>
      <c r="W376">
        <v>22.778359055519104</v>
      </c>
      <c r="X376">
        <v>11.784025281667709</v>
      </c>
      <c r="Y376">
        <v>6.371375173330307</v>
      </c>
      <c r="Z376">
        <v>25.827634334564209</v>
      </c>
      <c r="AA376">
        <v>1.4465499669313431</v>
      </c>
    </row>
    <row r="377" spans="1:28" hidden="1" x14ac:dyDescent="0.25">
      <c r="A377">
        <v>41</v>
      </c>
      <c r="B377">
        <v>4</v>
      </c>
      <c r="C377" t="str">
        <f>IF(OR(COUNTIF(OverallVoidTable[[#This Row],[6]:[24]], "&gt;45")&gt;0, OverallVoidTable[[#This Row],[1]]&gt;45), "F", "")</f>
        <v/>
      </c>
      <c r="D377" t="str">
        <f>IF(COUNTIF(OverallVoidTable[[#This Row],[6]:[24]], "&gt;28")&gt;3, "Check", "")</f>
        <v/>
      </c>
      <c r="E377">
        <v>22.515711188316345</v>
      </c>
      <c r="F377">
        <v>12.510305643081665</v>
      </c>
      <c r="G377">
        <v>20.915473997592926</v>
      </c>
      <c r="H377">
        <v>21.683694422245026</v>
      </c>
      <c r="I377">
        <v>22.037281095981598</v>
      </c>
      <c r="J377">
        <v>8.9981496334075928</v>
      </c>
      <c r="K377">
        <v>13.80230188369751</v>
      </c>
      <c r="L377">
        <v>6.3112251460552216</v>
      </c>
      <c r="M377">
        <v>11.36205717921257</v>
      </c>
      <c r="N377">
        <v>14.273150265216827</v>
      </c>
      <c r="O377">
        <v>16.730078124999999</v>
      </c>
      <c r="P377">
        <v>13.065071403980255</v>
      </c>
      <c r="Q377">
        <v>14.919614791870117</v>
      </c>
      <c r="R377">
        <v>11.675912886857986</v>
      </c>
      <c r="S377">
        <v>15.010406076908112</v>
      </c>
      <c r="T377">
        <v>12.176301330327988</v>
      </c>
      <c r="U377">
        <v>21.992136538028717</v>
      </c>
      <c r="V377">
        <v>12.547628581523895</v>
      </c>
      <c r="W377">
        <v>12.158254534006119</v>
      </c>
      <c r="X377">
        <v>11.871545016765594</v>
      </c>
      <c r="Y377">
        <v>11.91573366522789</v>
      </c>
      <c r="Z377">
        <v>8.0557070672512054</v>
      </c>
      <c r="AA377">
        <v>17.381738126277924</v>
      </c>
      <c r="AB377">
        <v>18.172818422317505</v>
      </c>
    </row>
    <row r="378" spans="1:28" hidden="1" x14ac:dyDescent="0.25">
      <c r="A378">
        <v>41</v>
      </c>
      <c r="B378">
        <v>5</v>
      </c>
      <c r="C378" t="str">
        <f>IF(OR(COUNTIF(OverallVoidTable[[#This Row],[6]:[24]], "&gt;45")&gt;0, OverallVoidTable[[#This Row],[1]]&gt;45), "F", "")</f>
        <v/>
      </c>
      <c r="D378" t="str">
        <f>IF(COUNTIF(OverallVoidTable[[#This Row],[6]:[24]], "&gt;28")&gt;3, "Check", "")</f>
        <v/>
      </c>
      <c r="E378">
        <v>25.035902857780457</v>
      </c>
      <c r="F378">
        <v>11.618748307228088</v>
      </c>
      <c r="G378">
        <v>14.174364507198334</v>
      </c>
      <c r="H378">
        <v>21.653057634830475</v>
      </c>
      <c r="I378">
        <v>22.223673760890961</v>
      </c>
      <c r="J378">
        <v>11.685077846050262</v>
      </c>
      <c r="K378">
        <v>19.551633298397064</v>
      </c>
      <c r="L378">
        <v>10.701382905244827</v>
      </c>
      <c r="M378">
        <v>18.599368631839752</v>
      </c>
      <c r="N378">
        <v>21.259240806102753</v>
      </c>
      <c r="O378">
        <v>11.370299756526947</v>
      </c>
      <c r="P378">
        <v>9.0803109109401703</v>
      </c>
      <c r="Q378">
        <v>19.025401771068573</v>
      </c>
      <c r="R378">
        <v>13.389940559864044</v>
      </c>
      <c r="S378">
        <v>16.932323575019836</v>
      </c>
      <c r="T378">
        <v>10.462987422943115</v>
      </c>
      <c r="U378">
        <v>22.033232450485229</v>
      </c>
      <c r="V378">
        <v>6.8298459053039551</v>
      </c>
      <c r="W378">
        <v>16.137948632240295</v>
      </c>
      <c r="X378">
        <v>4.0356952697038651</v>
      </c>
      <c r="Y378">
        <v>4.6677429229021072</v>
      </c>
      <c r="Z378">
        <v>9.5428809523582458</v>
      </c>
      <c r="AA378">
        <v>17.658564448356628</v>
      </c>
      <c r="AB378">
        <v>21.162472665309906</v>
      </c>
    </row>
    <row r="379" spans="1:28" hidden="1" x14ac:dyDescent="0.25">
      <c r="A379">
        <v>41</v>
      </c>
      <c r="B379">
        <v>6</v>
      </c>
      <c r="C379" t="str">
        <f>IF(OR(COUNTIF(OverallVoidTable[[#This Row],[6]:[24]], "&gt;45")&gt;0, OverallVoidTable[[#This Row],[1]]&gt;45), "F", "")</f>
        <v/>
      </c>
      <c r="D379" t="str">
        <f>IF(COUNTIF(OverallVoidTable[[#This Row],[6]:[24]], "&gt;28")&gt;3, "Check", "")</f>
        <v/>
      </c>
      <c r="E379">
        <v>22.374159097671509</v>
      </c>
      <c r="F379">
        <v>21.605035662651062</v>
      </c>
      <c r="G379">
        <v>15.440642833709717</v>
      </c>
      <c r="H379">
        <v>20.74800431728363</v>
      </c>
      <c r="I379">
        <v>23.866774141788483</v>
      </c>
      <c r="J379">
        <v>10.820770263671875</v>
      </c>
      <c r="K379">
        <v>8.0671869218349457</v>
      </c>
      <c r="L379">
        <v>10.087082535028458</v>
      </c>
      <c r="M379">
        <v>4.642857238650322</v>
      </c>
      <c r="N379">
        <v>13.713712990283966</v>
      </c>
      <c r="O379">
        <v>20.61145156621933</v>
      </c>
      <c r="P379">
        <v>9.2110231518745422</v>
      </c>
      <c r="Q379">
        <v>30</v>
      </c>
      <c r="R379">
        <v>9.3809343874454498</v>
      </c>
      <c r="S379">
        <v>12.722158432006836</v>
      </c>
      <c r="T379">
        <v>11.158246546983719</v>
      </c>
      <c r="U379">
        <v>7.4980676174163818</v>
      </c>
      <c r="V379">
        <v>14.613068103790283</v>
      </c>
      <c r="W379">
        <v>10.187137871980667</v>
      </c>
      <c r="X379">
        <v>14.033003151416779</v>
      </c>
      <c r="Y379">
        <v>13.796359300613403</v>
      </c>
      <c r="Z379">
        <v>10.778199881315231</v>
      </c>
    </row>
    <row r="380" spans="1:28" hidden="1" x14ac:dyDescent="0.25">
      <c r="A380">
        <v>42</v>
      </c>
      <c r="B380">
        <v>1</v>
      </c>
      <c r="C380" t="str">
        <f>IF(OR(COUNTIF(OverallVoidTable[[#This Row],[6]:[24]], "&gt;45")&gt;0, OverallVoidTable[[#This Row],[1]]&gt;45), "F", "")</f>
        <v/>
      </c>
      <c r="D380" t="str">
        <f>IF(COUNTIF(OverallVoidTable[[#This Row],[6]:[24]], "&gt;28")&gt;3, "Check", "")</f>
        <v/>
      </c>
      <c r="E380">
        <v>23.260337114334106</v>
      </c>
      <c r="F380">
        <v>14.829264581203461</v>
      </c>
      <c r="G380">
        <v>13.60238790512085</v>
      </c>
      <c r="H380">
        <v>24.148456752300262</v>
      </c>
      <c r="I380">
        <v>15.836763381958008</v>
      </c>
      <c r="J380">
        <v>16.629107296466827</v>
      </c>
      <c r="K380">
        <v>9.1920375823974609</v>
      </c>
      <c r="L380">
        <v>9.2161521315574646</v>
      </c>
      <c r="M380">
        <v>3.3872116357088089</v>
      </c>
      <c r="N380">
        <v>3.0221130698919296</v>
      </c>
      <c r="O380">
        <v>17.437633872032166</v>
      </c>
      <c r="P380">
        <v>9.3627758324146271</v>
      </c>
      <c r="Q380">
        <v>22.125457227230072</v>
      </c>
      <c r="R380">
        <v>8.2607045769691467</v>
      </c>
      <c r="S380">
        <v>17.165970802307129</v>
      </c>
      <c r="T380">
        <v>14.701785147190094</v>
      </c>
      <c r="U380">
        <v>23.82078617811203</v>
      </c>
      <c r="V380">
        <v>12.459892779588699</v>
      </c>
      <c r="W380">
        <v>12.273226678371429</v>
      </c>
      <c r="X380">
        <v>9.6375502645969391</v>
      </c>
      <c r="Y380">
        <v>8.3751395344734192</v>
      </c>
      <c r="Z380">
        <v>9.1732889413833618</v>
      </c>
    </row>
    <row r="381" spans="1:28" hidden="1" x14ac:dyDescent="0.25">
      <c r="A381">
        <v>42</v>
      </c>
      <c r="B381">
        <v>2</v>
      </c>
      <c r="C381" t="str">
        <f>IF(OR(COUNTIF(OverallVoidTable[[#This Row],[6]:[24]], "&gt;45")&gt;0, OverallVoidTable[[#This Row],[1]]&gt;45), "F", "")</f>
        <v/>
      </c>
      <c r="D381" t="str">
        <f>IF(COUNTIF(OverallVoidTable[[#This Row],[6]:[24]], "&gt;28")&gt;3, "Check", "")</f>
        <v/>
      </c>
      <c r="E381">
        <v>24.565215408802032</v>
      </c>
      <c r="F381">
        <v>19.686782360076904</v>
      </c>
      <c r="G381">
        <v>15.331755578517914</v>
      </c>
      <c r="H381">
        <v>28.074628114700317</v>
      </c>
      <c r="I381">
        <v>16.727928817272186</v>
      </c>
      <c r="J381">
        <v>19.167795777320862</v>
      </c>
      <c r="K381">
        <v>15.771272778511047</v>
      </c>
      <c r="L381">
        <v>10.040414333343506</v>
      </c>
      <c r="M381">
        <v>19.291692972183228</v>
      </c>
      <c r="N381">
        <v>8.6632691323757172</v>
      </c>
      <c r="O381">
        <v>5.7835821062326431</v>
      </c>
      <c r="P381">
        <v>14.556118845939636</v>
      </c>
      <c r="Q381">
        <v>11.224902421236038</v>
      </c>
      <c r="R381">
        <v>7.6484173536300659</v>
      </c>
      <c r="S381">
        <v>13.538672029972076</v>
      </c>
      <c r="T381">
        <v>10.56598573923111</v>
      </c>
      <c r="U381">
        <v>8.2102939486503601</v>
      </c>
      <c r="V381">
        <v>14.653134346008301</v>
      </c>
      <c r="W381">
        <v>11.021698266267776</v>
      </c>
      <c r="X381">
        <v>19.506889581680298</v>
      </c>
      <c r="Y381">
        <v>26.109889149665833</v>
      </c>
    </row>
    <row r="382" spans="1:28" hidden="1" x14ac:dyDescent="0.25">
      <c r="A382">
        <v>42</v>
      </c>
      <c r="B382">
        <v>3</v>
      </c>
      <c r="C382" t="str">
        <f>IF(OR(COUNTIF(OverallVoidTable[[#This Row],[6]:[24]], "&gt;45")&gt;0, OverallVoidTable[[#This Row],[1]]&gt;45), "F", "")</f>
        <v/>
      </c>
      <c r="D382" t="str">
        <f>IF(COUNTIF(OverallVoidTable[[#This Row],[6]:[24]], "&gt;28")&gt;3, "Check", "")</f>
        <v/>
      </c>
      <c r="E382">
        <v>23.428574204444885</v>
      </c>
      <c r="F382">
        <v>16.033229231834412</v>
      </c>
      <c r="G382">
        <v>12.524375319480896</v>
      </c>
      <c r="H382">
        <v>27.556028962135315</v>
      </c>
      <c r="I382">
        <v>16.756677627563477</v>
      </c>
      <c r="J382">
        <v>13.851206004619598</v>
      </c>
      <c r="K382">
        <v>8.2025028765201569</v>
      </c>
      <c r="L382">
        <v>6.7681692540645599</v>
      </c>
      <c r="M382">
        <v>8.3955451846122742</v>
      </c>
      <c r="N382">
        <v>15.509600937366486</v>
      </c>
      <c r="O382">
        <v>18.78027617931366</v>
      </c>
      <c r="P382">
        <v>8.9582033455371857</v>
      </c>
      <c r="Q382">
        <v>7.9152032732963562</v>
      </c>
      <c r="R382">
        <v>7.9369083046913147</v>
      </c>
      <c r="S382">
        <v>8.4810130298137665</v>
      </c>
      <c r="T382">
        <v>10.609365254640579</v>
      </c>
      <c r="U382">
        <v>4.8220731317996979</v>
      </c>
      <c r="V382">
        <v>8.0287203192710876</v>
      </c>
      <c r="W382">
        <v>11.879247426986694</v>
      </c>
      <c r="X382">
        <v>12.887546420097351</v>
      </c>
      <c r="Y382">
        <v>14.844372868537903</v>
      </c>
      <c r="Z382">
        <v>15.430916845798492</v>
      </c>
      <c r="AA382">
        <v>0.41949949227273464</v>
      </c>
    </row>
    <row r="383" spans="1:28" hidden="1" x14ac:dyDescent="0.25">
      <c r="A383">
        <v>42</v>
      </c>
      <c r="B383">
        <v>4</v>
      </c>
      <c r="C383" t="str">
        <f>IF(OR(COUNTIF(OverallVoidTable[[#This Row],[6]:[24]], "&gt;45")&gt;0, OverallVoidTable[[#This Row],[1]]&gt;45), "F", "")</f>
        <v/>
      </c>
      <c r="D383" t="str">
        <f>IF(COUNTIF(OverallVoidTable[[#This Row],[6]:[24]], "&gt;28")&gt;3, "Check", "")</f>
        <v/>
      </c>
      <c r="E383">
        <v>24.49868768453598</v>
      </c>
      <c r="F383">
        <v>18.548545241355896</v>
      </c>
      <c r="G383">
        <v>24.086470901966095</v>
      </c>
      <c r="H383">
        <v>19.148059189319611</v>
      </c>
      <c r="I383">
        <v>19.967105984687805</v>
      </c>
      <c r="J383">
        <v>12.926249206066132</v>
      </c>
      <c r="K383">
        <v>10.044965893030167</v>
      </c>
      <c r="L383">
        <v>17.03067272901535</v>
      </c>
      <c r="M383">
        <v>5.0266388803720474</v>
      </c>
      <c r="N383">
        <v>13.180039062500001</v>
      </c>
      <c r="O383">
        <v>2.7650939300656319</v>
      </c>
      <c r="P383">
        <v>8.9265249669551849</v>
      </c>
      <c r="Q383">
        <v>11.11254021525383</v>
      </c>
      <c r="R383">
        <v>10.772803425788879</v>
      </c>
      <c r="S383">
        <v>5.8532778173685074</v>
      </c>
      <c r="T383">
        <v>6.7093908786773682</v>
      </c>
      <c r="U383">
        <v>8.0602884292602539</v>
      </c>
      <c r="V383">
        <v>11.03665754199028</v>
      </c>
      <c r="W383">
        <v>18.638275563716888</v>
      </c>
      <c r="X383">
        <v>17.596736550331116</v>
      </c>
      <c r="Y383">
        <v>33.838051557540894</v>
      </c>
      <c r="Z383">
        <v>14.049699902534485</v>
      </c>
      <c r="AA383">
        <v>9.4884485006332397</v>
      </c>
      <c r="AB383">
        <v>13.208881020545959</v>
      </c>
    </row>
    <row r="384" spans="1:28" hidden="1" x14ac:dyDescent="0.25">
      <c r="A384">
        <v>42</v>
      </c>
      <c r="B384">
        <v>5</v>
      </c>
      <c r="C384" t="str">
        <f>IF(OR(COUNTIF(OverallVoidTable[[#This Row],[6]:[24]], "&gt;45")&gt;0, OverallVoidTable[[#This Row],[1]]&gt;45), "F", "")</f>
        <v/>
      </c>
      <c r="D384" t="str">
        <f>IF(COUNTIF(OverallVoidTable[[#This Row],[6]:[24]], "&gt;28")&gt;3, "Check", "")</f>
        <v/>
      </c>
      <c r="E384">
        <v>23.128987848758698</v>
      </c>
      <c r="F384">
        <v>23.134675621986389</v>
      </c>
      <c r="G384">
        <v>21.433867514133453</v>
      </c>
      <c r="H384">
        <v>22.505740821361542</v>
      </c>
      <c r="I384">
        <v>20.090965926647186</v>
      </c>
      <c r="J384">
        <v>11.748930811882019</v>
      </c>
      <c r="K384">
        <v>7.5847521424293518</v>
      </c>
      <c r="L384">
        <v>11.374112218618393</v>
      </c>
      <c r="M384">
        <v>9.4384856522083282</v>
      </c>
      <c r="N384">
        <v>15.358144044876099</v>
      </c>
      <c r="O384">
        <v>10.592734068632126</v>
      </c>
      <c r="P384">
        <v>10.142487287521362</v>
      </c>
      <c r="Q384">
        <v>8.2166925072669983</v>
      </c>
      <c r="R384">
        <v>16.551274061203003</v>
      </c>
      <c r="S384">
        <v>16.514240205287933</v>
      </c>
      <c r="T384">
        <v>7.1017526090145111</v>
      </c>
      <c r="U384">
        <v>15.752977132797241</v>
      </c>
      <c r="V384">
        <v>12.567442655563354</v>
      </c>
      <c r="W384">
        <v>8.292747288942337</v>
      </c>
      <c r="X384">
        <v>15.756526589393616</v>
      </c>
      <c r="Y384">
        <v>9.5507130026817322</v>
      </c>
      <c r="Z384">
        <v>16.544675827026367</v>
      </c>
      <c r="AA384">
        <v>12.713047862052917</v>
      </c>
      <c r="AB384">
        <v>15.642675757408142</v>
      </c>
    </row>
    <row r="385" spans="1:28" hidden="1" x14ac:dyDescent="0.25">
      <c r="A385">
        <v>42</v>
      </c>
      <c r="B385">
        <v>6</v>
      </c>
      <c r="C385" t="str">
        <f>IF(OR(COUNTIF(OverallVoidTable[[#This Row],[6]:[24]], "&gt;45")&gt;0, OverallVoidTable[[#This Row],[1]]&gt;45), "F", "")</f>
        <v/>
      </c>
      <c r="D385" t="str">
        <f>IF(COUNTIF(OverallVoidTable[[#This Row],[6]:[24]], "&gt;28")&gt;3, "Check", "")</f>
        <v/>
      </c>
      <c r="E385">
        <v>23.534271121025085</v>
      </c>
      <c r="F385">
        <v>19.513398408889771</v>
      </c>
      <c r="G385">
        <v>12.186264246702194</v>
      </c>
      <c r="H385">
        <v>26.337814331054688</v>
      </c>
      <c r="I385">
        <v>27.438277006149292</v>
      </c>
      <c r="J385">
        <v>12.001675367355347</v>
      </c>
      <c r="K385">
        <v>17.861367762088776</v>
      </c>
      <c r="L385">
        <v>2.9874213039875031</v>
      </c>
      <c r="M385">
        <v>3.731527179479599</v>
      </c>
      <c r="N385">
        <v>17.555055022239685</v>
      </c>
      <c r="O385">
        <v>3.5835109651088715</v>
      </c>
      <c r="P385">
        <v>3.8630928844213486</v>
      </c>
      <c r="Q385">
        <v>15.894205868244171</v>
      </c>
      <c r="R385">
        <v>12.913027405738831</v>
      </c>
      <c r="S385">
        <v>8.7201125919818878</v>
      </c>
      <c r="T385">
        <v>14.93765264749527</v>
      </c>
      <c r="U385">
        <v>13.578975200653076</v>
      </c>
      <c r="V385">
        <v>13.840512931346893</v>
      </c>
      <c r="W385">
        <v>9.6731685101985931</v>
      </c>
      <c r="X385">
        <v>13.597360253334045</v>
      </c>
      <c r="Y385">
        <v>10.802427679300308</v>
      </c>
      <c r="Z385">
        <v>8.053145557641983</v>
      </c>
    </row>
    <row r="386" spans="1:28" hidden="1" x14ac:dyDescent="0.25">
      <c r="A386">
        <v>43</v>
      </c>
      <c r="B386">
        <v>1</v>
      </c>
      <c r="C386" t="str">
        <f>IF(OR(COUNTIF(OverallVoidTable[[#This Row],[6]:[24]], "&gt;45")&gt;0, OverallVoidTable[[#This Row],[1]]&gt;45), "F", "")</f>
        <v/>
      </c>
      <c r="D386" t="str">
        <f>IF(COUNTIF(OverallVoidTable[[#This Row],[6]:[24]], "&gt;28")&gt;3, "Check", "")</f>
        <v/>
      </c>
      <c r="E386">
        <v>24.580253660678864</v>
      </c>
      <c r="F386">
        <v>17.688322067260742</v>
      </c>
      <c r="G386">
        <v>20.541851222515106</v>
      </c>
      <c r="H386">
        <v>19.656755030155182</v>
      </c>
      <c r="I386">
        <v>23.613545298576355</v>
      </c>
      <c r="J386">
        <v>13.802817463874817</v>
      </c>
      <c r="K386">
        <v>8.1147544085979462</v>
      </c>
      <c r="L386">
        <v>7.7315911650657654</v>
      </c>
      <c r="M386">
        <v>6.7506536841392517</v>
      </c>
      <c r="N386">
        <v>4.6805895864963531</v>
      </c>
      <c r="O386">
        <v>17.863859236240387</v>
      </c>
      <c r="P386">
        <v>6.7003153264522552</v>
      </c>
      <c r="Q386">
        <v>21.620598435401917</v>
      </c>
      <c r="R386">
        <v>6.7449793219566345</v>
      </c>
      <c r="S386">
        <v>12.514220178127289</v>
      </c>
      <c r="T386">
        <v>7.1672789752483368</v>
      </c>
      <c r="U386">
        <v>12.836684286594391</v>
      </c>
      <c r="V386">
        <v>25.467914342880249</v>
      </c>
      <c r="W386">
        <v>12.135788798332214</v>
      </c>
      <c r="X386">
        <v>16.678239405155182</v>
      </c>
      <c r="Y386">
        <v>11.134336888790131</v>
      </c>
      <c r="Z386">
        <v>10.163111984729767</v>
      </c>
    </row>
    <row r="387" spans="1:28" hidden="1" x14ac:dyDescent="0.25">
      <c r="A387">
        <v>43</v>
      </c>
      <c r="B387">
        <v>2</v>
      </c>
      <c r="C387" t="str">
        <f>IF(OR(COUNTIF(OverallVoidTable[[#This Row],[6]:[24]], "&gt;45")&gt;0, OverallVoidTable[[#This Row],[1]]&gt;45), "F", "")</f>
        <v/>
      </c>
      <c r="D387" t="str">
        <f>IF(COUNTIF(OverallVoidTable[[#This Row],[6]:[24]], "&gt;28")&gt;3, "Check", "")</f>
        <v/>
      </c>
      <c r="E387">
        <v>28.583356738090515</v>
      </c>
      <c r="F387">
        <v>23.310515284538269</v>
      </c>
      <c r="G387">
        <v>20.621335506439209</v>
      </c>
      <c r="H387">
        <v>14.434607326984406</v>
      </c>
      <c r="I387">
        <v>17.073754966259003</v>
      </c>
      <c r="J387">
        <v>9.8978206515312195</v>
      </c>
      <c r="K387">
        <v>14.313943684101105</v>
      </c>
      <c r="L387">
        <v>7.590300589799881</v>
      </c>
      <c r="M387">
        <v>10.122343897819519</v>
      </c>
      <c r="N387">
        <v>22.788448631763458</v>
      </c>
      <c r="O387">
        <v>6.8763323128223419</v>
      </c>
      <c r="P387">
        <v>9.8640359938144684</v>
      </c>
      <c r="Q387">
        <v>22.678884863853455</v>
      </c>
      <c r="R387">
        <v>24.765656888484955</v>
      </c>
      <c r="S387">
        <v>12.594114243984222</v>
      </c>
      <c r="T387">
        <v>6.5917499363422394</v>
      </c>
      <c r="U387">
        <v>14.447358250617981</v>
      </c>
      <c r="V387">
        <v>11.413874477148056</v>
      </c>
      <c r="W387">
        <v>12.228768318891525</v>
      </c>
      <c r="X387">
        <v>13.923132419586182</v>
      </c>
      <c r="Y387">
        <v>17.36263781785965</v>
      </c>
    </row>
    <row r="388" spans="1:28" hidden="1" x14ac:dyDescent="0.25">
      <c r="A388">
        <v>43</v>
      </c>
      <c r="B388">
        <v>3</v>
      </c>
      <c r="C388" t="str">
        <f>IF(OR(COUNTIF(OverallVoidTable[[#This Row],[6]:[24]], "&gt;45")&gt;0, OverallVoidTable[[#This Row],[1]]&gt;45), "F", "")</f>
        <v/>
      </c>
      <c r="D388" t="str">
        <f>IF(COUNTIF(OverallVoidTable[[#This Row],[6]:[24]], "&gt;28")&gt;3, "Check", "")</f>
        <v/>
      </c>
      <c r="E388">
        <v>28.925421833992004</v>
      </c>
      <c r="F388">
        <v>13.289718329906464</v>
      </c>
      <c r="G388">
        <v>18.339608609676361</v>
      </c>
      <c r="H388">
        <v>16.462801396846771</v>
      </c>
      <c r="I388">
        <v>17.328262329101563</v>
      </c>
      <c r="J388">
        <v>9.8100781250000004</v>
      </c>
      <c r="K388">
        <v>7.6678045094013214</v>
      </c>
      <c r="L388">
        <v>11.716426908969879</v>
      </c>
      <c r="M388">
        <v>7.8692935407161713</v>
      </c>
      <c r="N388">
        <v>7.1762681007385254</v>
      </c>
      <c r="O388">
        <v>6.359458714723587</v>
      </c>
      <c r="P388">
        <v>4.9033064395189285</v>
      </c>
      <c r="Q388">
        <v>15.341193974018097</v>
      </c>
      <c r="R388">
        <v>8.9842274785041809</v>
      </c>
      <c r="S388">
        <v>8.9620254933834076</v>
      </c>
      <c r="T388">
        <v>7.517639547586441</v>
      </c>
      <c r="U388">
        <v>8.7029397487640381</v>
      </c>
      <c r="V388">
        <v>7.6501302421092987</v>
      </c>
      <c r="W388">
        <v>9.4223730266094208</v>
      </c>
      <c r="X388">
        <v>9.800315648317337</v>
      </c>
      <c r="Y388">
        <v>27.387604117393494</v>
      </c>
      <c r="Z388">
        <v>25.075238943099976</v>
      </c>
      <c r="AA388">
        <v>4.3830465525388718</v>
      </c>
    </row>
    <row r="389" spans="1:28" hidden="1" x14ac:dyDescent="0.25">
      <c r="A389">
        <v>43</v>
      </c>
      <c r="B389">
        <v>4</v>
      </c>
      <c r="C389" t="str">
        <f>IF(OR(COUNTIF(OverallVoidTable[[#This Row],[6]:[24]], "&gt;45")&gt;0, OverallVoidTable[[#This Row],[1]]&gt;45), "F", "")</f>
        <v/>
      </c>
      <c r="D389" t="str">
        <f>IF(COUNTIF(OverallVoidTable[[#This Row],[6]:[24]], "&gt;28")&gt;3, "Check", "")</f>
        <v/>
      </c>
      <c r="E389">
        <v>27.322986721992493</v>
      </c>
      <c r="F389">
        <v>15.452867746353149</v>
      </c>
      <c r="G389">
        <v>22.09666520357132</v>
      </c>
      <c r="H389">
        <v>16.293153166770935</v>
      </c>
      <c r="I389">
        <v>20.067982375621796</v>
      </c>
      <c r="J389">
        <v>14.919376373291016</v>
      </c>
      <c r="K389">
        <v>9.4428777694702148</v>
      </c>
      <c r="L389">
        <v>18.668700754642487</v>
      </c>
      <c r="M389">
        <v>13.284687697887421</v>
      </c>
      <c r="N389">
        <v>25.1413494348526</v>
      </c>
      <c r="O389">
        <v>8.8406898081302643</v>
      </c>
      <c r="P389">
        <v>9.2066727578639984</v>
      </c>
      <c r="Q389">
        <v>7.0482313632965088</v>
      </c>
      <c r="R389">
        <v>13.55954110622406</v>
      </c>
      <c r="S389">
        <v>11.368366330862045</v>
      </c>
      <c r="T389">
        <v>10.423751175403595</v>
      </c>
      <c r="U389">
        <v>11.625164002180099</v>
      </c>
      <c r="V389">
        <v>11.28629595041275</v>
      </c>
      <c r="W389">
        <v>13.55152428150177</v>
      </c>
      <c r="X389">
        <v>11.239799857139587</v>
      </c>
      <c r="Y389">
        <v>17.142857611179352</v>
      </c>
      <c r="Z389">
        <v>11.318951100111008</v>
      </c>
      <c r="AA389">
        <v>14.23267275094986</v>
      </c>
      <c r="AB389">
        <v>14.877669513225555</v>
      </c>
    </row>
    <row r="390" spans="1:28" hidden="1" x14ac:dyDescent="0.25">
      <c r="A390">
        <v>43</v>
      </c>
      <c r="B390">
        <v>5</v>
      </c>
      <c r="C390" t="str">
        <f>IF(OR(COUNTIF(OverallVoidTable[[#This Row],[6]:[24]], "&gt;45")&gt;0, OverallVoidTable[[#This Row],[1]]&gt;45), "F", "")</f>
        <v/>
      </c>
      <c r="D390" t="str">
        <f>IF(COUNTIF(OverallVoidTable[[#This Row],[6]:[24]], "&gt;28")&gt;3, "Check", "")</f>
        <v/>
      </c>
      <c r="E390">
        <v>26.900586485862732</v>
      </c>
      <c r="F390">
        <v>21.091839671134949</v>
      </c>
      <c r="G390">
        <v>18.312060832977295</v>
      </c>
      <c r="H390">
        <v>18.795186281204224</v>
      </c>
      <c r="I390">
        <v>19.64266300201416</v>
      </c>
      <c r="J390">
        <v>10.842219740152359</v>
      </c>
      <c r="K390">
        <v>17.294172942638397</v>
      </c>
      <c r="L390">
        <v>14.750218391418457</v>
      </c>
      <c r="M390">
        <v>7.6845422387123108</v>
      </c>
      <c r="N390">
        <v>12.617895007133484</v>
      </c>
      <c r="O390">
        <v>16.800509393215179</v>
      </c>
      <c r="P390">
        <v>10.777202248573303</v>
      </c>
      <c r="Q390">
        <v>22.719025611877441</v>
      </c>
      <c r="R390">
        <v>15.493141114711761</v>
      </c>
      <c r="S390">
        <v>11.614841967821121</v>
      </c>
      <c r="T390">
        <v>4.4729270040988922</v>
      </c>
      <c r="U390">
        <v>19.337956607341766</v>
      </c>
      <c r="V390">
        <v>7.0404000580310822</v>
      </c>
      <c r="W390">
        <v>22.640515863895416</v>
      </c>
      <c r="X390">
        <v>10.895045101642609</v>
      </c>
      <c r="Y390">
        <v>6.6182404756546021</v>
      </c>
      <c r="Z390">
        <v>7.6370663940906525</v>
      </c>
      <c r="AA390">
        <v>15.143895149230957</v>
      </c>
      <c r="AB390">
        <v>10.864052921533585</v>
      </c>
    </row>
    <row r="391" spans="1:28" hidden="1" x14ac:dyDescent="0.25">
      <c r="A391">
        <v>43</v>
      </c>
      <c r="B391">
        <v>6</v>
      </c>
      <c r="C391" t="str">
        <f>IF(OR(COUNTIF(OverallVoidTable[[#This Row],[6]:[24]], "&gt;45")&gt;0, OverallVoidTable[[#This Row],[1]]&gt;45), "F", "")</f>
        <v/>
      </c>
      <c r="D391" t="str">
        <f>IF(COUNTIF(OverallVoidTable[[#This Row],[6]:[24]], "&gt;28")&gt;3, "Check", "")</f>
        <v/>
      </c>
      <c r="E391">
        <v>25.275102257728577</v>
      </c>
      <c r="F391">
        <v>23.530921339988708</v>
      </c>
      <c r="G391">
        <v>28.375434875488281</v>
      </c>
      <c r="H391">
        <v>19.581522047519684</v>
      </c>
      <c r="I391">
        <v>22.24506288766861</v>
      </c>
      <c r="J391">
        <v>13.986599445343018</v>
      </c>
      <c r="K391">
        <v>13.035249710083008</v>
      </c>
      <c r="L391">
        <v>15.977261960506439</v>
      </c>
      <c r="M391">
        <v>13.903941214084625</v>
      </c>
      <c r="N391">
        <v>15.940940380096436</v>
      </c>
      <c r="O391">
        <v>5.1998496055603027</v>
      </c>
      <c r="P391">
        <v>14.143702387809753</v>
      </c>
      <c r="Q391">
        <v>19.206549227237701</v>
      </c>
      <c r="R391">
        <v>14.343588054180145</v>
      </c>
      <c r="S391">
        <v>11.354047060012817</v>
      </c>
      <c r="T391">
        <v>6.3889957964420319</v>
      </c>
      <c r="U391">
        <v>12.741561233997345</v>
      </c>
      <c r="V391">
        <v>11.6537906229496</v>
      </c>
      <c r="W391">
        <v>19.636267423629761</v>
      </c>
      <c r="X391">
        <v>16.02640300989151</v>
      </c>
      <c r="Y391">
        <v>14.389750361442566</v>
      </c>
      <c r="Z391">
        <v>16.255423426628113</v>
      </c>
    </row>
    <row r="392" spans="1:28" hidden="1" x14ac:dyDescent="0.25">
      <c r="A392">
        <v>44</v>
      </c>
      <c r="B392">
        <v>1</v>
      </c>
      <c r="C392" t="str">
        <f>IF(OR(COUNTIF(OverallVoidTable[[#This Row],[6]:[24]], "&gt;45")&gt;0, OverallVoidTable[[#This Row],[1]]&gt;45), "F", "")</f>
        <v/>
      </c>
      <c r="D392" t="str">
        <f>IF(COUNTIF(OverallVoidTable[[#This Row],[6]:[24]], "&gt;28")&gt;3, "Check", "")</f>
        <v/>
      </c>
      <c r="E392">
        <v>26.628571748733521</v>
      </c>
      <c r="F392">
        <v>17.252862453460693</v>
      </c>
      <c r="G392">
        <v>21.445605158805847</v>
      </c>
      <c r="H392">
        <v>11.959004402160645</v>
      </c>
      <c r="I392">
        <v>19.467422366142273</v>
      </c>
      <c r="J392">
        <v>10.356807708740234</v>
      </c>
      <c r="K392">
        <v>4.3442621827125549</v>
      </c>
      <c r="L392">
        <v>6.6745840013027191</v>
      </c>
      <c r="M392">
        <v>6.2277156859636307</v>
      </c>
      <c r="N392">
        <v>12.665846943855286</v>
      </c>
      <c r="O392">
        <v>11.658518016338348</v>
      </c>
      <c r="P392">
        <v>5.034700408577919</v>
      </c>
      <c r="Q392">
        <v>15.549665689468384</v>
      </c>
      <c r="R392">
        <v>9.511178731918335</v>
      </c>
      <c r="S392">
        <v>13.56339305639267</v>
      </c>
      <c r="T392">
        <v>19.88096684217453</v>
      </c>
      <c r="U392">
        <v>15.727236866950989</v>
      </c>
      <c r="V392">
        <v>4.1042782366275787</v>
      </c>
      <c r="W392">
        <v>7.4491478502750397</v>
      </c>
      <c r="X392">
        <v>15.525621175765991</v>
      </c>
      <c r="Y392">
        <v>12.764771282672882</v>
      </c>
      <c r="Z392">
        <v>18.374459445476532</v>
      </c>
    </row>
    <row r="393" spans="1:28" hidden="1" x14ac:dyDescent="0.25">
      <c r="A393">
        <v>44</v>
      </c>
      <c r="B393">
        <v>2</v>
      </c>
      <c r="C393" t="str">
        <f>IF(OR(COUNTIF(OverallVoidTable[[#This Row],[6]:[24]], "&gt;45")&gt;0, OverallVoidTable[[#This Row],[1]]&gt;45), "F", "")</f>
        <v/>
      </c>
      <c r="D393" t="str">
        <f>IF(COUNTIF(OverallVoidTable[[#This Row],[6]:[24]], "&gt;28")&gt;3, "Check", "")</f>
        <v/>
      </c>
      <c r="E393">
        <v>26.018711924552917</v>
      </c>
      <c r="F393">
        <v>17.9500390625</v>
      </c>
      <c r="G393">
        <v>19.323115050792694</v>
      </c>
      <c r="H393">
        <v>19.588054716587067</v>
      </c>
      <c r="I393">
        <v>23.729255795478821</v>
      </c>
      <c r="J393">
        <v>8.7159916758537292</v>
      </c>
      <c r="K393">
        <v>6.40978142619133</v>
      </c>
      <c r="L393">
        <v>11.5180604159832</v>
      </c>
      <c r="M393">
        <v>13.895685970783234</v>
      </c>
      <c r="N393">
        <v>9.7478114068508148</v>
      </c>
      <c r="O393">
        <v>4.9973346292972565</v>
      </c>
      <c r="P393">
        <v>6.6248998045921326</v>
      </c>
      <c r="Q393">
        <v>9.7426220774650574</v>
      </c>
      <c r="R393">
        <v>8.8303223252296448</v>
      </c>
      <c r="S393">
        <v>8.1998631358146667</v>
      </c>
      <c r="T393">
        <v>10.086336731910706</v>
      </c>
      <c r="U393">
        <v>12.832896411418915</v>
      </c>
      <c r="V393">
        <v>7.6741278171539307</v>
      </c>
      <c r="W393">
        <v>9.6421897411346436</v>
      </c>
      <c r="X393">
        <v>11.96519210934639</v>
      </c>
      <c r="Y393">
        <v>13.333334028720856</v>
      </c>
    </row>
    <row r="394" spans="1:28" hidden="1" x14ac:dyDescent="0.25">
      <c r="A394">
        <v>44</v>
      </c>
      <c r="B394">
        <v>3</v>
      </c>
      <c r="C394" t="str">
        <f>IF(OR(COUNTIF(OverallVoidTable[[#This Row],[6]:[24]], "&gt;45")&gt;0, OverallVoidTable[[#This Row],[1]]&gt;45), "F", "")</f>
        <v/>
      </c>
      <c r="D394" t="str">
        <f>IF(COUNTIF(OverallVoidTable[[#This Row],[6]:[24]], "&gt;28")&gt;3, "Check", "")</f>
        <v/>
      </c>
      <c r="E394">
        <v>26.475384831428528</v>
      </c>
      <c r="F394">
        <v>12.576022744178772</v>
      </c>
      <c r="G394">
        <v>9.3947291374206543</v>
      </c>
      <c r="H394">
        <v>15.018308162689209</v>
      </c>
      <c r="I394">
        <v>12.162985652685165</v>
      </c>
      <c r="J394">
        <v>6.6614307463169098</v>
      </c>
      <c r="K394">
        <v>8.7372012436389923</v>
      </c>
      <c r="L394">
        <v>5.1742594689130783</v>
      </c>
      <c r="M394">
        <v>4.1977725923061371</v>
      </c>
      <c r="N394">
        <v>12.27227970957756</v>
      </c>
      <c r="O394">
        <v>14.631722867488861</v>
      </c>
      <c r="P394">
        <v>5.839051678776741</v>
      </c>
      <c r="Q394">
        <v>13.610135018825531</v>
      </c>
      <c r="R394">
        <v>6.9526813924312592</v>
      </c>
      <c r="S394">
        <v>7.3797471821308136</v>
      </c>
      <c r="T394">
        <v>8.4541372954845428</v>
      </c>
      <c r="U394">
        <v>7.7746264636516571</v>
      </c>
      <c r="V394">
        <v>7.1540467441082001</v>
      </c>
      <c r="W394">
        <v>11.630946397781372</v>
      </c>
      <c r="X394">
        <v>11.613242328166962</v>
      </c>
      <c r="Y394">
        <v>6.8502262234687805</v>
      </c>
      <c r="Z394">
        <v>8.3447329699993134</v>
      </c>
      <c r="AA394">
        <v>8.5491105914115906</v>
      </c>
    </row>
    <row r="395" spans="1:28" hidden="1" x14ac:dyDescent="0.25">
      <c r="A395">
        <v>44</v>
      </c>
      <c r="B395">
        <v>4</v>
      </c>
      <c r="C395" t="str">
        <f>IF(OR(COUNTIF(OverallVoidTable[[#This Row],[6]:[24]], "&gt;45")&gt;0, OverallVoidTable[[#This Row],[1]]&gt;45), "F", "")</f>
        <v/>
      </c>
      <c r="D395" t="str">
        <f>IF(COUNTIF(OverallVoidTable[[#This Row],[6]:[24]], "&gt;28")&gt;3, "Check", "")</f>
        <v/>
      </c>
      <c r="E395">
        <v>24.840293824672699</v>
      </c>
      <c r="F395">
        <v>10.246947407722473</v>
      </c>
      <c r="G395">
        <v>20.473295450210571</v>
      </c>
      <c r="H395">
        <v>22.423169016838074</v>
      </c>
      <c r="I395">
        <v>22.372807562351227</v>
      </c>
      <c r="J395">
        <v>12.207242846488953</v>
      </c>
      <c r="K395">
        <v>10.578461736440659</v>
      </c>
      <c r="L395">
        <v>11.955998092889786</v>
      </c>
      <c r="M395">
        <v>6.4512394368648529</v>
      </c>
      <c r="N395">
        <v>17.740921676158905</v>
      </c>
      <c r="O395">
        <v>11.149162799119949</v>
      </c>
      <c r="P395">
        <v>16.184897720813751</v>
      </c>
      <c r="Q395">
        <v>8.5916399955749512</v>
      </c>
      <c r="R395">
        <v>10.669591277837753</v>
      </c>
      <c r="S395">
        <v>19.53694075345993</v>
      </c>
      <c r="T395">
        <v>8.3573110401630402</v>
      </c>
      <c r="U395">
        <v>20.026212930679321</v>
      </c>
      <c r="V395">
        <v>10.156352818012238</v>
      </c>
      <c r="W395">
        <v>9.3848578631877899</v>
      </c>
      <c r="X395">
        <v>14.516977965831757</v>
      </c>
      <c r="Y395">
        <v>7.7946014702320099</v>
      </c>
      <c r="Z395">
        <v>16.234298050403595</v>
      </c>
      <c r="AA395">
        <v>13.94389420747757</v>
      </c>
      <c r="AB395">
        <v>14.976665377616882</v>
      </c>
    </row>
    <row r="396" spans="1:28" hidden="1" x14ac:dyDescent="0.25">
      <c r="A396">
        <v>44</v>
      </c>
      <c r="B396">
        <v>5</v>
      </c>
      <c r="C396" t="str">
        <f>IF(OR(COUNTIF(OverallVoidTable[[#This Row],[6]:[24]], "&gt;45")&gt;0, OverallVoidTable[[#This Row],[1]]&gt;45), "F", "")</f>
        <v/>
      </c>
      <c r="D396" t="str">
        <f>IF(COUNTIF(OverallVoidTable[[#This Row],[6]:[24]], "&gt;28")&gt;3, "Check", "")</f>
        <v/>
      </c>
      <c r="E396">
        <v>24.625679850578308</v>
      </c>
      <c r="F396">
        <v>18.676522374153137</v>
      </c>
      <c r="G396">
        <v>18.261967599391937</v>
      </c>
      <c r="H396">
        <v>18.703751266002655</v>
      </c>
      <c r="I396">
        <v>24.476072192192078</v>
      </c>
      <c r="J396">
        <v>8.9330181479454041</v>
      </c>
      <c r="K396">
        <v>13.552570343017578</v>
      </c>
      <c r="L396">
        <v>15.323284268379211</v>
      </c>
      <c r="M396">
        <v>7.9369083046913147</v>
      </c>
      <c r="N396">
        <v>18.123884499073029</v>
      </c>
      <c r="O396">
        <v>9.3690246343612671</v>
      </c>
      <c r="P396">
        <v>8.6787566542625427</v>
      </c>
      <c r="Q396">
        <v>18.947641551494598</v>
      </c>
      <c r="R396">
        <v>6.8321362137794495</v>
      </c>
      <c r="S396">
        <v>10.674156993627548</v>
      </c>
      <c r="T396">
        <v>11.6400390625</v>
      </c>
      <c r="U396">
        <v>18.47442090511322</v>
      </c>
      <c r="V396">
        <v>9.9355176091194153</v>
      </c>
      <c r="W396">
        <v>17.888639867305756</v>
      </c>
      <c r="X396">
        <v>12.866276502609253</v>
      </c>
      <c r="Y396">
        <v>20.608016848564148</v>
      </c>
      <c r="Z396">
        <v>10.095290839672089</v>
      </c>
      <c r="AA396">
        <v>10.743224620819092</v>
      </c>
      <c r="AB396">
        <v>11.137117445468903</v>
      </c>
    </row>
    <row r="397" spans="1:28" hidden="1" x14ac:dyDescent="0.25">
      <c r="A397">
        <v>44</v>
      </c>
      <c r="B397">
        <v>6</v>
      </c>
      <c r="C397" t="str">
        <f>IF(OR(COUNTIF(OverallVoidTable[[#This Row],[6]:[24]], "&gt;45")&gt;0, OverallVoidTable[[#This Row],[1]]&gt;45), "F", "")</f>
        <v/>
      </c>
      <c r="D397" t="str">
        <f>IF(COUNTIF(OverallVoidTable[[#This Row],[6]:[24]], "&gt;28")&gt;3, "Check", "")</f>
        <v/>
      </c>
      <c r="E397">
        <v>23.017384111881256</v>
      </c>
      <c r="F397">
        <v>24.21366274356842</v>
      </c>
      <c r="G397">
        <v>14.01420384645462</v>
      </c>
      <c r="H397">
        <v>16.516728699207306</v>
      </c>
      <c r="I397">
        <v>34.635269641876221</v>
      </c>
      <c r="J397">
        <v>11.876046657562256</v>
      </c>
      <c r="K397">
        <v>18.535605072975159</v>
      </c>
      <c r="L397">
        <v>9.4218671321868896</v>
      </c>
      <c r="M397">
        <v>7.8571431338787079</v>
      </c>
      <c r="N397">
        <v>9.6846848726272583</v>
      </c>
      <c r="O397">
        <v>10.362110286951065</v>
      </c>
      <c r="P397">
        <v>6.6314332187175751</v>
      </c>
      <c r="Q397">
        <v>24.672544002532959</v>
      </c>
      <c r="R397">
        <v>8.2668691873550415</v>
      </c>
      <c r="S397">
        <v>7.9529471695423126</v>
      </c>
      <c r="T397">
        <v>5.4634273052215576</v>
      </c>
      <c r="U397">
        <v>5.8876577764749527</v>
      </c>
      <c r="V397">
        <v>7.5815111398696899</v>
      </c>
      <c r="W397">
        <v>11.136004328727722</v>
      </c>
      <c r="X397">
        <v>11.366336792707443</v>
      </c>
      <c r="Y397">
        <v>12.596088647842407</v>
      </c>
      <c r="Z397">
        <v>12.486442178487778</v>
      </c>
    </row>
    <row r="398" spans="1:28" hidden="1" x14ac:dyDescent="0.25">
      <c r="A398">
        <v>45</v>
      </c>
      <c r="B398">
        <v>1</v>
      </c>
      <c r="C398" t="str">
        <f>IF(OR(COUNTIF(OverallVoidTable[[#This Row],[6]:[24]], "&gt;45")&gt;0, OverallVoidTable[[#This Row],[1]]&gt;45), "F", "")</f>
        <v/>
      </c>
      <c r="D398" t="str">
        <f>IF(COUNTIF(OverallVoidTable[[#This Row],[6]:[24]], "&gt;28")&gt;3, "Check", "")</f>
        <v/>
      </c>
      <c r="E398">
        <v>22.117611765861511</v>
      </c>
      <c r="F398">
        <v>22.643889486789703</v>
      </c>
      <c r="G398">
        <v>17.089152336120605</v>
      </c>
      <c r="H398">
        <v>13.291151821613312</v>
      </c>
      <c r="I398">
        <v>19.28609311580658</v>
      </c>
      <c r="J398">
        <v>17.042253911495209</v>
      </c>
      <c r="K398">
        <v>11.580796539783478</v>
      </c>
      <c r="L398">
        <v>8.9904986321926117</v>
      </c>
      <c r="M398">
        <v>5.2531495690345764</v>
      </c>
      <c r="N398">
        <v>5.6388206779956818</v>
      </c>
      <c r="O398">
        <v>17.036479711532593</v>
      </c>
      <c r="P398">
        <v>9.2492111027240753</v>
      </c>
      <c r="Q398">
        <v>10.425344109535217</v>
      </c>
      <c r="R398">
        <v>14.892004430294037</v>
      </c>
      <c r="S398">
        <v>20.958159863948822</v>
      </c>
      <c r="T398">
        <v>6.5467901527881622</v>
      </c>
      <c r="U398">
        <v>13.138878345489502</v>
      </c>
      <c r="V398">
        <v>12.647059559822083</v>
      </c>
      <c r="W398">
        <v>9.9642664194107056</v>
      </c>
      <c r="X398">
        <v>10.873489826917648</v>
      </c>
      <c r="Y398">
        <v>11.91471591591835</v>
      </c>
      <c r="Z398">
        <v>10.720758140087128</v>
      </c>
    </row>
    <row r="399" spans="1:28" hidden="1" x14ac:dyDescent="0.25">
      <c r="A399">
        <v>45</v>
      </c>
      <c r="B399">
        <v>2</v>
      </c>
      <c r="C399" t="str">
        <f>IF(OR(COUNTIF(OverallVoidTable[[#This Row],[6]:[24]], "&gt;45")&gt;0, OverallVoidTable[[#This Row],[1]]&gt;45), "F", "")</f>
        <v/>
      </c>
      <c r="D399" t="str">
        <f>IF(COUNTIF(OverallVoidTable[[#This Row],[6]:[24]], "&gt;28")&gt;3, "Check", "")</f>
        <v/>
      </c>
      <c r="E399">
        <v>25.298589468002319</v>
      </c>
      <c r="F399">
        <v>18.683350086212158</v>
      </c>
      <c r="G399">
        <v>14.580804109573364</v>
      </c>
      <c r="H399">
        <v>21.534270048141479</v>
      </c>
      <c r="I399">
        <v>20.647279918193817</v>
      </c>
      <c r="J399">
        <v>8.839099109172821</v>
      </c>
      <c r="K399">
        <v>22.885018587112427</v>
      </c>
      <c r="L399">
        <v>10.583480447530746</v>
      </c>
      <c r="M399">
        <v>11.757887899875641</v>
      </c>
      <c r="N399">
        <v>13.68090957403183</v>
      </c>
      <c r="O399">
        <v>7.6492540538311005</v>
      </c>
      <c r="P399">
        <v>8.3844311535358429</v>
      </c>
      <c r="Q399">
        <v>16.574585437774658</v>
      </c>
      <c r="R399">
        <v>16.614590585231781</v>
      </c>
      <c r="S399">
        <v>9.1991789638996124</v>
      </c>
      <c r="T399">
        <v>9.3188978731632233</v>
      </c>
      <c r="U399">
        <v>12.267144769430161</v>
      </c>
      <c r="V399">
        <v>12.595579028129578</v>
      </c>
      <c r="W399">
        <v>21.454231441020966</v>
      </c>
      <c r="X399">
        <v>18.114575743675232</v>
      </c>
      <c r="Y399">
        <v>13.948717713356018</v>
      </c>
    </row>
    <row r="400" spans="1:28" hidden="1" x14ac:dyDescent="0.25">
      <c r="A400">
        <v>45</v>
      </c>
      <c r="B400">
        <v>3</v>
      </c>
      <c r="C400" t="str">
        <f>IF(OR(COUNTIF(OverallVoidTable[[#This Row],[6]:[24]], "&gt;45")&gt;0, OverallVoidTable[[#This Row],[1]]&gt;45), "F", "")</f>
        <v/>
      </c>
      <c r="D400" t="str">
        <f>IF(COUNTIF(OverallVoidTable[[#This Row],[6]:[24]], "&gt;28")&gt;3, "Check", "")</f>
        <v/>
      </c>
      <c r="E400">
        <v>23.732355237007141</v>
      </c>
      <c r="F400">
        <v>10.916485637426376</v>
      </c>
      <c r="G400">
        <v>8.6514145135879517</v>
      </c>
      <c r="H400">
        <v>16.396410763263702</v>
      </c>
      <c r="I400">
        <v>12.08733469247818</v>
      </c>
      <c r="J400">
        <v>4.9478795379400253</v>
      </c>
      <c r="K400">
        <v>3.7656426429748535</v>
      </c>
      <c r="L400">
        <v>5.6381586939096451</v>
      </c>
      <c r="M400">
        <v>6.7678377032279968</v>
      </c>
      <c r="N400">
        <v>3.1019201502203941</v>
      </c>
      <c r="O400">
        <v>9.427400678396225</v>
      </c>
      <c r="P400">
        <v>6.0137242078781128</v>
      </c>
      <c r="Q400">
        <v>7.7897638082504272</v>
      </c>
      <c r="R400">
        <v>7.1671925485134125</v>
      </c>
      <c r="S400">
        <v>7.8354433178901672</v>
      </c>
      <c r="T400">
        <v>7.5817830860614777</v>
      </c>
      <c r="U400">
        <v>8.0324910581111908</v>
      </c>
      <c r="V400">
        <v>12.519581615924835</v>
      </c>
      <c r="W400">
        <v>11.617877334356308</v>
      </c>
      <c r="X400">
        <v>20.966894924640656</v>
      </c>
      <c r="Y400">
        <v>23.849427700042725</v>
      </c>
      <c r="Z400">
        <v>15.006840229034424</v>
      </c>
      <c r="AA400">
        <v>6.4516127109527588</v>
      </c>
    </row>
    <row r="401" spans="1:28" hidden="1" x14ac:dyDescent="0.25">
      <c r="A401">
        <v>45</v>
      </c>
      <c r="B401">
        <v>4</v>
      </c>
      <c r="C401" t="str">
        <f>IF(OR(COUNTIF(OverallVoidTable[[#This Row],[6]:[24]], "&gt;45")&gt;0, OverallVoidTable[[#This Row],[1]]&gt;45), "F", "")</f>
        <v/>
      </c>
      <c r="D401" t="str">
        <f>IF(COUNTIF(OverallVoidTable[[#This Row],[6]:[24]], "&gt;28")&gt;3, "Check", "")</f>
        <v/>
      </c>
      <c r="E401">
        <v>21.539439260959625</v>
      </c>
      <c r="F401">
        <v>19.785246253013611</v>
      </c>
      <c r="G401">
        <v>16.948145627975464</v>
      </c>
      <c r="H401">
        <v>17.294223606586456</v>
      </c>
      <c r="I401">
        <v>17.293860018253326</v>
      </c>
      <c r="J401">
        <v>14.152789115905762</v>
      </c>
      <c r="K401">
        <v>8.4444783627986908</v>
      </c>
      <c r="L401">
        <v>11.104866117238998</v>
      </c>
      <c r="M401">
        <v>5.4783415049314499</v>
      </c>
      <c r="N401">
        <v>10.466139018535614</v>
      </c>
      <c r="O401">
        <v>13.216641545295715</v>
      </c>
      <c r="P401">
        <v>30.930855870246887</v>
      </c>
      <c r="Q401">
        <v>9.7877815365791321</v>
      </c>
      <c r="R401">
        <v>8.5279315710067749</v>
      </c>
      <c r="S401">
        <v>5.8922998607158661</v>
      </c>
      <c r="T401">
        <v>7.7164530754089355</v>
      </c>
      <c r="U401">
        <v>7.706422358751297</v>
      </c>
      <c r="V401">
        <v>7.725660502910614</v>
      </c>
      <c r="W401">
        <v>9.9894843995571136</v>
      </c>
      <c r="X401">
        <v>13.793103396892548</v>
      </c>
      <c r="Y401">
        <v>13.745886087417603</v>
      </c>
      <c r="Z401">
        <v>15.797378122806549</v>
      </c>
      <c r="AA401">
        <v>13.503850996494293</v>
      </c>
      <c r="AB401">
        <v>17.592985928058624</v>
      </c>
    </row>
    <row r="402" spans="1:28" hidden="1" x14ac:dyDescent="0.25">
      <c r="A402">
        <v>45</v>
      </c>
      <c r="B402">
        <v>5</v>
      </c>
      <c r="C402" t="str">
        <f>IF(OR(COUNTIF(OverallVoidTable[[#This Row],[6]:[24]], "&gt;45")&gt;0, OverallVoidTable[[#This Row],[1]]&gt;45), "F", "")</f>
        <v/>
      </c>
      <c r="D402" t="str">
        <f>IF(COUNTIF(OverallVoidTable[[#This Row],[6]:[24]], "&gt;28")&gt;3, "Check", "")</f>
        <v/>
      </c>
      <c r="E402">
        <v>25.576931238174438</v>
      </c>
      <c r="F402">
        <v>11.938850581645966</v>
      </c>
      <c r="G402">
        <v>16.372452676296234</v>
      </c>
      <c r="H402">
        <v>21.691332757472992</v>
      </c>
      <c r="I402">
        <v>18.63071471452713</v>
      </c>
      <c r="J402">
        <v>7.7581249177455902</v>
      </c>
      <c r="K402">
        <v>14.739884436130524</v>
      </c>
      <c r="L402">
        <v>5.6060794740915298</v>
      </c>
      <c r="M402">
        <v>9.7287066280841827</v>
      </c>
      <c r="N402">
        <v>6.1305124312639236</v>
      </c>
      <c r="O402">
        <v>13.371574878692627</v>
      </c>
      <c r="P402">
        <v>9.9222801625728607</v>
      </c>
      <c r="Q402">
        <v>12.00103685259819</v>
      </c>
      <c r="R402">
        <v>17.152188718318939</v>
      </c>
      <c r="S402">
        <v>13.261039555072784</v>
      </c>
      <c r="T402">
        <v>8.4227047860622406</v>
      </c>
      <c r="U402">
        <v>19.272537529468536</v>
      </c>
      <c r="V402">
        <v>11.146203428506851</v>
      </c>
      <c r="W402">
        <v>12.123206257820129</v>
      </c>
      <c r="X402">
        <v>27.464038133621216</v>
      </c>
      <c r="Y402">
        <v>11.676082760095596</v>
      </c>
      <c r="Z402">
        <v>11.600607633590698</v>
      </c>
      <c r="AA402">
        <v>20.284995436668396</v>
      </c>
      <c r="AB402">
        <v>9.888824075460434</v>
      </c>
    </row>
    <row r="403" spans="1:28" hidden="1" x14ac:dyDescent="0.25">
      <c r="A403">
        <v>45</v>
      </c>
      <c r="B403">
        <v>6</v>
      </c>
      <c r="C403" t="str">
        <f>IF(OR(COUNTIF(OverallVoidTable[[#This Row],[6]:[24]], "&gt;45")&gt;0, OverallVoidTable[[#This Row],[1]]&gt;45), "F", "")</f>
        <v/>
      </c>
      <c r="D403" t="str">
        <f>IF(COUNTIF(OverallVoidTable[[#This Row],[6]:[24]], "&gt;28")&gt;3, "Check", "")</f>
        <v/>
      </c>
      <c r="E403">
        <v>25.764504075050354</v>
      </c>
      <c r="F403">
        <v>18.424168229103088</v>
      </c>
      <c r="G403">
        <v>13.180938363075256</v>
      </c>
      <c r="H403">
        <v>19.270190596580505</v>
      </c>
      <c r="I403">
        <v>12.624846398830414</v>
      </c>
      <c r="J403">
        <v>8.7688438594341278</v>
      </c>
      <c r="K403">
        <v>7.4284359812736511</v>
      </c>
      <c r="L403">
        <v>16.328011453151703</v>
      </c>
      <c r="M403">
        <v>16.958127915859222</v>
      </c>
      <c r="N403">
        <v>16.303804516792297</v>
      </c>
      <c r="O403">
        <v>3.8215763866901398</v>
      </c>
      <c r="P403">
        <v>13.489367067813873</v>
      </c>
      <c r="Q403">
        <v>23.551636934280396</v>
      </c>
      <c r="R403">
        <v>8.0643117427825928</v>
      </c>
      <c r="S403">
        <v>8.9758343994617462</v>
      </c>
      <c r="T403">
        <v>6.9032005965709686</v>
      </c>
      <c r="U403">
        <v>11.002319306135178</v>
      </c>
      <c r="V403">
        <v>13.447688519954681</v>
      </c>
      <c r="W403">
        <v>16.012124717235565</v>
      </c>
      <c r="X403">
        <v>10.627062618732452</v>
      </c>
      <c r="Y403">
        <v>15.252865850925446</v>
      </c>
      <c r="Z403">
        <v>9.9240779876708984</v>
      </c>
    </row>
    <row r="404" spans="1:28" hidden="1" x14ac:dyDescent="0.25">
      <c r="A404">
        <v>46</v>
      </c>
      <c r="B404">
        <v>1</v>
      </c>
      <c r="C404" t="str">
        <f>IF(OR(COUNTIF(OverallVoidTable[[#This Row],[6]:[24]], "&gt;45")&gt;0, OverallVoidTable[[#This Row],[1]]&gt;45), "F", "")</f>
        <v/>
      </c>
      <c r="D404" t="str">
        <f>IF(COUNTIF(OverallVoidTable[[#This Row],[6]:[24]], "&gt;28")&gt;3, "Check", "")</f>
        <v/>
      </c>
      <c r="E404">
        <v>27.610078125000001</v>
      </c>
      <c r="F404">
        <v>20.100078125</v>
      </c>
      <c r="G404">
        <v>24.377292394638062</v>
      </c>
      <c r="H404">
        <v>18.451960384845734</v>
      </c>
      <c r="I404">
        <v>21.771728992462158</v>
      </c>
      <c r="J404">
        <v>16.892018914222717</v>
      </c>
      <c r="K404">
        <v>8.629976212978363</v>
      </c>
      <c r="L404">
        <v>15.724465250968933</v>
      </c>
      <c r="M404">
        <v>4.5162823051214218</v>
      </c>
      <c r="N404">
        <v>11.093366146087646</v>
      </c>
      <c r="O404">
        <v>10.21687313914299</v>
      </c>
      <c r="P404">
        <v>16.012617945671082</v>
      </c>
      <c r="Q404">
        <v>17.682695388793945</v>
      </c>
      <c r="R404">
        <v>12.479474395513535</v>
      </c>
      <c r="S404">
        <v>13.854126632213593</v>
      </c>
      <c r="T404">
        <v>14.714448153972626</v>
      </c>
      <c r="U404">
        <v>11.194323748350143</v>
      </c>
      <c r="V404">
        <v>31.20320737361908</v>
      </c>
      <c r="W404">
        <v>11.668498814105988</v>
      </c>
      <c r="X404">
        <v>15.91445654630661</v>
      </c>
      <c r="Y404">
        <v>25.320512056350708</v>
      </c>
      <c r="Z404">
        <v>17.273107171058655</v>
      </c>
    </row>
    <row r="405" spans="1:28" hidden="1" x14ac:dyDescent="0.25">
      <c r="A405">
        <v>46</v>
      </c>
      <c r="B405">
        <v>2</v>
      </c>
      <c r="C405" t="str">
        <f>IF(OR(COUNTIF(OverallVoidTable[[#This Row],[6]:[24]], "&gt;45")&gt;0, OverallVoidTable[[#This Row],[1]]&gt;45), "F", "")</f>
        <v/>
      </c>
      <c r="D405" t="str">
        <f>IF(COUNTIF(OverallVoidTable[[#This Row],[6]:[24]], "&gt;28")&gt;3, "Check", "")</f>
        <v/>
      </c>
      <c r="E405">
        <v>25.009822845458984</v>
      </c>
      <c r="F405">
        <v>23.911762237548828</v>
      </c>
      <c r="G405">
        <v>24.024277925491333</v>
      </c>
      <c r="H405">
        <v>23.99851381778717</v>
      </c>
      <c r="I405">
        <v>19.685930013656616</v>
      </c>
      <c r="J405">
        <v>10.587221384048462</v>
      </c>
      <c r="K405">
        <v>9.8925530910491943</v>
      </c>
      <c r="L405">
        <v>11.859055608510971</v>
      </c>
      <c r="M405">
        <v>18.802317976951599</v>
      </c>
      <c r="N405">
        <v>11.99529618024826</v>
      </c>
      <c r="O405">
        <v>11.340618133544922</v>
      </c>
      <c r="P405">
        <v>7.3447078466415405</v>
      </c>
      <c r="Q405">
        <v>10.591564327478409</v>
      </c>
      <c r="R405">
        <v>14.644749462604523</v>
      </c>
      <c r="S405">
        <v>7.6659820973873138</v>
      </c>
      <c r="T405">
        <v>11.059339344501495</v>
      </c>
      <c r="U405">
        <v>6.6372290253639221</v>
      </c>
      <c r="V405">
        <v>12.456554919481277</v>
      </c>
      <c r="W405">
        <v>10.61934158205986</v>
      </c>
      <c r="X405">
        <v>9.3691080808639526</v>
      </c>
      <c r="Y405">
        <v>13.098901510238647</v>
      </c>
    </row>
    <row r="406" spans="1:28" hidden="1" x14ac:dyDescent="0.25">
      <c r="A406">
        <v>46</v>
      </c>
      <c r="B406">
        <v>3</v>
      </c>
      <c r="C406" t="str">
        <f>IF(OR(COUNTIF(OverallVoidTable[[#This Row],[6]:[24]], "&gt;45")&gt;0, OverallVoidTable[[#This Row],[1]]&gt;45), "F", "")</f>
        <v/>
      </c>
      <c r="D406" t="str">
        <f>IF(COUNTIF(OverallVoidTable[[#This Row],[6]:[24]], "&gt;28")&gt;3, "Check", "")</f>
        <v/>
      </c>
      <c r="E406">
        <v>24.9161496758461</v>
      </c>
      <c r="F406">
        <v>14.331485331058502</v>
      </c>
      <c r="G406">
        <v>19.146636128425598</v>
      </c>
      <c r="H406">
        <v>25.469762086868286</v>
      </c>
      <c r="I406">
        <v>27.36041247844696</v>
      </c>
      <c r="J406">
        <v>12.037698179483414</v>
      </c>
      <c r="K406">
        <v>15.585893392562866</v>
      </c>
      <c r="L406">
        <v>20.316402614116669</v>
      </c>
      <c r="M406">
        <v>15.114429593086243</v>
      </c>
      <c r="N406">
        <v>14.771048724651337</v>
      </c>
      <c r="O406">
        <v>7.9493232071399689</v>
      </c>
      <c r="P406">
        <v>13.499687612056732</v>
      </c>
      <c r="Q406">
        <v>21.600602567195892</v>
      </c>
      <c r="R406">
        <v>10.233438760042191</v>
      </c>
      <c r="S406">
        <v>6.7721515893936157</v>
      </c>
      <c r="T406">
        <v>12.636305391788483</v>
      </c>
      <c r="U406">
        <v>5.5183082818984985</v>
      </c>
      <c r="V406">
        <v>7.7284596860408783</v>
      </c>
      <c r="W406">
        <v>7.2922110557556152</v>
      </c>
      <c r="X406">
        <v>24.842354655265808</v>
      </c>
      <c r="Y406">
        <v>10.667730867862701</v>
      </c>
      <c r="Z406">
        <v>11.833105236291885</v>
      </c>
      <c r="AA406">
        <v>3.8188919425010681</v>
      </c>
    </row>
    <row r="407" spans="1:28" hidden="1" x14ac:dyDescent="0.25">
      <c r="A407">
        <v>46</v>
      </c>
      <c r="B407">
        <v>4</v>
      </c>
      <c r="C407" t="str">
        <f>IF(OR(COUNTIF(OverallVoidTable[[#This Row],[6]:[24]], "&gt;45")&gt;0, OverallVoidTable[[#This Row],[1]]&gt;45), "F", "")</f>
        <v/>
      </c>
      <c r="D407" t="str">
        <f>IF(COUNTIF(OverallVoidTable[[#This Row],[6]:[24]], "&gt;28")&gt;3, "Check", "")</f>
        <v/>
      </c>
      <c r="E407">
        <v>26.886960864067078</v>
      </c>
      <c r="F407">
        <v>17.771190404891968</v>
      </c>
      <c r="G407">
        <v>13.699358701705933</v>
      </c>
      <c r="H407">
        <v>15.415671467781067</v>
      </c>
      <c r="I407">
        <v>22.528508305549622</v>
      </c>
      <c r="J407">
        <v>16.431403160095215</v>
      </c>
      <c r="K407">
        <v>7.7052056789398193</v>
      </c>
      <c r="L407">
        <v>18.692789971828461</v>
      </c>
      <c r="M407">
        <v>9.0803802013397217</v>
      </c>
      <c r="N407">
        <v>11.069229990243912</v>
      </c>
      <c r="O407">
        <v>5.7077623903751373</v>
      </c>
      <c r="P407">
        <v>9.4104163348674774</v>
      </c>
      <c r="Q407">
        <v>10.083601623773575</v>
      </c>
      <c r="R407">
        <v>11.263062804937363</v>
      </c>
      <c r="S407">
        <v>5.8532778173685074</v>
      </c>
      <c r="T407">
        <v>7.4941143393516541</v>
      </c>
      <c r="U407">
        <v>5.9501964598894119</v>
      </c>
      <c r="V407">
        <v>11.654184758663177</v>
      </c>
      <c r="W407">
        <v>23.041535913944244</v>
      </c>
      <c r="X407">
        <v>10.239537060260773</v>
      </c>
      <c r="Y407">
        <v>6.8334430456161499</v>
      </c>
      <c r="Z407">
        <v>15.032768249511719</v>
      </c>
      <c r="AA407">
        <v>8.6496151983737946</v>
      </c>
      <c r="AB407">
        <v>8.4995053708553314</v>
      </c>
    </row>
    <row r="408" spans="1:28" hidden="1" x14ac:dyDescent="0.25">
      <c r="A408">
        <v>46</v>
      </c>
      <c r="B408">
        <v>5</v>
      </c>
      <c r="C408" t="str">
        <f>IF(OR(COUNTIF(OverallVoidTable[[#This Row],[6]:[24]], "&gt;45")&gt;0, OverallVoidTable[[#This Row],[1]]&gt;45), "F", "")</f>
        <v/>
      </c>
      <c r="D408" t="str">
        <f>IF(COUNTIF(OverallVoidTable[[#This Row],[6]:[24]], "&gt;28")&gt;3, "Check", "")</f>
        <v/>
      </c>
      <c r="E408">
        <v>23.925594985485077</v>
      </c>
      <c r="F408">
        <v>18.271058797836304</v>
      </c>
      <c r="G408">
        <v>18.782936036586761</v>
      </c>
      <c r="H408">
        <v>25.387004017829895</v>
      </c>
      <c r="I408">
        <v>17.779809236526489</v>
      </c>
      <c r="J408">
        <v>12.266138941049576</v>
      </c>
      <c r="K408">
        <v>11.826276779174805</v>
      </c>
      <c r="L408">
        <v>10.863336175680161</v>
      </c>
      <c r="M408">
        <v>9.6529968082904816</v>
      </c>
      <c r="N408">
        <v>10.310986638069153</v>
      </c>
      <c r="O408">
        <v>10.898661613464355</v>
      </c>
      <c r="P408">
        <v>13.121761381626129</v>
      </c>
      <c r="Q408">
        <v>8.1000390625000005</v>
      </c>
      <c r="R408">
        <v>19.738732278347015</v>
      </c>
      <c r="S408">
        <v>17.206689715385437</v>
      </c>
      <c r="T408">
        <v>14.883598685264587</v>
      </c>
      <c r="U408">
        <v>21.104279160499573</v>
      </c>
      <c r="V408">
        <v>20.213185250759125</v>
      </c>
      <c r="W408">
        <v>9.4905883073806763</v>
      </c>
      <c r="X408">
        <v>26.078850030899048</v>
      </c>
      <c r="Y408">
        <v>14.191552996635437</v>
      </c>
      <c r="Z408">
        <v>11.932053416967392</v>
      </c>
      <c r="AA408">
        <v>13.271863758563995</v>
      </c>
      <c r="AB408">
        <v>14.394383132457733</v>
      </c>
    </row>
    <row r="409" spans="1:28" hidden="1" x14ac:dyDescent="0.25">
      <c r="A409">
        <v>46</v>
      </c>
      <c r="B409">
        <v>6</v>
      </c>
      <c r="C409" t="str">
        <f>IF(OR(COUNTIF(OverallVoidTable[[#This Row],[6]:[24]], "&gt;45")&gt;0, OverallVoidTable[[#This Row],[1]]&gt;45), "F", "")</f>
        <v/>
      </c>
      <c r="D409" t="str">
        <f>IF(COUNTIF(OverallVoidTable[[#This Row],[6]:[24]], "&gt;28")&gt;3, "Check", "")</f>
        <v/>
      </c>
      <c r="E409">
        <v>22.498872876167297</v>
      </c>
      <c r="F409">
        <v>23.519080877304077</v>
      </c>
      <c r="G409">
        <v>19.475829601287842</v>
      </c>
      <c r="H409">
        <v>13.765288889408112</v>
      </c>
      <c r="I409">
        <v>21.867148578166962</v>
      </c>
      <c r="J409">
        <v>20.351758599281311</v>
      </c>
      <c r="K409">
        <v>14.277264475822449</v>
      </c>
      <c r="L409">
        <v>12.51814216375351</v>
      </c>
      <c r="M409">
        <v>12.278325110673904</v>
      </c>
      <c r="N409">
        <v>17.192192375659943</v>
      </c>
      <c r="O409">
        <v>6.8663075566291809</v>
      </c>
      <c r="P409">
        <v>17.125959694385529</v>
      </c>
      <c r="Q409">
        <v>12.695214152336121</v>
      </c>
      <c r="R409">
        <v>11.609064787626266</v>
      </c>
      <c r="S409">
        <v>8.5794657468795776</v>
      </c>
      <c r="T409">
        <v>8.2272782921791077</v>
      </c>
      <c r="U409">
        <v>8.7606288492679596</v>
      </c>
      <c r="V409">
        <v>19.23530250787735</v>
      </c>
      <c r="W409">
        <v>15.076436102390289</v>
      </c>
      <c r="X409">
        <v>14.429043233394623</v>
      </c>
      <c r="Y409">
        <v>12.717464566230774</v>
      </c>
      <c r="Z409">
        <v>10.913774371147156</v>
      </c>
    </row>
    <row r="410" spans="1:28" hidden="1" x14ac:dyDescent="0.25">
      <c r="A410">
        <v>47</v>
      </c>
      <c r="B410">
        <v>1</v>
      </c>
      <c r="C410" t="str">
        <f>IF(OR(COUNTIF(OverallVoidTable[[#This Row],[6]:[24]], "&gt;45")&gt;0, OverallVoidTable[[#This Row],[1]]&gt;45), "F", "")</f>
        <v/>
      </c>
      <c r="D410" t="str">
        <f>IF(COUNTIF(OverallVoidTable[[#This Row],[6]:[24]], "&gt;28")&gt;3, "Check", "")</f>
        <v/>
      </c>
      <c r="E410">
        <v>24.719484150409698</v>
      </c>
      <c r="F410">
        <v>22.05473780632019</v>
      </c>
      <c r="G410">
        <v>19.654129445552826</v>
      </c>
      <c r="H410">
        <v>20.766541361808777</v>
      </c>
      <c r="I410">
        <v>20.610406994819641</v>
      </c>
      <c r="J410">
        <v>21.399061381816864</v>
      </c>
      <c r="K410">
        <v>5.6440282613039017</v>
      </c>
      <c r="L410">
        <v>19.952493906021118</v>
      </c>
      <c r="M410">
        <v>6.061326339840889</v>
      </c>
      <c r="N410">
        <v>7.4692875146865845</v>
      </c>
      <c r="O410">
        <v>14.278550446033478</v>
      </c>
      <c r="P410">
        <v>8.9463725686073303</v>
      </c>
      <c r="Q410">
        <v>24.813833832740784</v>
      </c>
      <c r="R410">
        <v>10.799545049667358</v>
      </c>
      <c r="S410">
        <v>17.30501800775528</v>
      </c>
      <c r="T410">
        <v>17.905533313751221</v>
      </c>
      <c r="U410">
        <v>37.603467702865601</v>
      </c>
      <c r="V410">
        <v>16.737967729568481</v>
      </c>
      <c r="W410">
        <v>18.430456519126892</v>
      </c>
      <c r="X410">
        <v>16.858769953250885</v>
      </c>
      <c r="Y410">
        <v>9.4063542783260345</v>
      </c>
      <c r="Z410">
        <v>14.470933377742767</v>
      </c>
    </row>
    <row r="411" spans="1:28" hidden="1" x14ac:dyDescent="0.25">
      <c r="A411">
        <v>47</v>
      </c>
      <c r="B411">
        <v>2</v>
      </c>
      <c r="C411" t="str">
        <f>IF(OR(COUNTIF(OverallVoidTable[[#This Row],[6]:[24]], "&gt;45")&gt;0, OverallVoidTable[[#This Row],[1]]&gt;45), "F", "")</f>
        <v/>
      </c>
      <c r="D411" t="str">
        <f>IF(COUNTIF(OverallVoidTable[[#This Row],[6]:[24]], "&gt;28")&gt;3, "Check", "")</f>
        <v/>
      </c>
      <c r="E411">
        <v>22.119946777820587</v>
      </c>
      <c r="F411">
        <v>22.231927514076233</v>
      </c>
      <c r="G411">
        <v>21.493673324584961</v>
      </c>
      <c r="H411">
        <v>16.471631824970245</v>
      </c>
      <c r="I411">
        <v>19.509755074977875</v>
      </c>
      <c r="J411">
        <v>19.26628053188324</v>
      </c>
      <c r="K411">
        <v>10.818821936845779</v>
      </c>
      <c r="L411">
        <v>14.195503294467926</v>
      </c>
      <c r="M411">
        <v>14.101739227771759</v>
      </c>
      <c r="N411">
        <v>9.421142190694809</v>
      </c>
      <c r="O411">
        <v>4.9040511250495911</v>
      </c>
      <c r="P411">
        <v>10.437216609716415</v>
      </c>
      <c r="Q411">
        <v>12.087319791316986</v>
      </c>
      <c r="R411">
        <v>13.571526110172272</v>
      </c>
      <c r="S411">
        <v>8.2135520875453949</v>
      </c>
      <c r="T411">
        <v>13.690558075904846</v>
      </c>
      <c r="U411">
        <v>12.625914812088013</v>
      </c>
      <c r="V411">
        <v>13.221187889575958</v>
      </c>
      <c r="W411">
        <v>18.091680109500885</v>
      </c>
      <c r="X411">
        <v>15.808556973934174</v>
      </c>
      <c r="Y411">
        <v>15.95604419708252</v>
      </c>
    </row>
    <row r="412" spans="1:28" hidden="1" x14ac:dyDescent="0.25">
      <c r="A412">
        <v>47</v>
      </c>
      <c r="B412">
        <v>3</v>
      </c>
      <c r="C412" t="str">
        <f>IF(OR(COUNTIF(OverallVoidTable[[#This Row],[6]:[24]], "&gt;45")&gt;0, OverallVoidTable[[#This Row],[1]]&gt;45), "F", "")</f>
        <v/>
      </c>
      <c r="D412" t="str">
        <f>IF(COUNTIF(OverallVoidTable[[#This Row],[6]:[24]], "&gt;28")&gt;3, "Check", "")</f>
        <v/>
      </c>
      <c r="E412">
        <v>28.953495621681213</v>
      </c>
      <c r="F412">
        <v>9.7826294600963593</v>
      </c>
      <c r="G412">
        <v>15.470604598522186</v>
      </c>
      <c r="H412">
        <v>23.331187665462494</v>
      </c>
      <c r="I412">
        <v>20.797696709632874</v>
      </c>
      <c r="J412">
        <v>10.973868519067764</v>
      </c>
      <c r="K412">
        <v>7.6222978532314301</v>
      </c>
      <c r="L412">
        <v>9.2422984540462494</v>
      </c>
      <c r="M412">
        <v>6.8045526742935181</v>
      </c>
      <c r="N412">
        <v>15.004923939704895</v>
      </c>
      <c r="O412">
        <v>9.4149798154830933</v>
      </c>
      <c r="P412">
        <v>9.4323143362998962</v>
      </c>
      <c r="Q412">
        <v>16.043652594089508</v>
      </c>
      <c r="R412">
        <v>10.599368810653687</v>
      </c>
      <c r="S412">
        <v>13.645569980144501</v>
      </c>
      <c r="T412">
        <v>9.4547785818576813</v>
      </c>
      <c r="U412">
        <v>6.1629705131053925</v>
      </c>
      <c r="V412">
        <v>8.511749655008316</v>
      </c>
      <c r="W412">
        <v>15.642969310283661</v>
      </c>
      <c r="X412">
        <v>16.382028162479401</v>
      </c>
      <c r="Y412">
        <v>20.391061902046204</v>
      </c>
      <c r="Z412">
        <v>15.636114776134491</v>
      </c>
      <c r="AA412">
        <v>0.76667149551212788</v>
      </c>
    </row>
    <row r="413" spans="1:28" hidden="1" x14ac:dyDescent="0.25">
      <c r="A413">
        <v>47</v>
      </c>
      <c r="B413">
        <v>4</v>
      </c>
      <c r="C413" t="str">
        <f>IF(OR(COUNTIF(OverallVoidTable[[#This Row],[6]:[24]], "&gt;45")&gt;0, OverallVoidTable[[#This Row],[1]]&gt;45), "F", "")</f>
        <v/>
      </c>
      <c r="D413" t="str">
        <f>IF(COUNTIF(OverallVoidTable[[#This Row],[6]:[24]], "&gt;28")&gt;3, "Check", "")</f>
        <v/>
      </c>
      <c r="E413">
        <v>26.063010096549988</v>
      </c>
      <c r="F413">
        <v>21.495033800601959</v>
      </c>
      <c r="G413">
        <v>20.389363169670105</v>
      </c>
      <c r="H413">
        <v>20.577572286128998</v>
      </c>
      <c r="I413">
        <v>23.445175588130951</v>
      </c>
      <c r="J413">
        <v>21.633623540401459</v>
      </c>
      <c r="K413">
        <v>2.0272845402359962</v>
      </c>
      <c r="L413">
        <v>13.048017024993896</v>
      </c>
      <c r="M413">
        <v>19.179986417293549</v>
      </c>
      <c r="N413">
        <v>14.486744999885559</v>
      </c>
      <c r="O413">
        <v>15.093861520290375</v>
      </c>
      <c r="P413">
        <v>20.896472036838531</v>
      </c>
      <c r="Q413">
        <v>14.790996909141541</v>
      </c>
      <c r="R413">
        <v>12.024255096912384</v>
      </c>
      <c r="S413">
        <v>8.883974701166153</v>
      </c>
      <c r="T413">
        <v>9.9921524524688721</v>
      </c>
      <c r="U413">
        <v>8.5452161729335785</v>
      </c>
      <c r="V413">
        <v>11.956378817558289</v>
      </c>
      <c r="W413">
        <v>17.705047130584717</v>
      </c>
      <c r="X413">
        <v>13.306133449077606</v>
      </c>
      <c r="Y413">
        <v>10.283081233501434</v>
      </c>
      <c r="Z413">
        <v>10.540688037872314</v>
      </c>
      <c r="AA413">
        <v>7.4532456696033478</v>
      </c>
      <c r="AB413">
        <v>9.3197569251060486</v>
      </c>
    </row>
    <row r="414" spans="1:28" hidden="1" x14ac:dyDescent="0.25">
      <c r="A414">
        <v>47</v>
      </c>
      <c r="B414">
        <v>5</v>
      </c>
      <c r="C414" t="str">
        <f>IF(OR(COUNTIF(OverallVoidTable[[#This Row],[6]:[24]], "&gt;45")&gt;0, OverallVoidTable[[#This Row],[1]]&gt;45), "F", "")</f>
        <v/>
      </c>
      <c r="D414" t="str">
        <f>IF(COUNTIF(OverallVoidTable[[#This Row],[6]:[24]], "&gt;28")&gt;3, "Check", "")</f>
        <v/>
      </c>
      <c r="E414">
        <v>22.603556513786316</v>
      </c>
      <c r="F414">
        <v>18.61250102519989</v>
      </c>
      <c r="G414">
        <v>19.341975450515747</v>
      </c>
      <c r="H414">
        <v>20.24538516998291</v>
      </c>
      <c r="I414">
        <v>22.604513168334961</v>
      </c>
      <c r="J414">
        <v>15.075665712356567</v>
      </c>
      <c r="K414">
        <v>3.9993751794099808</v>
      </c>
      <c r="L414">
        <v>7.4373990297317505</v>
      </c>
      <c r="M414">
        <v>4.9463722854852676</v>
      </c>
      <c r="N414">
        <v>15.332654118537903</v>
      </c>
      <c r="O414">
        <v>9.3307837843894958</v>
      </c>
      <c r="P414">
        <v>6.7487046122550964</v>
      </c>
      <c r="Q414">
        <v>19.517885148525238</v>
      </c>
      <c r="R414">
        <v>11.221423745155334</v>
      </c>
      <c r="S414">
        <v>5.0953749567270279</v>
      </c>
      <c r="T414">
        <v>5.3099658340215683</v>
      </c>
      <c r="U414">
        <v>22.268742322921753</v>
      </c>
      <c r="V414">
        <v>4.9217000603675842</v>
      </c>
      <c r="W414">
        <v>12.373305112123489</v>
      </c>
      <c r="X414">
        <v>7.8449651598930359</v>
      </c>
      <c r="Y414">
        <v>9.0530000627040863</v>
      </c>
      <c r="Z414">
        <v>12.512083351612091</v>
      </c>
      <c r="AA414">
        <v>14.976249635219574</v>
      </c>
      <c r="AB414">
        <v>6.1244390904903412</v>
      </c>
    </row>
    <row r="415" spans="1:28" hidden="1" x14ac:dyDescent="0.25">
      <c r="A415">
        <v>47</v>
      </c>
      <c r="B415">
        <v>6</v>
      </c>
      <c r="C415" t="str">
        <f>IF(OR(COUNTIF(OverallVoidTable[[#This Row],[6]:[24]], "&gt;45")&gt;0, OverallVoidTable[[#This Row],[1]]&gt;45), "F", "")</f>
        <v/>
      </c>
      <c r="D415" t="str">
        <f>IF(COUNTIF(OverallVoidTable[[#This Row],[6]:[24]], "&gt;28")&gt;3, "Check", "")</f>
        <v/>
      </c>
      <c r="E415">
        <v>25.548914074897766</v>
      </c>
      <c r="F415">
        <v>22.198982536792755</v>
      </c>
      <c r="G415">
        <v>20.327253639698029</v>
      </c>
      <c r="H415">
        <v>16.975639760494232</v>
      </c>
      <c r="I415">
        <v>20.093855261802673</v>
      </c>
      <c r="J415">
        <v>16.82579517364502</v>
      </c>
      <c r="K415">
        <v>17.41187572479248</v>
      </c>
      <c r="L415">
        <v>22.375422716140747</v>
      </c>
      <c r="M415">
        <v>8.2758620381355286</v>
      </c>
      <c r="N415">
        <v>26.113614439964294</v>
      </c>
      <c r="O415">
        <v>13.732615113258362</v>
      </c>
      <c r="P415">
        <v>16.207373142242432</v>
      </c>
      <c r="Q415">
        <v>12.329974770545959</v>
      </c>
      <c r="R415">
        <v>13.318140804767609</v>
      </c>
      <c r="S415">
        <v>11.200613528490067</v>
      </c>
      <c r="T415">
        <v>12.610875070095062</v>
      </c>
      <c r="U415">
        <v>29.180622100830078</v>
      </c>
      <c r="V415">
        <v>14.586879312992096</v>
      </c>
      <c r="W415">
        <v>13.521349430084229</v>
      </c>
      <c r="X415">
        <v>10.627062618732452</v>
      </c>
      <c r="Y415">
        <v>13.728928565979004</v>
      </c>
      <c r="Z415">
        <v>3.8774404674768448</v>
      </c>
    </row>
    <row r="416" spans="1:28" hidden="1" x14ac:dyDescent="0.25">
      <c r="A416">
        <v>48</v>
      </c>
      <c r="B416">
        <v>1</v>
      </c>
      <c r="C416" t="str">
        <f>IF(OR(COUNTIF(OverallVoidTable[[#This Row],[6]:[24]], "&gt;45")&gt;0, OverallVoidTable[[#This Row],[1]]&gt;45), "F", "")</f>
        <v/>
      </c>
      <c r="D416" t="str">
        <f>IF(COUNTIF(OverallVoidTable[[#This Row],[6]:[24]], "&gt;28")&gt;3, "Check", "")</f>
        <v/>
      </c>
      <c r="E416">
        <v>23.353695869445801</v>
      </c>
      <c r="F416">
        <v>20.758211612701416</v>
      </c>
      <c r="G416">
        <v>29.715648293495178</v>
      </c>
      <c r="H416">
        <v>10.260971635580063</v>
      </c>
      <c r="I416">
        <v>17.784523963928223</v>
      </c>
      <c r="J416">
        <v>9.4741784036159515</v>
      </c>
      <c r="K416">
        <v>13.82904052734375</v>
      </c>
      <c r="L416">
        <v>15.415677428245544</v>
      </c>
      <c r="M416">
        <v>3.6605656147003174</v>
      </c>
      <c r="N416">
        <v>11.498771607875824</v>
      </c>
      <c r="O416">
        <v>25.310266017913818</v>
      </c>
      <c r="P416">
        <v>7.7728703618049622</v>
      </c>
      <c r="Q416">
        <v>21.986621618270874</v>
      </c>
      <c r="R416">
        <v>12.719464302062988</v>
      </c>
      <c r="S416">
        <v>19.959549605846405</v>
      </c>
      <c r="T416">
        <v>15.081676840782166</v>
      </c>
      <c r="U416">
        <v>12.297989428043365</v>
      </c>
      <c r="V416">
        <v>14.799465239048004</v>
      </c>
      <c r="W416">
        <v>12.768004834651947</v>
      </c>
      <c r="X416">
        <v>14.109151065349579</v>
      </c>
      <c r="Y416">
        <v>11.942586302757263</v>
      </c>
      <c r="Z416">
        <v>16.325108706951141</v>
      </c>
    </row>
    <row r="417" spans="1:28" hidden="1" x14ac:dyDescent="0.25">
      <c r="A417">
        <v>48</v>
      </c>
      <c r="B417">
        <v>2</v>
      </c>
      <c r="C417" t="str">
        <f>IF(OR(COUNTIF(OverallVoidTable[[#This Row],[6]:[24]], "&gt;45")&gt;0, OverallVoidTable[[#This Row],[1]]&gt;45), "F", "")</f>
        <v/>
      </c>
      <c r="D417" t="str">
        <f>IF(COUNTIF(OverallVoidTable[[#This Row],[6]:[24]], "&gt;28")&gt;3, "Check", "")</f>
        <v/>
      </c>
      <c r="E417">
        <v>26.358979940414429</v>
      </c>
      <c r="F417">
        <v>27.618777751922607</v>
      </c>
      <c r="G417">
        <v>12.998662889003754</v>
      </c>
      <c r="H417">
        <v>21.76748663187027</v>
      </c>
      <c r="I417">
        <v>24.353481829166412</v>
      </c>
      <c r="J417">
        <v>10.144035518169403</v>
      </c>
      <c r="K417">
        <v>12.856613099575043</v>
      </c>
      <c r="L417">
        <v>9.91411954164505</v>
      </c>
      <c r="M417">
        <v>20.193174481391907</v>
      </c>
      <c r="N417">
        <v>16.581732034683228</v>
      </c>
      <c r="O417">
        <v>15.218549966812134</v>
      </c>
      <c r="P417">
        <v>8.6643561720848083</v>
      </c>
      <c r="Q417">
        <v>11.804339289665222</v>
      </c>
      <c r="R417">
        <v>8.9118324220180511</v>
      </c>
      <c r="S417">
        <v>8.0903492867946625</v>
      </c>
      <c r="T417">
        <v>10.387830436229706</v>
      </c>
      <c r="U417">
        <v>9.2452049255371094</v>
      </c>
      <c r="V417">
        <v>5.6860838085412979</v>
      </c>
      <c r="W417">
        <v>9.3404226005077362</v>
      </c>
      <c r="X417">
        <v>8.7309643626213074</v>
      </c>
      <c r="Y417">
        <v>11.091575026512146</v>
      </c>
    </row>
    <row r="418" spans="1:28" hidden="1" x14ac:dyDescent="0.25">
      <c r="A418">
        <v>48</v>
      </c>
      <c r="B418">
        <v>3</v>
      </c>
      <c r="C418" t="str">
        <f>IF(OR(COUNTIF(OverallVoidTable[[#This Row],[6]:[24]], "&gt;45")&gt;0, OverallVoidTable[[#This Row],[1]]&gt;45), "F", "")</f>
        <v/>
      </c>
      <c r="D418" t="str">
        <f>IF(COUNTIF(OverallVoidTable[[#This Row],[6]:[24]], "&gt;28")&gt;3, "Check", "")</f>
        <v/>
      </c>
      <c r="E418">
        <v>24.629953503608704</v>
      </c>
      <c r="F418">
        <v>15.553595125675201</v>
      </c>
      <c r="G418">
        <v>21.473115682601929</v>
      </c>
      <c r="H418">
        <v>18.20303350687027</v>
      </c>
      <c r="I418">
        <v>15.533654391765594</v>
      </c>
      <c r="J418">
        <v>11.423675715923309</v>
      </c>
      <c r="K418">
        <v>3.9249148219823837</v>
      </c>
      <c r="L418">
        <v>7.7673368155956268</v>
      </c>
      <c r="M418">
        <v>7.6000390624999996</v>
      </c>
      <c r="N418">
        <v>25.16</v>
      </c>
      <c r="O418">
        <v>26.891070604324341</v>
      </c>
      <c r="P418">
        <v>7.3611974716186523</v>
      </c>
      <c r="Q418">
        <v>14.814350008964539</v>
      </c>
      <c r="R418">
        <v>5.1861200481653214</v>
      </c>
      <c r="S418">
        <v>10.645569860935211</v>
      </c>
      <c r="T418">
        <v>10.930078125</v>
      </c>
      <c r="U418">
        <v>6.7560598254203796</v>
      </c>
      <c r="V418">
        <v>8.8642299175262451</v>
      </c>
      <c r="W418">
        <v>14.453737437725067</v>
      </c>
      <c r="X418">
        <v>9.1565951704978943</v>
      </c>
      <c r="Y418">
        <v>15.815375745296478</v>
      </c>
      <c r="Z418">
        <v>6.8809852004051208</v>
      </c>
      <c r="AA418">
        <v>3.052220493555069</v>
      </c>
    </row>
    <row r="419" spans="1:28" hidden="1" x14ac:dyDescent="0.25">
      <c r="A419">
        <v>48</v>
      </c>
      <c r="B419">
        <v>4</v>
      </c>
      <c r="C419" t="str">
        <f>IF(OR(COUNTIF(OverallVoidTable[[#This Row],[6]:[24]], "&gt;45")&gt;0, OverallVoidTable[[#This Row],[1]]&gt;45), "F", "")</f>
        <v/>
      </c>
      <c r="D419" t="str">
        <f>IF(COUNTIF(OverallVoidTable[[#This Row],[6]:[24]], "&gt;28")&gt;3, "Check", "")</f>
        <v/>
      </c>
      <c r="E419">
        <v>25.627726316452026</v>
      </c>
      <c r="F419">
        <v>13.201287388801575</v>
      </c>
      <c r="G419">
        <v>10.896845161914825</v>
      </c>
      <c r="H419">
        <v>10.342341661453247</v>
      </c>
      <c r="I419">
        <v>16.826754808425903</v>
      </c>
      <c r="J419">
        <v>14.623314142227173</v>
      </c>
      <c r="K419">
        <v>4.7176282852888107</v>
      </c>
      <c r="L419">
        <v>9.9486112594604492</v>
      </c>
      <c r="M419">
        <v>9.3004398047924042</v>
      </c>
      <c r="N419">
        <v>12.702600657939911</v>
      </c>
      <c r="O419">
        <v>10.54033488035202</v>
      </c>
      <c r="P419">
        <v>8.8883228600025177</v>
      </c>
      <c r="Q419">
        <v>16.540193557739258</v>
      </c>
      <c r="R419">
        <v>9.4697460532188416</v>
      </c>
      <c r="S419">
        <v>6.3215397298336029</v>
      </c>
      <c r="T419">
        <v>6.0685325413942337</v>
      </c>
      <c r="U419">
        <v>7.3525555431842804</v>
      </c>
      <c r="V419">
        <v>10.03810241818428</v>
      </c>
      <c r="W419">
        <v>12.355415523052216</v>
      </c>
      <c r="X419">
        <v>9.0813368558883667</v>
      </c>
      <c r="Y419">
        <v>6.2672808766365051</v>
      </c>
      <c r="Z419">
        <v>20.562534034252167</v>
      </c>
      <c r="AA419">
        <v>22.057205438613892</v>
      </c>
      <c r="AB419">
        <v>9.2631876468658447</v>
      </c>
    </row>
    <row r="420" spans="1:28" hidden="1" x14ac:dyDescent="0.25">
      <c r="A420">
        <v>48</v>
      </c>
      <c r="B420">
        <v>5</v>
      </c>
      <c r="C420" t="str">
        <f>IF(OR(COUNTIF(OverallVoidTable[[#This Row],[6]:[24]], "&gt;45")&gt;0, OverallVoidTable[[#This Row],[1]]&gt;45), "F", "")</f>
        <v/>
      </c>
      <c r="D420" t="str">
        <f>IF(COUNTIF(OverallVoidTable[[#This Row],[6]:[24]], "&gt;28")&gt;3, "Check", "")</f>
        <v/>
      </c>
      <c r="E420">
        <v>21.021376550197601</v>
      </c>
      <c r="F420">
        <v>9.3702711164951324</v>
      </c>
      <c r="G420">
        <v>14.004047214984894</v>
      </c>
      <c r="H420">
        <v>21.236284077167511</v>
      </c>
      <c r="I420">
        <v>12.656961381435394</v>
      </c>
      <c r="J420">
        <v>12.068194895982742</v>
      </c>
      <c r="K420">
        <v>11.365411430597305</v>
      </c>
      <c r="L420">
        <v>7.3128193616867065</v>
      </c>
      <c r="M420">
        <v>7.2050474584102631</v>
      </c>
      <c r="N420">
        <v>8.3482027053833008</v>
      </c>
      <c r="O420">
        <v>9.547482430934906</v>
      </c>
      <c r="P420">
        <v>7.1243524551391602</v>
      </c>
      <c r="Q420">
        <v>12.921202182769775</v>
      </c>
      <c r="R420">
        <v>10.633572936058044</v>
      </c>
      <c r="S420">
        <v>8.7274625897407532</v>
      </c>
      <c r="T420">
        <v>6.6309183835983276</v>
      </c>
      <c r="U420">
        <v>14.025905728340149</v>
      </c>
      <c r="V420">
        <v>6.698250025510788</v>
      </c>
      <c r="W420">
        <v>15.966829657554626</v>
      </c>
      <c r="X420">
        <v>20.964305102825165</v>
      </c>
      <c r="Y420">
        <v>8.8646754622459412</v>
      </c>
      <c r="Z420">
        <v>8.562353253364563</v>
      </c>
      <c r="AA420">
        <v>18.706342577934265</v>
      </c>
      <c r="AB420">
        <v>4.9541641026735306</v>
      </c>
    </row>
    <row r="421" spans="1:28" hidden="1" x14ac:dyDescent="0.25">
      <c r="A421">
        <v>48</v>
      </c>
      <c r="B421">
        <v>6</v>
      </c>
      <c r="C421" t="str">
        <f>IF(OR(COUNTIF(OverallVoidTable[[#This Row],[6]:[24]], "&gt;45")&gt;0, OverallVoidTable[[#This Row],[1]]&gt;45), "F", "")</f>
        <v/>
      </c>
      <c r="D421" t="str">
        <f>IF(COUNTIF(OverallVoidTable[[#This Row],[6]:[24]], "&gt;28")&gt;3, "Check", "")</f>
        <v/>
      </c>
      <c r="E421">
        <v>20.37842869758606</v>
      </c>
      <c r="F421">
        <v>15.977346897125244</v>
      </c>
      <c r="G421">
        <v>16.489790380001068</v>
      </c>
      <c r="H421">
        <v>15.71211963891983</v>
      </c>
      <c r="I421">
        <v>19.566436111927032</v>
      </c>
      <c r="J421">
        <v>16.499163210391998</v>
      </c>
      <c r="K421">
        <v>16.359120607376099</v>
      </c>
      <c r="L421">
        <v>17.597967386245728</v>
      </c>
      <c r="M421">
        <v>8.4852218627929688</v>
      </c>
      <c r="N421">
        <v>13.463462889194489</v>
      </c>
      <c r="O421">
        <v>8.3197593688964844</v>
      </c>
      <c r="P421">
        <v>14.131118357181549</v>
      </c>
      <c r="Q421">
        <v>8.2871533930301666</v>
      </c>
      <c r="R421">
        <v>11.102671176195145</v>
      </c>
      <c r="S421">
        <v>7.0834934711456299</v>
      </c>
      <c r="T421">
        <v>7.1860134601593018</v>
      </c>
      <c r="U421">
        <v>8.7219789624214172</v>
      </c>
      <c r="V421">
        <v>18.449653685092926</v>
      </c>
      <c r="W421">
        <v>13.626779615879059</v>
      </c>
      <c r="X421">
        <v>14.389438927173615</v>
      </c>
      <c r="Y421">
        <v>10.262980312108994</v>
      </c>
      <c r="Z421">
        <v>15.84869921207428</v>
      </c>
    </row>
    <row r="422" spans="1:28" hidden="1" x14ac:dyDescent="0.25">
      <c r="A422">
        <v>49</v>
      </c>
      <c r="B422">
        <v>1</v>
      </c>
      <c r="C422" t="str">
        <f>IF(OR(COUNTIF(OverallVoidTable[[#This Row],[6]:[24]], "&gt;45")&gt;0, OverallVoidTable[[#This Row],[1]]&gt;45), "F", "")</f>
        <v/>
      </c>
      <c r="D422" t="str">
        <f>IF(COUNTIF(OverallVoidTable[[#This Row],[6]:[24]], "&gt;28")&gt;3, "Check", "")</f>
        <v/>
      </c>
      <c r="E422">
        <v>22.064116597175598</v>
      </c>
      <c r="F422">
        <v>16.628244519233704</v>
      </c>
      <c r="G422">
        <v>19.355550408363342</v>
      </c>
      <c r="H422">
        <v>13.010168075561523</v>
      </c>
      <c r="I422">
        <v>18.114583194255829</v>
      </c>
      <c r="J422">
        <v>15.868544578552246</v>
      </c>
      <c r="K422">
        <v>7.9508200287818909</v>
      </c>
      <c r="L422">
        <v>8.6817100644111633</v>
      </c>
      <c r="M422">
        <v>7.2260521352291107</v>
      </c>
      <c r="N422">
        <v>4.7420147806406021</v>
      </c>
      <c r="O422">
        <v>11.407797783613205</v>
      </c>
      <c r="P422">
        <v>7.8611984848976135</v>
      </c>
      <c r="Q422">
        <v>19.941940903663635</v>
      </c>
      <c r="R422">
        <v>9.1196157038211823</v>
      </c>
      <c r="S422">
        <v>16.192643344402313</v>
      </c>
      <c r="T422">
        <v>7.6611369848251343</v>
      </c>
      <c r="U422">
        <v>15.30679315328598</v>
      </c>
      <c r="V422">
        <v>9.1978609561920166</v>
      </c>
      <c r="W422">
        <v>12.685541808605194</v>
      </c>
      <c r="X422">
        <v>8.1794194877147675</v>
      </c>
      <c r="Y422">
        <v>10.744147002696991</v>
      </c>
      <c r="Z422">
        <v>10.288581997156143</v>
      </c>
    </row>
    <row r="423" spans="1:28" hidden="1" x14ac:dyDescent="0.25">
      <c r="A423">
        <v>49</v>
      </c>
      <c r="B423">
        <v>2</v>
      </c>
      <c r="C423" t="str">
        <f>IF(OR(COUNTIF(OverallVoidTable[[#This Row],[6]:[24]], "&gt;45")&gt;0, OverallVoidTable[[#This Row],[1]]&gt;45), "F", "")</f>
        <v/>
      </c>
      <c r="D423" t="str">
        <f>IF(COUNTIF(OverallVoidTable[[#This Row],[6]:[24]], "&gt;28")&gt;3, "Check", "")</f>
        <v/>
      </c>
      <c r="E423">
        <v>24.408777058124542</v>
      </c>
      <c r="F423">
        <v>20.568341016769409</v>
      </c>
      <c r="G423">
        <v>14.284539222717285</v>
      </c>
      <c r="H423">
        <v>37.539470195770264</v>
      </c>
      <c r="I423">
        <v>25.23</v>
      </c>
      <c r="J423">
        <v>9.8608888685703278</v>
      </c>
      <c r="K423">
        <v>10.473014414310455</v>
      </c>
      <c r="L423">
        <v>19.790351390838623</v>
      </c>
      <c r="M423">
        <v>12.620733678340912</v>
      </c>
      <c r="N423">
        <v>8.1797987222671509</v>
      </c>
      <c r="O423">
        <v>7.569296658039093</v>
      </c>
      <c r="P423">
        <v>9.7707279026508331</v>
      </c>
      <c r="Q423">
        <v>16.682387888431549</v>
      </c>
      <c r="R423">
        <v>7.4446409940719604</v>
      </c>
      <c r="S423">
        <v>9.363449364900589</v>
      </c>
      <c r="T423">
        <v>16.842538118362427</v>
      </c>
      <c r="U423">
        <v>8.5276663303375244</v>
      </c>
      <c r="V423">
        <v>11.997775733470917</v>
      </c>
      <c r="W423">
        <v>15.548211336135864</v>
      </c>
      <c r="X423">
        <v>12.197244167327881</v>
      </c>
      <c r="Y423">
        <v>14.197802543640137</v>
      </c>
    </row>
    <row r="424" spans="1:28" hidden="1" x14ac:dyDescent="0.25">
      <c r="A424">
        <v>49</v>
      </c>
      <c r="B424">
        <v>3</v>
      </c>
      <c r="C424" t="str">
        <f>IF(OR(COUNTIF(OverallVoidTable[[#This Row],[6]:[24]], "&gt;45")&gt;0, OverallVoidTable[[#This Row],[1]]&gt;45), "F", "")</f>
        <v/>
      </c>
      <c r="D424" t="str">
        <f>IF(COUNTIF(OverallVoidTable[[#This Row],[6]:[24]], "&gt;28")&gt;3, "Check", "")</f>
        <v/>
      </c>
      <c r="E424">
        <v>22.15450257062912</v>
      </c>
      <c r="F424">
        <v>13.245591521263123</v>
      </c>
      <c r="G424">
        <v>21.488560736179352</v>
      </c>
      <c r="H424">
        <v>16.674043238162994</v>
      </c>
      <c r="I424">
        <v>15.605102479457855</v>
      </c>
      <c r="J424">
        <v>10.888190567493439</v>
      </c>
      <c r="K424">
        <v>11.21729239821434</v>
      </c>
      <c r="L424">
        <v>4.8174139112234116</v>
      </c>
      <c r="M424">
        <v>7.8203402459621429</v>
      </c>
      <c r="N424">
        <v>8.530280739068985</v>
      </c>
      <c r="O424">
        <v>12.395975738763809</v>
      </c>
      <c r="P424">
        <v>8.234560489654541</v>
      </c>
      <c r="Q424">
        <v>19.856999814510345</v>
      </c>
      <c r="R424">
        <v>12.201892584562302</v>
      </c>
      <c r="S424">
        <v>5.4050631821155548</v>
      </c>
      <c r="T424">
        <v>10.14753058552742</v>
      </c>
      <c r="U424">
        <v>9.7343988716602325</v>
      </c>
      <c r="V424">
        <v>9.2689298093318939</v>
      </c>
      <c r="W424">
        <v>19.249869883060455</v>
      </c>
      <c r="X424">
        <v>9.9842354655265808</v>
      </c>
      <c r="Y424">
        <v>9.0316571295261383</v>
      </c>
      <c r="Z424">
        <v>10.889192670583725</v>
      </c>
      <c r="AA424">
        <v>1.5188775025308132</v>
      </c>
    </row>
    <row r="425" spans="1:28" hidden="1" x14ac:dyDescent="0.25">
      <c r="A425">
        <v>49</v>
      </c>
      <c r="B425">
        <v>4</v>
      </c>
      <c r="C425" t="str">
        <f>IF(OR(COUNTIF(OverallVoidTable[[#This Row],[6]:[24]], "&gt;45")&gt;0, OverallVoidTable[[#This Row],[1]]&gt;45), "F", "")</f>
        <v/>
      </c>
      <c r="D425" t="str">
        <f>IF(COUNTIF(OverallVoidTable[[#This Row],[6]:[24]], "&gt;28")&gt;3, "Check", "")</f>
        <v/>
      </c>
      <c r="E425">
        <v>23.150376975536346</v>
      </c>
      <c r="F425">
        <v>13.240547478199005</v>
      </c>
      <c r="G425">
        <v>18.800793588161469</v>
      </c>
      <c r="H425">
        <v>17.106780409812927</v>
      </c>
      <c r="I425">
        <v>19.877192378044128</v>
      </c>
      <c r="J425">
        <v>15.865714848041534</v>
      </c>
      <c r="K425">
        <v>5.6245714426040649</v>
      </c>
      <c r="L425">
        <v>19.495745003223419</v>
      </c>
      <c r="M425">
        <v>14.176511764526367</v>
      </c>
      <c r="N425">
        <v>12.024123966693878</v>
      </c>
      <c r="O425">
        <v>11.656519770622253</v>
      </c>
      <c r="P425">
        <v>7.2838403284549713</v>
      </c>
      <c r="Q425">
        <v>8.7331190705299377</v>
      </c>
      <c r="R425">
        <v>9.9342018365859985</v>
      </c>
      <c r="S425">
        <v>5.4500390625000001</v>
      </c>
      <c r="T425">
        <v>7.2979338467121124</v>
      </c>
      <c r="U425">
        <v>6.8283095955848694</v>
      </c>
      <c r="V425">
        <v>11.838129162788391</v>
      </c>
      <c r="W425">
        <v>12.184542417526245</v>
      </c>
      <c r="X425">
        <v>21.8741774559021</v>
      </c>
      <c r="Y425">
        <v>9.5325872302055359</v>
      </c>
      <c r="Z425">
        <v>9.4347350299358368</v>
      </c>
      <c r="AA425">
        <v>12.706270813941956</v>
      </c>
      <c r="AB425">
        <v>11.4976666867733</v>
      </c>
    </row>
    <row r="426" spans="1:28" hidden="1" x14ac:dyDescent="0.25">
      <c r="A426">
        <v>49</v>
      </c>
      <c r="B426">
        <v>5</v>
      </c>
      <c r="C426" t="str">
        <f>IF(OR(COUNTIF(OverallVoidTable[[#This Row],[6]:[24]], "&gt;45")&gt;0, OverallVoidTable[[#This Row],[1]]&gt;45), "F", "")</f>
        <v/>
      </c>
      <c r="D426" t="str">
        <f>IF(COUNTIF(OverallVoidTable[[#This Row],[6]:[24]], "&gt;28")&gt;3, "Check", "")</f>
        <v/>
      </c>
      <c r="E426">
        <v>23.42870831489563</v>
      </c>
      <c r="F426">
        <v>15.05451500415802</v>
      </c>
      <c r="G426">
        <v>16.037830710411072</v>
      </c>
      <c r="H426">
        <v>21.33835107088089</v>
      </c>
      <c r="I426">
        <v>18.765641748905182</v>
      </c>
      <c r="J426">
        <v>10.937999188899994</v>
      </c>
      <c r="K426">
        <v>6.1865333467721939</v>
      </c>
      <c r="L426">
        <v>7.2006978094577789</v>
      </c>
      <c r="M426">
        <v>6.3217662274837494</v>
      </c>
      <c r="N426">
        <v>12.821820378303528</v>
      </c>
      <c r="O426">
        <v>5.8636073023080826</v>
      </c>
      <c r="P426">
        <v>11.321243643760681</v>
      </c>
      <c r="Q426">
        <v>21.163815259933472</v>
      </c>
      <c r="R426">
        <v>10.09797528386116</v>
      </c>
      <c r="S426">
        <v>8.0088838934898376</v>
      </c>
      <c r="T426">
        <v>8.4488622844219208</v>
      </c>
      <c r="U426">
        <v>7.0652887225151062</v>
      </c>
      <c r="V426">
        <v>6.6061325371265411</v>
      </c>
      <c r="W426">
        <v>9.8723180592060089</v>
      </c>
      <c r="X426">
        <v>14.997336268424988</v>
      </c>
      <c r="Y426">
        <v>10.034974664449692</v>
      </c>
      <c r="Z426">
        <v>7.6646871864795685</v>
      </c>
      <c r="AA426">
        <v>9.6954457461833954</v>
      </c>
      <c r="AB426">
        <v>12.619465589523315</v>
      </c>
    </row>
    <row r="427" spans="1:28" hidden="1" x14ac:dyDescent="0.25">
      <c r="A427">
        <v>49</v>
      </c>
      <c r="B427">
        <v>6</v>
      </c>
      <c r="C427" t="str">
        <f>IF(OR(COUNTIF(OverallVoidTable[[#This Row],[6]:[24]], "&gt;45")&gt;0, OverallVoidTable[[#This Row],[1]]&gt;45), "F", "")</f>
        <v/>
      </c>
      <c r="D427" t="str">
        <f>IF(COUNTIF(OverallVoidTable[[#This Row],[6]:[24]], "&gt;28")&gt;3, "Check", "")</f>
        <v/>
      </c>
      <c r="E427">
        <v>20.857930183410645</v>
      </c>
      <c r="F427">
        <v>15.754370391368866</v>
      </c>
      <c r="G427">
        <v>17.540957033634186</v>
      </c>
      <c r="H427">
        <v>15.857677161693573</v>
      </c>
      <c r="I427">
        <v>20.388711988925934</v>
      </c>
      <c r="J427">
        <v>18.132328987121582</v>
      </c>
      <c r="K427">
        <v>5.0981782376766205</v>
      </c>
      <c r="L427">
        <v>8.151911199092865</v>
      </c>
      <c r="M427">
        <v>8.8546797633171082</v>
      </c>
      <c r="N427">
        <v>6.8818822503089905</v>
      </c>
      <c r="O427">
        <v>3.9844632148742676</v>
      </c>
      <c r="P427">
        <v>6.9711841642856598</v>
      </c>
      <c r="Q427">
        <v>14.332494139671326</v>
      </c>
      <c r="R427">
        <v>14.077731966972351</v>
      </c>
      <c r="S427">
        <v>8.6817540228366852</v>
      </c>
      <c r="T427">
        <v>5.3862962871789932</v>
      </c>
      <c r="U427">
        <v>12.406596541404724</v>
      </c>
      <c r="V427">
        <v>9.5718212425708771</v>
      </c>
      <c r="W427">
        <v>9.3041643500328064</v>
      </c>
      <c r="X427">
        <v>12.21122145652771</v>
      </c>
      <c r="Y427">
        <v>10.964261740446091</v>
      </c>
      <c r="Z427">
        <v>11.361171305179596</v>
      </c>
    </row>
    <row r="428" spans="1:28" hidden="1" x14ac:dyDescent="0.25">
      <c r="A428">
        <v>5</v>
      </c>
      <c r="B428">
        <v>1</v>
      </c>
      <c r="C428" t="str">
        <f>IF(OR(COUNTIF(OverallVoidTable[[#This Row],[6]:[24]], "&gt;45")&gt;0, OverallVoidTable[[#This Row],[1]]&gt;45), "F", "")</f>
        <v/>
      </c>
      <c r="D428" t="str">
        <f>IF(COUNTIF(OverallVoidTable[[#This Row],[6]:[24]], "&gt;28")&gt;3, "Check", "")</f>
        <v/>
      </c>
      <c r="E428">
        <v>23.326142132282257</v>
      </c>
      <c r="F428">
        <v>9.0008080005645752</v>
      </c>
      <c r="G428">
        <v>23.152916133403778</v>
      </c>
      <c r="H428">
        <v>12.80599981546402</v>
      </c>
      <c r="I428">
        <v>23.798948526382446</v>
      </c>
      <c r="J428">
        <v>17.53990650177002</v>
      </c>
      <c r="K428">
        <v>10.187353938817978</v>
      </c>
      <c r="L428">
        <v>7.6128266751766205</v>
      </c>
      <c r="M428">
        <v>5.3838841617107391</v>
      </c>
      <c r="N428">
        <v>3.2678131014108658</v>
      </c>
      <c r="O428">
        <v>7.5843051075935364</v>
      </c>
      <c r="P428">
        <v>6.4605675637722015</v>
      </c>
      <c r="Q428">
        <v>7.4845388531684875</v>
      </c>
      <c r="R428">
        <v>8.9175194501876831</v>
      </c>
      <c r="S428">
        <v>8.1152826547622681</v>
      </c>
      <c r="T428">
        <v>15.461567044258118</v>
      </c>
      <c r="U428">
        <v>16.384181380271912</v>
      </c>
      <c r="V428">
        <v>7.9278074204921722</v>
      </c>
      <c r="W428">
        <v>4.7141287475824356</v>
      </c>
      <c r="X428">
        <v>19.788917899131775</v>
      </c>
      <c r="Y428">
        <v>7.1627646684646606</v>
      </c>
      <c r="Z428">
        <v>16.589990258216858</v>
      </c>
    </row>
    <row r="429" spans="1:28" hidden="1" x14ac:dyDescent="0.25">
      <c r="A429">
        <v>5</v>
      </c>
      <c r="B429">
        <v>2</v>
      </c>
      <c r="C429" t="str">
        <f>IF(OR(COUNTIF(OverallVoidTable[[#This Row],[6]:[24]], "&gt;45")&gt;0, OverallVoidTable[[#This Row],[1]]&gt;45), "F", "")</f>
        <v/>
      </c>
      <c r="D429" t="str">
        <f>IF(COUNTIF(OverallVoidTable[[#This Row],[6]:[24]], "&gt;28")&gt;3, "Check", "")</f>
        <v/>
      </c>
      <c r="E429">
        <v>23.965956270694733</v>
      </c>
      <c r="F429">
        <v>18.382726609706879</v>
      </c>
      <c r="G429">
        <v>20.948462188243866</v>
      </c>
      <c r="H429">
        <v>13.801002502441406</v>
      </c>
      <c r="I429">
        <v>26.798182725906372</v>
      </c>
      <c r="J429">
        <v>11.424350738525391</v>
      </c>
      <c r="K429">
        <v>18.574780225753784</v>
      </c>
      <c r="L429">
        <v>8.8153570890426636</v>
      </c>
      <c r="M429">
        <v>18.969735503196716</v>
      </c>
      <c r="N429">
        <v>8.2451328635215759</v>
      </c>
      <c r="O429">
        <v>9.5682300627231598</v>
      </c>
      <c r="P429">
        <v>7.1447610855102539</v>
      </c>
      <c r="Q429">
        <v>14.243362843990326</v>
      </c>
      <c r="R429">
        <v>7.4718110263347626</v>
      </c>
      <c r="S429">
        <v>9.5687888562679291</v>
      </c>
      <c r="T429">
        <v>6.0024667531251907</v>
      </c>
      <c r="U429">
        <v>21.429556608200073</v>
      </c>
      <c r="V429">
        <v>9.5787569880485535</v>
      </c>
      <c r="W429">
        <v>6.9406524300575256</v>
      </c>
      <c r="X429">
        <v>8.6439445614814758</v>
      </c>
      <c r="Y429">
        <v>11.706959456205368</v>
      </c>
    </row>
    <row r="430" spans="1:28" hidden="1" x14ac:dyDescent="0.25">
      <c r="A430">
        <v>5</v>
      </c>
      <c r="B430">
        <v>3</v>
      </c>
      <c r="C430" t="str">
        <f>IF(OR(COUNTIF(OverallVoidTable[[#This Row],[6]:[24]], "&gt;45")&gt;0, OverallVoidTable[[#This Row],[1]]&gt;45), "F", "")</f>
        <v/>
      </c>
      <c r="D430" t="str">
        <f>IF(COUNTIF(OverallVoidTable[[#This Row],[6]:[24]], "&gt;28")&gt;3, "Check", "")</f>
        <v/>
      </c>
      <c r="E430">
        <v>22.523145377635956</v>
      </c>
      <c r="F430">
        <v>15.382844209671021</v>
      </c>
      <c r="G430">
        <v>19.474852085113525</v>
      </c>
      <c r="H430">
        <v>18.120548129081726</v>
      </c>
      <c r="I430">
        <v>21.304138004779816</v>
      </c>
      <c r="J430">
        <v>7.2040550410747528</v>
      </c>
      <c r="K430">
        <v>3.9590444415807724</v>
      </c>
      <c r="L430">
        <v>4.2821459472179413</v>
      </c>
      <c r="M430">
        <v>6.4251624047756195</v>
      </c>
      <c r="N430">
        <v>10.745938122272491</v>
      </c>
      <c r="O430">
        <v>17.302198708057404</v>
      </c>
      <c r="P430">
        <v>9.0580165386199951</v>
      </c>
      <c r="Q430">
        <v>11.565478891134262</v>
      </c>
      <c r="R430">
        <v>5.3249210119247437</v>
      </c>
      <c r="S430">
        <v>5.0379745662212372</v>
      </c>
      <c r="T430">
        <v>15.266196429729462</v>
      </c>
      <c r="U430">
        <v>5.7761732488870621</v>
      </c>
      <c r="V430">
        <v>8.3028718829154968</v>
      </c>
      <c r="W430">
        <v>5.1881860941648483</v>
      </c>
      <c r="X430">
        <v>12.545980513095856</v>
      </c>
      <c r="Y430">
        <v>24.886937439441681</v>
      </c>
      <c r="Z430">
        <v>9.7811214625835419</v>
      </c>
      <c r="AA430">
        <v>4.0214087814092636</v>
      </c>
    </row>
    <row r="431" spans="1:28" hidden="1" x14ac:dyDescent="0.25">
      <c r="A431">
        <v>5</v>
      </c>
      <c r="B431">
        <v>4</v>
      </c>
      <c r="C431" t="str">
        <f>IF(OR(COUNTIF(OverallVoidTable[[#This Row],[6]:[24]], "&gt;45")&gt;0, OverallVoidTable[[#This Row],[1]]&gt;45), "F", "")</f>
        <v/>
      </c>
      <c r="D431" t="str">
        <f>IF(COUNTIF(OverallVoidTable[[#This Row],[6]:[24]], "&gt;28")&gt;3, "Check", "")</f>
        <v/>
      </c>
      <c r="E431">
        <v>22.456178069114685</v>
      </c>
      <c r="F431">
        <v>10.248910635709763</v>
      </c>
      <c r="G431">
        <v>21.052631735801697</v>
      </c>
      <c r="H431">
        <v>16.828705370426178</v>
      </c>
      <c r="I431">
        <v>27.521929144859314</v>
      </c>
      <c r="J431">
        <v>12.201955914497375</v>
      </c>
      <c r="K431">
        <v>7.0421464741230011</v>
      </c>
      <c r="L431">
        <v>9.1617152094841003</v>
      </c>
      <c r="M431">
        <v>3.1619179993867874</v>
      </c>
      <c r="N431">
        <v>13.971604406833649</v>
      </c>
      <c r="O431">
        <v>19.14</v>
      </c>
      <c r="P431">
        <v>11.193174868822098</v>
      </c>
      <c r="Q431">
        <v>17.479099333286285</v>
      </c>
      <c r="R431">
        <v>7.3796927928924561</v>
      </c>
      <c r="S431">
        <v>7.2840787470340729</v>
      </c>
      <c r="T431">
        <v>7.1802251040935516</v>
      </c>
      <c r="U431">
        <v>14.220184087753296</v>
      </c>
      <c r="V431">
        <v>11.154907196760178</v>
      </c>
      <c r="W431">
        <v>7.7681384980678558</v>
      </c>
      <c r="X431">
        <v>25.046065449714661</v>
      </c>
      <c r="Y431">
        <v>5.7406187057495117</v>
      </c>
      <c r="Z431">
        <v>7.5368650257587433</v>
      </c>
      <c r="AA431">
        <v>10.079757869243622</v>
      </c>
      <c r="AB431">
        <v>7.0287086069583893</v>
      </c>
    </row>
    <row r="432" spans="1:28" hidden="1" x14ac:dyDescent="0.25">
      <c r="A432">
        <v>5</v>
      </c>
      <c r="B432">
        <v>5</v>
      </c>
      <c r="C432" t="str">
        <f>IF(OR(COUNTIF(OverallVoidTable[[#This Row],[6]:[24]], "&gt;45")&gt;0, OverallVoidTable[[#This Row],[1]]&gt;45), "F", "")</f>
        <v/>
      </c>
      <c r="D432" t="str">
        <f>IF(COUNTIF(OverallVoidTable[[#This Row],[6]:[24]], "&gt;28")&gt;3, "Check", "")</f>
        <v/>
      </c>
      <c r="E432">
        <v>21.816512942314148</v>
      </c>
      <c r="F432">
        <v>26.599541306495667</v>
      </c>
      <c r="G432">
        <v>24.858236312866211</v>
      </c>
      <c r="H432">
        <v>24.948966503143311</v>
      </c>
      <c r="I432">
        <v>19.777588546276093</v>
      </c>
      <c r="J432">
        <v>6.4619116485118866</v>
      </c>
      <c r="K432">
        <v>21.895016729831696</v>
      </c>
      <c r="L432">
        <v>8.7828576564788818</v>
      </c>
      <c r="M432">
        <v>5.2744477987289429</v>
      </c>
      <c r="N432">
        <v>18.710170686244965</v>
      </c>
      <c r="O432">
        <v>11.472275108098984</v>
      </c>
      <c r="P432">
        <v>15.064767003059387</v>
      </c>
      <c r="Q432">
        <v>8.9683771133422852</v>
      </c>
      <c r="R432">
        <v>13.690398633480072</v>
      </c>
      <c r="S432">
        <v>12.986673414707184</v>
      </c>
      <c r="T432">
        <v>6.787862628698349</v>
      </c>
      <c r="U432">
        <v>10.846526175737381</v>
      </c>
      <c r="V432">
        <v>5.3691275417804718</v>
      </c>
      <c r="W432">
        <v>8.3585627377033234</v>
      </c>
      <c r="X432">
        <v>15.023975074291229</v>
      </c>
      <c r="Y432">
        <v>7.8557975590229034</v>
      </c>
      <c r="Z432">
        <v>16.917553544044495</v>
      </c>
      <c r="AA432">
        <v>21.360714733600616</v>
      </c>
      <c r="AB432">
        <v>10.747025907039642</v>
      </c>
    </row>
    <row r="433" spans="1:28" hidden="1" x14ac:dyDescent="0.25">
      <c r="A433">
        <v>5</v>
      </c>
      <c r="B433">
        <v>6</v>
      </c>
      <c r="C433" t="str">
        <f>IF(OR(COUNTIF(OverallVoidTable[[#This Row],[6]:[24]], "&gt;45")&gt;0, OverallVoidTable[[#This Row],[1]]&gt;45), "F", "")</f>
        <v/>
      </c>
      <c r="D433" t="str">
        <f>IF(COUNTIF(OverallVoidTable[[#This Row],[6]:[24]], "&gt;28")&gt;3, "Check", "")</f>
        <v/>
      </c>
      <c r="E433">
        <v>21.737730503082275</v>
      </c>
      <c r="F433">
        <v>22.406172752380371</v>
      </c>
      <c r="G433">
        <v>15.660560131072998</v>
      </c>
      <c r="H433">
        <v>16.676437854766846</v>
      </c>
      <c r="I433">
        <v>18.955957889556885</v>
      </c>
      <c r="J433">
        <v>8.827470988035202</v>
      </c>
      <c r="K433">
        <v>7.4520938098430634</v>
      </c>
      <c r="L433">
        <v>13.086599111557007</v>
      </c>
      <c r="M433">
        <v>9.4334974884986877</v>
      </c>
      <c r="N433">
        <v>6.1061061918735504</v>
      </c>
      <c r="O433">
        <v>18.819697201251984</v>
      </c>
      <c r="P433">
        <v>2.8690071776509285</v>
      </c>
      <c r="Q433">
        <v>7.4181362986564636</v>
      </c>
      <c r="R433">
        <v>19.103683531284332</v>
      </c>
      <c r="S433">
        <v>5.8560285717248917</v>
      </c>
      <c r="T433">
        <v>5.8105155825614929</v>
      </c>
      <c r="U433">
        <v>15.988147258758545</v>
      </c>
      <c r="V433">
        <v>11.810920387506485</v>
      </c>
      <c r="W433">
        <v>7.9599365592002869</v>
      </c>
      <c r="X433">
        <v>9.6105612814426422</v>
      </c>
      <c r="Y433">
        <v>12.434254586696625</v>
      </c>
      <c r="Z433">
        <v>11.740780621767044</v>
      </c>
    </row>
    <row r="434" spans="1:28" hidden="1" x14ac:dyDescent="0.25">
      <c r="A434">
        <v>50</v>
      </c>
      <c r="B434">
        <v>1</v>
      </c>
      <c r="C434" t="str">
        <f>IF(OR(COUNTIF(OverallVoidTable[[#This Row],[6]:[24]], "&gt;45")&gt;0, OverallVoidTable[[#This Row],[1]]&gt;45), "F", "")</f>
        <v/>
      </c>
      <c r="D434" t="str">
        <f>IF(COUNTIF(OverallVoidTable[[#This Row],[6]:[24]], "&gt;28")&gt;3, "Check", "")</f>
        <v/>
      </c>
      <c r="E434">
        <v>24.132953584194183</v>
      </c>
      <c r="F434">
        <v>19.87546980381012</v>
      </c>
      <c r="G434">
        <v>23.60980361700058</v>
      </c>
      <c r="H434">
        <v>14.455518126487732</v>
      </c>
      <c r="I434">
        <v>21.280713379383087</v>
      </c>
      <c r="J434">
        <v>9.8122067749500275</v>
      </c>
      <c r="K434">
        <v>36.206090450286865</v>
      </c>
      <c r="L434">
        <v>15.023753046989441</v>
      </c>
      <c r="M434">
        <v>20.133110880851746</v>
      </c>
      <c r="N434">
        <v>12.579852342605591</v>
      </c>
      <c r="O434">
        <v>19.969913363456726</v>
      </c>
      <c r="P434">
        <v>13.615141808986664</v>
      </c>
      <c r="Q434">
        <v>17.165215313434601</v>
      </c>
      <c r="R434">
        <v>35.897436738014221</v>
      </c>
      <c r="S434">
        <v>14.751611649990082</v>
      </c>
      <c r="T434">
        <v>14.017981290817261</v>
      </c>
      <c r="U434">
        <v>11.089213192462921</v>
      </c>
      <c r="V434">
        <v>8.1951871514320374</v>
      </c>
      <c r="W434">
        <v>19.433754682540894</v>
      </c>
      <c r="X434">
        <v>22.177475690841675</v>
      </c>
      <c r="Y434">
        <v>16.429765522480011</v>
      </c>
      <c r="Z434">
        <v>19.252753257751465</v>
      </c>
    </row>
    <row r="435" spans="1:28" hidden="1" x14ac:dyDescent="0.25">
      <c r="A435">
        <v>50</v>
      </c>
      <c r="B435">
        <v>2</v>
      </c>
      <c r="C435" t="str">
        <f>IF(OR(COUNTIF(OverallVoidTable[[#This Row],[6]:[24]], "&gt;45")&gt;0, OverallVoidTable[[#This Row],[1]]&gt;45), "F", "")</f>
        <v/>
      </c>
      <c r="D435" t="str">
        <f>IF(COUNTIF(OverallVoidTable[[#This Row],[6]:[24]], "&gt;28")&gt;3, "Check", "")</f>
        <v/>
      </c>
      <c r="E435">
        <v>21.497020125389099</v>
      </c>
      <c r="F435">
        <v>21.73021137714386</v>
      </c>
      <c r="G435">
        <v>23.269210755825043</v>
      </c>
      <c r="H435">
        <v>20.966710150241852</v>
      </c>
      <c r="I435">
        <v>23.820605874061584</v>
      </c>
      <c r="J435">
        <v>10.094792395830154</v>
      </c>
      <c r="K435">
        <v>6.9037914276123047</v>
      </c>
      <c r="L435">
        <v>11.682242900133133</v>
      </c>
      <c r="M435">
        <v>12.169993668794632</v>
      </c>
      <c r="N435">
        <v>8.2059323787689209</v>
      </c>
      <c r="O435">
        <v>13.086353242397308</v>
      </c>
      <c r="P435">
        <v>19.381497800350189</v>
      </c>
      <c r="Q435">
        <v>8.8802047073841095</v>
      </c>
      <c r="R435">
        <v>17.497622966766357</v>
      </c>
      <c r="S435">
        <v>16.112251579761505</v>
      </c>
      <c r="T435">
        <v>10.264492034912109</v>
      </c>
      <c r="U435">
        <v>10.266317427158356</v>
      </c>
      <c r="V435">
        <v>26.928958296775818</v>
      </c>
      <c r="W435">
        <v>12.889783084392548</v>
      </c>
      <c r="X435">
        <v>9.6736766397953033</v>
      </c>
      <c r="Y435">
        <v>19.194139540195465</v>
      </c>
    </row>
    <row r="436" spans="1:28" hidden="1" x14ac:dyDescent="0.25">
      <c r="A436">
        <v>50</v>
      </c>
      <c r="B436">
        <v>3</v>
      </c>
      <c r="C436" t="str">
        <f>IF(OR(COUNTIF(OverallVoidTable[[#This Row],[6]:[24]], "&gt;45")&gt;0, OverallVoidTable[[#This Row],[1]]&gt;45), "F", "")</f>
        <v/>
      </c>
      <c r="D436" t="str">
        <f>IF(COUNTIF(OverallVoidTable[[#This Row],[6]:[24]], "&gt;28")&gt;3, "Check", "")</f>
        <v/>
      </c>
      <c r="E436">
        <v>22.151990234851837</v>
      </c>
      <c r="F436">
        <v>22.12458997964859</v>
      </c>
      <c r="G436">
        <v>24.205039441585541</v>
      </c>
      <c r="H436">
        <v>17.468716204166412</v>
      </c>
      <c r="I436">
        <v>23.935107886791229</v>
      </c>
      <c r="J436">
        <v>10.474082827568054</v>
      </c>
      <c r="K436">
        <v>7.0420935750007629</v>
      </c>
      <c r="L436">
        <v>6.5064825117588043</v>
      </c>
      <c r="M436">
        <v>5.0666991621255875</v>
      </c>
      <c r="N436">
        <v>21.196454763412476</v>
      </c>
      <c r="O436">
        <v>14.259098470211029</v>
      </c>
      <c r="P436">
        <v>12.227074056863785</v>
      </c>
      <c r="Q436">
        <v>21.600602567195892</v>
      </c>
      <c r="R436">
        <v>11.44479513168335</v>
      </c>
      <c r="S436">
        <v>12.810125946998596</v>
      </c>
      <c r="T436">
        <v>23.720332980155945</v>
      </c>
      <c r="U436">
        <v>13.357400894165039</v>
      </c>
      <c r="V436">
        <v>14.20365571975708</v>
      </c>
      <c r="W436">
        <v>14.858859777450562</v>
      </c>
      <c r="X436">
        <v>13.347345590591431</v>
      </c>
      <c r="Y436">
        <v>13.554136455059052</v>
      </c>
      <c r="Z436">
        <v>10.99863201379776</v>
      </c>
      <c r="AA436">
        <v>2.300009765625</v>
      </c>
    </row>
    <row r="437" spans="1:28" hidden="1" x14ac:dyDescent="0.25">
      <c r="A437">
        <v>50</v>
      </c>
      <c r="B437">
        <v>4</v>
      </c>
      <c r="C437" t="str">
        <f>IF(OR(COUNTIF(OverallVoidTable[[#This Row],[6]:[24]], "&gt;45")&gt;0, OverallVoidTable[[#This Row],[1]]&gt;45), "F", "")</f>
        <v/>
      </c>
      <c r="D437" t="str">
        <f>IF(COUNTIF(OverallVoidTable[[#This Row],[6]:[24]], "&gt;28")&gt;3, "Check", "")</f>
        <v/>
      </c>
      <c r="E437">
        <v>22.956487536430359</v>
      </c>
      <c r="F437">
        <v>14.553806185722351</v>
      </c>
      <c r="G437">
        <v>20.83154171705246</v>
      </c>
      <c r="H437">
        <v>17.714427411556244</v>
      </c>
      <c r="I437">
        <v>19.574561715126038</v>
      </c>
      <c r="J437">
        <v>15.003965795040131</v>
      </c>
      <c r="K437">
        <v>4.6566572040319443</v>
      </c>
      <c r="L437">
        <v>11.723141372203827</v>
      </c>
      <c r="M437">
        <v>6.8102851510047913</v>
      </c>
      <c r="N437">
        <v>9.5615029335021973</v>
      </c>
      <c r="O437">
        <v>12.696601450443268</v>
      </c>
      <c r="P437">
        <v>9.7160324454307556</v>
      </c>
      <c r="Q437">
        <v>12.848874926567078</v>
      </c>
      <c r="R437">
        <v>9.856792539358139</v>
      </c>
      <c r="S437">
        <v>9.9765866994857788</v>
      </c>
      <c r="T437">
        <v>27.543812990188599</v>
      </c>
      <c r="U437">
        <v>11.349934339523315</v>
      </c>
      <c r="V437">
        <v>7.8833267092704773</v>
      </c>
      <c r="W437">
        <v>12.210831046104431</v>
      </c>
      <c r="X437">
        <v>9.1603055596351624</v>
      </c>
      <c r="Y437">
        <v>5.2534561604261398</v>
      </c>
      <c r="Z437">
        <v>11.045876890420914</v>
      </c>
      <c r="AA437">
        <v>9.6259623765945435</v>
      </c>
      <c r="AB437">
        <v>31.537264585494995</v>
      </c>
    </row>
    <row r="438" spans="1:28" hidden="1" x14ac:dyDescent="0.25">
      <c r="A438">
        <v>50</v>
      </c>
      <c r="B438">
        <v>5</v>
      </c>
      <c r="C438" t="str">
        <f>IF(OR(COUNTIF(OverallVoidTable[[#This Row],[6]:[24]], "&gt;45")&gt;0, OverallVoidTable[[#This Row],[1]]&gt;45), "F", "")</f>
        <v/>
      </c>
      <c r="D438" t="str">
        <f>IF(COUNTIF(OverallVoidTable[[#This Row],[6]:[24]], "&gt;28")&gt;3, "Check", "")</f>
        <v/>
      </c>
      <c r="E438">
        <v>23.255379498004913</v>
      </c>
      <c r="F438">
        <v>18.129438161849976</v>
      </c>
      <c r="G438">
        <v>20.936942100524902</v>
      </c>
      <c r="H438">
        <v>20.287913084030151</v>
      </c>
      <c r="I438">
        <v>27.128899097442627</v>
      </c>
      <c r="J438">
        <v>9.252282977104187</v>
      </c>
      <c r="K438">
        <v>4.2024683207273483</v>
      </c>
      <c r="L438">
        <v>20.032390952110291</v>
      </c>
      <c r="M438">
        <v>10.031545907258987</v>
      </c>
      <c r="N438">
        <v>11.611011624336243</v>
      </c>
      <c r="O438">
        <v>8.2217976450920105</v>
      </c>
      <c r="P438">
        <v>10.414507985115051</v>
      </c>
      <c r="Q438">
        <v>15.785381197929382</v>
      </c>
      <c r="R438">
        <v>10.293925553560257</v>
      </c>
      <c r="S438">
        <v>29.657694697380066</v>
      </c>
      <c r="T438">
        <v>14.007323980331421</v>
      </c>
      <c r="U438">
        <v>17.70247220993042</v>
      </c>
      <c r="V438">
        <v>11.001447588205338</v>
      </c>
      <c r="W438">
        <v>9.7143612802028656</v>
      </c>
      <c r="X438">
        <v>22.322855889797211</v>
      </c>
      <c r="Y438">
        <v>15.3887540102005</v>
      </c>
      <c r="Z438">
        <v>7.7061176300048828</v>
      </c>
      <c r="AA438">
        <v>11.30203977227211</v>
      </c>
      <c r="AB438">
        <v>20.850399136543274</v>
      </c>
    </row>
    <row r="439" spans="1:28" hidden="1" x14ac:dyDescent="0.25">
      <c r="A439">
        <v>50</v>
      </c>
      <c r="B439">
        <v>6</v>
      </c>
      <c r="C439" t="str">
        <f>IF(OR(COUNTIF(OverallVoidTable[[#This Row],[6]:[24]], "&gt;45")&gt;0, OverallVoidTable[[#This Row],[1]]&gt;45), "F", "")</f>
        <v/>
      </c>
      <c r="D439" t="str">
        <f>IF(COUNTIF(OverallVoidTable[[#This Row],[6]:[24]], "&gt;28")&gt;3, "Check", "")</f>
        <v/>
      </c>
      <c r="E439">
        <v>21.134844422340393</v>
      </c>
      <c r="F439">
        <v>23.552626371383667</v>
      </c>
      <c r="G439">
        <v>18.5275599360466</v>
      </c>
      <c r="H439">
        <v>19.644193351268768</v>
      </c>
      <c r="I439">
        <v>19.203056395053864</v>
      </c>
      <c r="J439">
        <v>9.0871021151542664</v>
      </c>
      <c r="K439">
        <v>5.9853322803974152</v>
      </c>
      <c r="L439">
        <v>5.0193518400192261</v>
      </c>
      <c r="M439">
        <v>5.2093595266342163</v>
      </c>
      <c r="N439">
        <v>12.875375151634216</v>
      </c>
      <c r="O439">
        <v>7.8436285257339478</v>
      </c>
      <c r="P439">
        <v>5.2598465234041214</v>
      </c>
      <c r="Q439">
        <v>6.9521412253379822</v>
      </c>
      <c r="R439">
        <v>8.9505001902580261</v>
      </c>
      <c r="S439">
        <v>9.5895662903785706</v>
      </c>
      <c r="T439">
        <v>9.1785579919815063</v>
      </c>
      <c r="U439">
        <v>11.813965439796448</v>
      </c>
      <c r="V439">
        <v>8.2100195312499995</v>
      </c>
      <c r="W439">
        <v>7.7886134386062622</v>
      </c>
      <c r="X439">
        <v>10.125412791967392</v>
      </c>
      <c r="Y439">
        <v>13.513149321079254</v>
      </c>
      <c r="Z439">
        <v>11.266268789768219</v>
      </c>
    </row>
    <row r="440" spans="1:28" hidden="1" x14ac:dyDescent="0.25">
      <c r="A440">
        <v>51</v>
      </c>
      <c r="B440">
        <v>1</v>
      </c>
      <c r="C440" t="str">
        <f>IF(OR(COUNTIF(OverallVoidTable[[#This Row],[6]:[24]], "&gt;45")&gt;0, OverallVoidTable[[#This Row],[1]]&gt;45), "F", "")</f>
        <v/>
      </c>
      <c r="D440" t="str">
        <f>IF(COUNTIF(OverallVoidTable[[#This Row],[6]:[24]], "&gt;28")&gt;3, "Check", "")</f>
        <v/>
      </c>
      <c r="E440">
        <v>20.882992446422577</v>
      </c>
      <c r="F440">
        <v>17.223306000232697</v>
      </c>
      <c r="G440">
        <v>21.355429291725159</v>
      </c>
      <c r="H440">
        <v>14.083567261695862</v>
      </c>
      <c r="I440">
        <v>14.143678545951843</v>
      </c>
      <c r="J440">
        <v>16.98591560125351</v>
      </c>
      <c r="K440">
        <v>13.126464188098907</v>
      </c>
      <c r="L440">
        <v>7.1852728724479675</v>
      </c>
      <c r="M440">
        <v>5.6453529745340347</v>
      </c>
      <c r="N440">
        <v>7.6289929449558258</v>
      </c>
      <c r="O440">
        <v>18.929421901702881</v>
      </c>
      <c r="P440">
        <v>5.2113562822341919</v>
      </c>
      <c r="Q440">
        <v>8.5699863731861115</v>
      </c>
      <c r="R440">
        <v>8.0712392926216125</v>
      </c>
      <c r="S440">
        <v>14.86537754535675</v>
      </c>
      <c r="T440">
        <v>8.5222236812114716</v>
      </c>
      <c r="U440">
        <v>10.222046822309494</v>
      </c>
      <c r="V440">
        <v>5.9224598109722137</v>
      </c>
      <c r="W440">
        <v>9.2220999300479889</v>
      </c>
      <c r="X440">
        <v>7.5961671769618988</v>
      </c>
      <c r="Y440">
        <v>6.1036787927150726</v>
      </c>
      <c r="Z440">
        <v>9.2429943382740021</v>
      </c>
    </row>
    <row r="441" spans="1:28" hidden="1" x14ac:dyDescent="0.25">
      <c r="A441">
        <v>51</v>
      </c>
      <c r="B441">
        <v>2</v>
      </c>
      <c r="C441" t="str">
        <f>IF(OR(COUNTIF(OverallVoidTable[[#This Row],[6]:[24]], "&gt;45")&gt;0, OverallVoidTable[[#This Row],[1]]&gt;45), "F", "")</f>
        <v/>
      </c>
      <c r="D441" t="str">
        <f>IF(COUNTIF(OverallVoidTable[[#This Row],[6]:[24]], "&gt;28")&gt;3, "Check", "")</f>
        <v/>
      </c>
      <c r="E441">
        <v>22.406627237796783</v>
      </c>
      <c r="F441">
        <v>22.158803045749664</v>
      </c>
      <c r="G441">
        <v>13.891574740409851</v>
      </c>
      <c r="H441">
        <v>12.490454316139221</v>
      </c>
      <c r="I441">
        <v>18.080779910087585</v>
      </c>
      <c r="J441">
        <v>13.541795313358307</v>
      </c>
      <c r="K441">
        <v>9.2626899480819702</v>
      </c>
      <c r="L441">
        <v>6.5167970955371857</v>
      </c>
      <c r="M441">
        <v>12.324532866477966</v>
      </c>
      <c r="N441">
        <v>9.8392784595489502</v>
      </c>
      <c r="O441">
        <v>5.4104477167129517</v>
      </c>
      <c r="P441">
        <v>6.5315917134284973</v>
      </c>
      <c r="Q441">
        <v>11.521358042955399</v>
      </c>
      <c r="R441">
        <v>5.855182558298111</v>
      </c>
      <c r="S441">
        <v>7.7207393944263458</v>
      </c>
      <c r="T441">
        <v>12.703850865364075</v>
      </c>
      <c r="U441">
        <v>10.390506684780121</v>
      </c>
      <c r="V441">
        <v>9.5092453062534332</v>
      </c>
      <c r="W441">
        <v>9.8146282136440277</v>
      </c>
      <c r="X441">
        <v>12.139230966567993</v>
      </c>
      <c r="Y441">
        <v>11.970695853233337</v>
      </c>
    </row>
    <row r="442" spans="1:28" hidden="1" x14ac:dyDescent="0.25">
      <c r="A442">
        <v>51</v>
      </c>
      <c r="B442">
        <v>3</v>
      </c>
      <c r="C442" t="str">
        <f>IF(OR(COUNTIF(OverallVoidTable[[#This Row],[6]:[24]], "&gt;45")&gt;0, OverallVoidTable[[#This Row],[1]]&gt;45), "F", "")</f>
        <v/>
      </c>
      <c r="D442" t="str">
        <f>IF(COUNTIF(OverallVoidTable[[#This Row],[6]:[24]], "&gt;28")&gt;3, "Check", "")</f>
        <v/>
      </c>
      <c r="E442">
        <v>21.155545115470886</v>
      </c>
      <c r="F442">
        <v>10.538534075021744</v>
      </c>
      <c r="G442">
        <v>11.298388242721558</v>
      </c>
      <c r="H442">
        <v>12.867662310600281</v>
      </c>
      <c r="I442">
        <v>26.917016506195068</v>
      </c>
      <c r="J442">
        <v>12.230473011732101</v>
      </c>
      <c r="K442">
        <v>5.1877133548259735</v>
      </c>
      <c r="L442">
        <v>4.7936242073774338</v>
      </c>
      <c r="M442">
        <v>9.2277564108371735</v>
      </c>
      <c r="N442">
        <v>7.7055640518665314</v>
      </c>
      <c r="O442">
        <v>8.3964727818965912</v>
      </c>
      <c r="P442">
        <v>7.8727386891841888</v>
      </c>
      <c r="Q442">
        <v>11.12644225358963</v>
      </c>
      <c r="R442">
        <v>6.0820188373327255</v>
      </c>
      <c r="S442">
        <v>8.3797469735145569</v>
      </c>
      <c r="T442">
        <v>7.4278384447097778</v>
      </c>
      <c r="U442">
        <v>8.870551735162735</v>
      </c>
      <c r="V442">
        <v>9.7519584000110626</v>
      </c>
      <c r="W442">
        <v>7.3052793741226196</v>
      </c>
      <c r="X442">
        <v>14.398318529129028</v>
      </c>
      <c r="Y442">
        <v>14.245809614658356</v>
      </c>
      <c r="Z442">
        <v>9.0560875833034515</v>
      </c>
      <c r="AA442">
        <v>2.126428484916687</v>
      </c>
    </row>
    <row r="443" spans="1:28" hidden="1" x14ac:dyDescent="0.25">
      <c r="A443">
        <v>51</v>
      </c>
      <c r="B443">
        <v>4</v>
      </c>
      <c r="C443" t="str">
        <f>IF(OR(COUNTIF(OverallVoidTable[[#This Row],[6]:[24]], "&gt;45")&gt;0, OverallVoidTable[[#This Row],[1]]&gt;45), "F", "")</f>
        <v/>
      </c>
      <c r="D443" t="str">
        <f>IF(COUNTIF(OverallVoidTable[[#This Row],[6]:[24]], "&gt;28")&gt;3, "Check", "")</f>
        <v/>
      </c>
      <c r="E443">
        <v>21.470256149768829</v>
      </c>
      <c r="F443">
        <v>11.862510442733765</v>
      </c>
      <c r="G443">
        <v>27.220618724822998</v>
      </c>
      <c r="H443">
        <v>10.000412166118622</v>
      </c>
      <c r="I443">
        <v>17.366227507591248</v>
      </c>
      <c r="J443">
        <v>14.951096475124359</v>
      </c>
      <c r="K443">
        <v>2.7436932548880577</v>
      </c>
      <c r="L443">
        <v>10.309940576553345</v>
      </c>
      <c r="M443">
        <v>10.203845053911209</v>
      </c>
      <c r="N443">
        <v>14.712902903556824</v>
      </c>
      <c r="O443">
        <v>14.244037866592407</v>
      </c>
      <c r="P443">
        <v>12.19915971159935</v>
      </c>
      <c r="Q443">
        <v>17.929260432720184</v>
      </c>
      <c r="R443">
        <v>10.17933189868927</v>
      </c>
      <c r="S443">
        <v>8.0905303359031677</v>
      </c>
      <c r="T443">
        <v>7.4025630950927734</v>
      </c>
      <c r="U443">
        <v>11.612057685852051</v>
      </c>
      <c r="V443">
        <v>8.6847983300685883</v>
      </c>
      <c r="W443">
        <v>10.633543878793716</v>
      </c>
      <c r="X443">
        <v>11.095024645328522</v>
      </c>
      <c r="Y443">
        <v>8.4660962224006653</v>
      </c>
      <c r="Z443">
        <v>10.595303028821945</v>
      </c>
      <c r="AA443">
        <v>13.36633712053299</v>
      </c>
      <c r="AB443">
        <v>12.572479248046875</v>
      </c>
    </row>
    <row r="444" spans="1:28" hidden="1" x14ac:dyDescent="0.25">
      <c r="A444">
        <v>51</v>
      </c>
      <c r="B444">
        <v>5</v>
      </c>
      <c r="C444" t="str">
        <f>IF(OR(COUNTIF(OverallVoidTable[[#This Row],[6]:[24]], "&gt;45")&gt;0, OverallVoidTable[[#This Row],[1]]&gt;45), "F", "")</f>
        <v/>
      </c>
      <c r="D444" t="str">
        <f>IF(COUNTIF(OverallVoidTable[[#This Row],[6]:[24]], "&gt;28")&gt;3, "Check", "")</f>
        <v/>
      </c>
      <c r="E444">
        <v>20.436501502990723</v>
      </c>
      <c r="F444">
        <v>14.557871222496033</v>
      </c>
      <c r="G444">
        <v>16.76919013261795</v>
      </c>
      <c r="H444">
        <v>18.242323398590088</v>
      </c>
      <c r="I444">
        <v>20.15625387430191</v>
      </c>
      <c r="J444">
        <v>10.133452713489532</v>
      </c>
      <c r="K444">
        <v>4.8664271831512451</v>
      </c>
      <c r="L444">
        <v>6.6400781249999996</v>
      </c>
      <c r="M444">
        <v>5.8170348405838013</v>
      </c>
      <c r="N444">
        <v>5.4932449012994766</v>
      </c>
      <c r="O444">
        <v>9.8916508257389069</v>
      </c>
      <c r="P444">
        <v>5.531088262796402</v>
      </c>
      <c r="Q444">
        <v>8.9683771133422852</v>
      </c>
      <c r="R444">
        <v>9.614630788564682</v>
      </c>
      <c r="S444">
        <v>10.922393202781677</v>
      </c>
      <c r="T444">
        <v>15.053622424602509</v>
      </c>
      <c r="U444">
        <v>5.7176500558853149</v>
      </c>
      <c r="V444">
        <v>5.3822871297597885</v>
      </c>
      <c r="W444">
        <v>5.7917598634958267</v>
      </c>
      <c r="X444">
        <v>18.540224432945251</v>
      </c>
      <c r="Y444">
        <v>4.8964217305183411</v>
      </c>
      <c r="Z444">
        <v>9.3081064522266388</v>
      </c>
      <c r="AA444">
        <v>7.8513547778129578</v>
      </c>
      <c r="AB444">
        <v>18.119758367538452</v>
      </c>
    </row>
    <row r="445" spans="1:28" hidden="1" x14ac:dyDescent="0.25">
      <c r="A445">
        <v>51</v>
      </c>
      <c r="B445">
        <v>6</v>
      </c>
      <c r="C445" t="str">
        <f>IF(OR(COUNTIF(OverallVoidTable[[#This Row],[6]:[24]], "&gt;45")&gt;0, OverallVoidTable[[#This Row],[1]]&gt;45), "F", "")</f>
        <v/>
      </c>
      <c r="D445" t="str">
        <f>IF(COUNTIF(OverallVoidTable[[#This Row],[6]:[24]], "&gt;28")&gt;3, "Check", "")</f>
        <v/>
      </c>
      <c r="E445">
        <v>21.03717029094696</v>
      </c>
      <c r="F445">
        <v>12.22226619720459</v>
      </c>
      <c r="G445">
        <v>21.370349824428558</v>
      </c>
      <c r="H445">
        <v>17.853027582168579</v>
      </c>
      <c r="I445">
        <v>15.000312030315399</v>
      </c>
      <c r="J445">
        <v>8.676716685295105</v>
      </c>
      <c r="K445">
        <v>11.497516185045242</v>
      </c>
      <c r="L445">
        <v>24.830672144889832</v>
      </c>
      <c r="M445">
        <v>6.5147779881954193</v>
      </c>
      <c r="N445">
        <v>8.9964963495731354</v>
      </c>
      <c r="O445">
        <v>14.359103143215179</v>
      </c>
      <c r="P445">
        <v>15.527872741222382</v>
      </c>
      <c r="Q445">
        <v>8.413098007440567</v>
      </c>
      <c r="R445">
        <v>17.660462856292725</v>
      </c>
      <c r="S445">
        <v>7.262498140335083</v>
      </c>
      <c r="T445">
        <v>5.964776873588562</v>
      </c>
      <c r="U445">
        <v>20.265395939350128</v>
      </c>
      <c r="V445">
        <v>4.4912923127412796</v>
      </c>
      <c r="W445">
        <v>7.36689493060112</v>
      </c>
      <c r="X445">
        <v>11.221121996641159</v>
      </c>
      <c r="Y445">
        <v>15.711395442485809</v>
      </c>
      <c r="Z445">
        <v>6.1686549335718155</v>
      </c>
    </row>
    <row r="446" spans="1:28" hidden="1" x14ac:dyDescent="0.25">
      <c r="A446">
        <v>52</v>
      </c>
      <c r="B446">
        <v>1</v>
      </c>
      <c r="C446" t="str">
        <f>IF(OR(COUNTIF(OverallVoidTable[[#This Row],[6]:[24]], "&gt;45")&gt;0, OverallVoidTable[[#This Row],[1]]&gt;45), "F", "")</f>
        <v/>
      </c>
      <c r="D446" t="str">
        <f>IF(COUNTIF(OverallVoidTable[[#This Row],[6]:[24]], "&gt;28")&gt;3, "Check", "")</f>
        <v/>
      </c>
      <c r="E446">
        <v>23.039178550243378</v>
      </c>
      <c r="F446">
        <v>19.185829162597656</v>
      </c>
      <c r="G446">
        <v>19.36156153678894</v>
      </c>
      <c r="H446">
        <v>11.944854259490967</v>
      </c>
      <c r="I446">
        <v>20.013447105884552</v>
      </c>
      <c r="J446">
        <v>10.704225301742554</v>
      </c>
      <c r="K446">
        <v>7.4355974793434143</v>
      </c>
      <c r="L446">
        <v>18.646080791950226</v>
      </c>
      <c r="M446">
        <v>7.3924414813518524</v>
      </c>
      <c r="N446">
        <v>5.7739559561014175</v>
      </c>
      <c r="O446">
        <v>9.6402153372764587</v>
      </c>
      <c r="P446">
        <v>13.059936463832855</v>
      </c>
      <c r="Q446">
        <v>37.447935342788696</v>
      </c>
      <c r="R446">
        <v>7.9701907932758331</v>
      </c>
      <c r="S446">
        <v>19.517128169536591</v>
      </c>
      <c r="T446">
        <v>11.472710967063904</v>
      </c>
      <c r="U446">
        <v>14.360792934894562</v>
      </c>
      <c r="V446">
        <v>15.307486057281494</v>
      </c>
      <c r="W446">
        <v>15.255634486675262</v>
      </c>
      <c r="X446">
        <v>21.594223380088806</v>
      </c>
      <c r="Y446">
        <v>11.301560699939728</v>
      </c>
      <c r="Z446">
        <v>22.919280827045441</v>
      </c>
    </row>
    <row r="447" spans="1:28" hidden="1" x14ac:dyDescent="0.25">
      <c r="A447">
        <v>52</v>
      </c>
      <c r="B447">
        <v>2</v>
      </c>
      <c r="C447" t="str">
        <f>IF(OR(COUNTIF(OverallVoidTable[[#This Row],[6]:[24]], "&gt;45")&gt;0, OverallVoidTable[[#This Row],[1]]&gt;45), "F", "")</f>
        <v/>
      </c>
      <c r="D447" t="str">
        <f>IF(COUNTIF(OverallVoidTable[[#This Row],[6]:[24]], "&gt;28")&gt;3, "Check", "")</f>
        <v/>
      </c>
      <c r="E447">
        <v>23.179444670677185</v>
      </c>
      <c r="F447">
        <v>19.654282927513123</v>
      </c>
      <c r="G447">
        <v>21.816685795783997</v>
      </c>
      <c r="H447">
        <v>22.784966230392456</v>
      </c>
      <c r="I447">
        <v>23.146355152130127</v>
      </c>
      <c r="J447">
        <v>9.2453524470329285</v>
      </c>
      <c r="K447">
        <v>14.400395750999451</v>
      </c>
      <c r="L447">
        <v>7.5524121522903442</v>
      </c>
      <c r="M447">
        <v>24.520283937454224</v>
      </c>
      <c r="N447">
        <v>17.535607516765594</v>
      </c>
      <c r="O447">
        <v>7.2894454002380371</v>
      </c>
      <c r="P447">
        <v>21.620900928974152</v>
      </c>
      <c r="Q447">
        <v>11.615685373544693</v>
      </c>
      <c r="R447">
        <v>11.737535893917084</v>
      </c>
      <c r="S447">
        <v>2.8610540553927422</v>
      </c>
      <c r="T447">
        <v>5.1939152181148529</v>
      </c>
      <c r="U447">
        <v>8.5000585937499995</v>
      </c>
      <c r="V447">
        <v>15.084110200405121</v>
      </c>
      <c r="W447">
        <v>7.1130909025669098</v>
      </c>
      <c r="X447">
        <v>16.214647889137268</v>
      </c>
      <c r="Y447">
        <v>16.454212367534637</v>
      </c>
    </row>
    <row r="448" spans="1:28" hidden="1" x14ac:dyDescent="0.25">
      <c r="A448">
        <v>52</v>
      </c>
      <c r="B448">
        <v>3</v>
      </c>
      <c r="C448" t="str">
        <f>IF(OR(COUNTIF(OverallVoidTable[[#This Row],[6]:[24]], "&gt;45")&gt;0, OverallVoidTable[[#This Row],[1]]&gt;45), "F", "")</f>
        <v/>
      </c>
      <c r="D448" t="str">
        <f>IF(COUNTIF(OverallVoidTable[[#This Row],[6]:[24]], "&gt;28")&gt;3, "Check", "")</f>
        <v/>
      </c>
      <c r="E448">
        <v>22.995659708976746</v>
      </c>
      <c r="F448">
        <v>17.853923141956329</v>
      </c>
      <c r="G448">
        <v>13.294719159603119</v>
      </c>
      <c r="H448">
        <v>17.98173189163208</v>
      </c>
      <c r="I448">
        <v>13.51209431886673</v>
      </c>
      <c r="J448">
        <v>4.9621589481830597</v>
      </c>
      <c r="K448">
        <v>8.3048917353153229</v>
      </c>
      <c r="L448">
        <v>15.03508985042572</v>
      </c>
      <c r="M448">
        <v>8.8116511702537537</v>
      </c>
      <c r="N448">
        <v>7.2624325752258301</v>
      </c>
      <c r="O448">
        <v>22.357471287250519</v>
      </c>
      <c r="P448">
        <v>11.752963066101074</v>
      </c>
      <c r="Q448">
        <v>13.334169983863831</v>
      </c>
      <c r="R448">
        <v>6.3343845307826996</v>
      </c>
      <c r="S448">
        <v>9.3164555728435516</v>
      </c>
      <c r="T448">
        <v>14.971135556697845</v>
      </c>
      <c r="U448">
        <v>6.0340382158756256</v>
      </c>
      <c r="V448">
        <v>8.5900781249999998</v>
      </c>
      <c r="W448">
        <v>10.977522283792496</v>
      </c>
      <c r="X448">
        <v>11.954808235168457</v>
      </c>
      <c r="Y448">
        <v>16.387337446212769</v>
      </c>
      <c r="Z448">
        <v>8.2763336598873138</v>
      </c>
      <c r="AA448">
        <v>8.6069725453853607</v>
      </c>
    </row>
    <row r="449" spans="1:28" hidden="1" x14ac:dyDescent="0.25">
      <c r="A449">
        <v>52</v>
      </c>
      <c r="B449">
        <v>4</v>
      </c>
      <c r="C449" t="str">
        <f>IF(OR(COUNTIF(OverallVoidTable[[#This Row],[6]:[24]], "&gt;45")&gt;0, OverallVoidTable[[#This Row],[1]]&gt;45), "F", "")</f>
        <v/>
      </c>
      <c r="D449" t="str">
        <f>IF(COUNTIF(OverallVoidTable[[#This Row],[6]:[24]], "&gt;28")&gt;3, "Check", "")</f>
        <v/>
      </c>
      <c r="E449">
        <v>23.291413486003876</v>
      </c>
      <c r="F449">
        <v>15.156452357769012</v>
      </c>
      <c r="G449">
        <v>21.539847552776337</v>
      </c>
      <c r="H449">
        <v>23.329488933086395</v>
      </c>
      <c r="I449">
        <v>17.425438761711121</v>
      </c>
      <c r="J449">
        <v>7.4279673397541046</v>
      </c>
      <c r="K449">
        <v>6.8592332303524017</v>
      </c>
      <c r="L449">
        <v>7.1302391588687897</v>
      </c>
      <c r="M449">
        <v>12.207551300525665</v>
      </c>
      <c r="N449">
        <v>9.7248397767543793</v>
      </c>
      <c r="O449">
        <v>7.6991371810436249</v>
      </c>
      <c r="P449">
        <v>6.5325357019901276</v>
      </c>
      <c r="Q449">
        <v>29.581993818283081</v>
      </c>
      <c r="R449">
        <v>4.4639401137828827</v>
      </c>
      <c r="S449">
        <v>9.5733612775802612</v>
      </c>
      <c r="T449">
        <v>4.7868166118860245</v>
      </c>
      <c r="U449">
        <v>5.5307995527982712</v>
      </c>
      <c r="V449">
        <v>3.4949414432048798</v>
      </c>
      <c r="W449">
        <v>10.291798412799835</v>
      </c>
      <c r="X449">
        <v>12.779678404331207</v>
      </c>
      <c r="Y449">
        <v>4.3712969869375229</v>
      </c>
      <c r="Z449">
        <v>14.636810123920441</v>
      </c>
      <c r="AA449">
        <v>29.152914881706238</v>
      </c>
      <c r="AB449">
        <v>27.775421738624573</v>
      </c>
    </row>
    <row r="450" spans="1:28" hidden="1" x14ac:dyDescent="0.25">
      <c r="A450">
        <v>52</v>
      </c>
      <c r="B450">
        <v>5</v>
      </c>
      <c r="C450" t="str">
        <f>IF(OR(COUNTIF(OverallVoidTable[[#This Row],[6]:[24]], "&gt;45")&gt;0, OverallVoidTable[[#This Row],[1]]&gt;45), "F", "")</f>
        <v/>
      </c>
      <c r="D450" t="str">
        <f>IF(COUNTIF(OverallVoidTable[[#This Row],[6]:[24]], "&gt;28")&gt;3, "Check", "")</f>
        <v/>
      </c>
      <c r="E450">
        <v>24.798861145973206</v>
      </c>
      <c r="F450">
        <v>11.498467624187469</v>
      </c>
      <c r="G450">
        <v>13.130421936511993</v>
      </c>
      <c r="H450">
        <v>16.500808298587799</v>
      </c>
      <c r="I450">
        <v>18.763464689254761</v>
      </c>
      <c r="J450">
        <v>6.39805868268013</v>
      </c>
      <c r="K450">
        <v>18.528355658054352</v>
      </c>
      <c r="L450">
        <v>7.1757815778255463</v>
      </c>
      <c r="M450">
        <v>8.6813881993293762</v>
      </c>
      <c r="N450">
        <v>11.292378604412079</v>
      </c>
      <c r="O450">
        <v>9.1523259878158569</v>
      </c>
      <c r="P450">
        <v>15.090674161911011</v>
      </c>
      <c r="Q450">
        <v>10.886469483375549</v>
      </c>
      <c r="R450">
        <v>4.3892879039049149</v>
      </c>
      <c r="S450">
        <v>14.136399328708649</v>
      </c>
      <c r="T450">
        <v>7.5464293360710144</v>
      </c>
      <c r="U450">
        <v>17.767892777919769</v>
      </c>
      <c r="V450">
        <v>8.3826817572116852</v>
      </c>
      <c r="W450">
        <v>6.4762406051158905</v>
      </c>
      <c r="X450">
        <v>12.852956354618073</v>
      </c>
      <c r="Y450">
        <v>14.393328130245209</v>
      </c>
      <c r="Z450">
        <v>8.3137691020965576</v>
      </c>
      <c r="AA450">
        <v>9.3042746186256409</v>
      </c>
      <c r="AB450">
        <v>4.3885312974452972</v>
      </c>
    </row>
    <row r="451" spans="1:28" hidden="1" x14ac:dyDescent="0.25">
      <c r="A451">
        <v>52</v>
      </c>
      <c r="B451">
        <v>6</v>
      </c>
      <c r="C451" t="str">
        <f>IF(OR(COUNTIF(OverallVoidTable[[#This Row],[6]:[24]], "&gt;45")&gt;0, OverallVoidTable[[#This Row],[1]]&gt;45), "F", "")</f>
        <v/>
      </c>
      <c r="D451" t="str">
        <f>IF(COUNTIF(OverallVoidTable[[#This Row],[6]:[24]], "&gt;28")&gt;3, "Check", "")</f>
        <v/>
      </c>
      <c r="E451">
        <v>22.870504856109619</v>
      </c>
      <c r="F451">
        <v>21.76092118024826</v>
      </c>
      <c r="G451">
        <v>19.169154763221741</v>
      </c>
      <c r="H451">
        <v>20.301222801208496</v>
      </c>
      <c r="I451">
        <v>16.970866918563843</v>
      </c>
      <c r="J451">
        <v>4.1457287967205048</v>
      </c>
      <c r="K451">
        <v>4.1873671114444733</v>
      </c>
      <c r="L451">
        <v>8.8655054569244385</v>
      </c>
      <c r="M451">
        <v>14.064039289951324</v>
      </c>
      <c r="N451">
        <v>16.554054617881775</v>
      </c>
      <c r="O451">
        <v>7.3549680411815643</v>
      </c>
      <c r="P451">
        <v>12.797282636165619</v>
      </c>
      <c r="Q451">
        <v>7.4055418372154236</v>
      </c>
      <c r="R451">
        <v>13.82453441619873</v>
      </c>
      <c r="S451">
        <v>7.556578516960144</v>
      </c>
      <c r="T451">
        <v>15.400436520576477</v>
      </c>
      <c r="U451">
        <v>17.289358377456665</v>
      </c>
      <c r="V451">
        <v>6.651826947927475</v>
      </c>
      <c r="W451">
        <v>7.432788610458374</v>
      </c>
      <c r="X451">
        <v>14.561055600643158</v>
      </c>
      <c r="Y451">
        <v>23.007416725158691</v>
      </c>
      <c r="Z451">
        <v>10.900216549634933</v>
      </c>
    </row>
    <row r="452" spans="1:28" hidden="1" x14ac:dyDescent="0.25">
      <c r="A452">
        <v>53</v>
      </c>
      <c r="B452">
        <v>1</v>
      </c>
      <c r="C452" t="str">
        <f>IF(OR(COUNTIF(OverallVoidTable[[#This Row],[6]:[24]], "&gt;45")&gt;0, OverallVoidTable[[#This Row],[1]]&gt;45), "F", "")</f>
        <v/>
      </c>
      <c r="D452" t="str">
        <f>IF(COUNTIF(OverallVoidTable[[#This Row],[6]:[24]], "&gt;28")&gt;3, "Check", "")</f>
        <v/>
      </c>
      <c r="E452">
        <v>21.494145691394806</v>
      </c>
      <c r="F452">
        <v>19.873499870300293</v>
      </c>
      <c r="G452">
        <v>17.806544899940491</v>
      </c>
      <c r="H452">
        <v>15.935231745243073</v>
      </c>
      <c r="I452">
        <v>20.4087033867836</v>
      </c>
      <c r="J452">
        <v>21.295773983001709</v>
      </c>
      <c r="K452">
        <v>9.4613581895828247</v>
      </c>
      <c r="L452">
        <v>7.2921618819236755</v>
      </c>
      <c r="M452">
        <v>9.0087950229644775</v>
      </c>
      <c r="N452">
        <v>5.2948404103517532</v>
      </c>
      <c r="O452">
        <v>9.9034726619720459</v>
      </c>
      <c r="P452">
        <v>10.662460327148438</v>
      </c>
      <c r="Q452">
        <v>15.259371697902679</v>
      </c>
      <c r="R452">
        <v>9.7764305770397186</v>
      </c>
      <c r="S452">
        <v>12.387814372777939</v>
      </c>
      <c r="T452">
        <v>4.7359757125377655</v>
      </c>
      <c r="U452">
        <v>10.51110252737999</v>
      </c>
      <c r="V452">
        <v>9.5053479075431824</v>
      </c>
      <c r="W452">
        <v>30.52501380443573</v>
      </c>
      <c r="X452">
        <v>13.428691029548645</v>
      </c>
      <c r="Y452">
        <v>5.3093645721673965</v>
      </c>
      <c r="Z452">
        <v>18.597517907619476</v>
      </c>
    </row>
    <row r="453" spans="1:28" hidden="1" x14ac:dyDescent="0.25">
      <c r="A453">
        <v>53</v>
      </c>
      <c r="B453">
        <v>2</v>
      </c>
      <c r="C453" t="str">
        <f>IF(OR(COUNTIF(OverallVoidTable[[#This Row],[6]:[24]], "&gt;45")&gt;0, OverallVoidTable[[#This Row],[1]]&gt;45), "F", "")</f>
        <v/>
      </c>
      <c r="D453" t="str">
        <f>IF(COUNTIF(OverallVoidTable[[#This Row],[6]:[24]], "&gt;28")&gt;3, "Check", "")</f>
        <v/>
      </c>
      <c r="E453">
        <v>23.234072327613831</v>
      </c>
      <c r="F453">
        <v>21.547399461269379</v>
      </c>
      <c r="G453">
        <v>24.394609034061432</v>
      </c>
      <c r="H453">
        <v>18.428167700767517</v>
      </c>
      <c r="I453">
        <v>19.368380308151245</v>
      </c>
      <c r="J453">
        <v>6.930936872959137</v>
      </c>
      <c r="K453">
        <v>10.102507472038269</v>
      </c>
      <c r="L453">
        <v>3.9025004953145981</v>
      </c>
      <c r="M453">
        <v>21.893109381198883</v>
      </c>
      <c r="N453">
        <v>11.015287786722183</v>
      </c>
      <c r="O453">
        <v>12.18017041683197</v>
      </c>
      <c r="P453">
        <v>16.728872060775757</v>
      </c>
      <c r="Q453">
        <v>12.181646376848221</v>
      </c>
      <c r="R453">
        <v>14.862111210823059</v>
      </c>
      <c r="S453">
        <v>33.826145529747009</v>
      </c>
      <c r="T453">
        <v>8.3870083093643188</v>
      </c>
      <c r="U453">
        <v>25.141438841819763</v>
      </c>
      <c r="V453">
        <v>9.0087585151195526</v>
      </c>
      <c r="W453">
        <v>10.892369598150253</v>
      </c>
      <c r="X453">
        <v>16.53372049331665</v>
      </c>
      <c r="Y453">
        <v>11.428571492433548</v>
      </c>
    </row>
    <row r="454" spans="1:28" hidden="1" x14ac:dyDescent="0.25">
      <c r="A454">
        <v>53</v>
      </c>
      <c r="B454">
        <v>3</v>
      </c>
      <c r="C454" t="str">
        <f>IF(OR(COUNTIF(OverallVoidTable[[#This Row],[6]:[24]], "&gt;45")&gt;0, OverallVoidTable[[#This Row],[1]]&gt;45), "F", "")</f>
        <v/>
      </c>
      <c r="D454" t="str">
        <f>IF(COUNTIF(OverallVoidTable[[#This Row],[6]:[24]], "&gt;28")&gt;3, "Check", "")</f>
        <v/>
      </c>
      <c r="E454">
        <v>22.278024256229401</v>
      </c>
      <c r="F454">
        <v>14.734378457069397</v>
      </c>
      <c r="G454">
        <v>14.234964549541473</v>
      </c>
      <c r="H454">
        <v>19.862793385982513</v>
      </c>
      <c r="I454">
        <v>18.442010879516602</v>
      </c>
      <c r="J454">
        <v>8.7962299585342407</v>
      </c>
      <c r="K454">
        <v>4.6075087040662766</v>
      </c>
      <c r="L454">
        <v>5.2575234323740005</v>
      </c>
      <c r="M454">
        <v>6.4006850123405457</v>
      </c>
      <c r="N454">
        <v>12.55539208650589</v>
      </c>
      <c r="O454">
        <v>9.9739164113998413</v>
      </c>
      <c r="P454">
        <v>4.266999289393425</v>
      </c>
      <c r="Q454">
        <v>16.946813464164734</v>
      </c>
      <c r="R454">
        <v>35.129338502883911</v>
      </c>
      <c r="S454">
        <v>7.101266086101532</v>
      </c>
      <c r="T454">
        <v>6.5683133900165558</v>
      </c>
      <c r="U454">
        <v>5.5827748030424118</v>
      </c>
      <c r="V454">
        <v>8.8120102882385254</v>
      </c>
      <c r="W454">
        <v>6.9524310529232025</v>
      </c>
      <c r="X454">
        <v>16.066737473011017</v>
      </c>
      <c r="Y454">
        <v>9.6834264695644379</v>
      </c>
      <c r="Z454">
        <v>8.5636116564273834</v>
      </c>
      <c r="AA454">
        <v>4.1660640388727188</v>
      </c>
    </row>
    <row r="455" spans="1:28" hidden="1" x14ac:dyDescent="0.25">
      <c r="A455">
        <v>53</v>
      </c>
      <c r="B455">
        <v>4</v>
      </c>
      <c r="C455" t="str">
        <f>IF(OR(COUNTIF(OverallVoidTable[[#This Row],[6]:[24]], "&gt;45")&gt;0, OverallVoidTable[[#This Row],[1]]&gt;45), "F", "")</f>
        <v/>
      </c>
      <c r="D455" t="str">
        <f>IF(COUNTIF(OverallVoidTable[[#This Row],[6]:[24]], "&gt;28")&gt;3, "Check", "")</f>
        <v/>
      </c>
      <c r="E455">
        <v>21.518802642822266</v>
      </c>
      <c r="F455">
        <v>30.228495597839355</v>
      </c>
      <c r="G455">
        <v>18.843783438205719</v>
      </c>
      <c r="H455">
        <v>18.6022087931633</v>
      </c>
      <c r="I455">
        <v>26.331141591072083</v>
      </c>
      <c r="J455">
        <v>12.164948135614395</v>
      </c>
      <c r="K455">
        <v>9.4352565705776215</v>
      </c>
      <c r="L455">
        <v>4.4082224369049072</v>
      </c>
      <c r="M455">
        <v>3.72944176197052</v>
      </c>
      <c r="N455">
        <v>8.6066089570522308</v>
      </c>
      <c r="O455">
        <v>10.071030259132385</v>
      </c>
      <c r="P455">
        <v>10.709282755851746</v>
      </c>
      <c r="Q455">
        <v>5.0932474434375763</v>
      </c>
      <c r="R455">
        <v>11.714617162942886</v>
      </c>
      <c r="S455">
        <v>7.726326584815979</v>
      </c>
      <c r="T455">
        <v>4.7345016151666641</v>
      </c>
      <c r="U455">
        <v>6.5268673002719879</v>
      </c>
      <c r="V455">
        <v>10.708185285329819</v>
      </c>
      <c r="W455">
        <v>7.7944271266460419</v>
      </c>
      <c r="X455">
        <v>7.5282968580722809</v>
      </c>
      <c r="Y455">
        <v>10.190915316343307</v>
      </c>
      <c r="Z455">
        <v>9.8443470895290375</v>
      </c>
      <c r="AA455">
        <v>7.824532687664032</v>
      </c>
      <c r="AB455">
        <v>22.740772366523743</v>
      </c>
    </row>
    <row r="456" spans="1:28" hidden="1" x14ac:dyDescent="0.25">
      <c r="A456">
        <v>53</v>
      </c>
      <c r="B456">
        <v>5</v>
      </c>
      <c r="C456" t="str">
        <f>IF(OR(COUNTIF(OverallVoidTable[[#This Row],[6]:[24]], "&gt;45")&gt;0, OverallVoidTable[[#This Row],[1]]&gt;45), "F", "")</f>
        <v/>
      </c>
      <c r="D456" t="str">
        <f>IF(COUNTIF(OverallVoidTable[[#This Row],[6]:[24]], "&gt;28")&gt;3, "Check", "")</f>
        <v/>
      </c>
      <c r="E456">
        <v>21.303881704807281</v>
      </c>
      <c r="F456">
        <v>11.409226804971695</v>
      </c>
      <c r="G456">
        <v>18.055583536624908</v>
      </c>
      <c r="H456">
        <v>19.401207566261292</v>
      </c>
      <c r="I456">
        <v>18.987616896629333</v>
      </c>
      <c r="J456">
        <v>13.670901954174042</v>
      </c>
      <c r="K456">
        <v>14.724262058734894</v>
      </c>
      <c r="L456">
        <v>7.5993523001670837</v>
      </c>
      <c r="M456">
        <v>9.1356463730335236</v>
      </c>
      <c r="N456">
        <v>10.986489802598953</v>
      </c>
      <c r="O456">
        <v>5.2772466093301773</v>
      </c>
      <c r="P456">
        <v>9.0932644903659821</v>
      </c>
      <c r="Q456">
        <v>21.980300545692444</v>
      </c>
      <c r="R456">
        <v>13.781842589378357</v>
      </c>
      <c r="S456">
        <v>4.8993989825248718</v>
      </c>
      <c r="T456">
        <v>5.9377450495958328</v>
      </c>
      <c r="U456">
        <v>4.5531857758760452</v>
      </c>
      <c r="V456">
        <v>11.9884192943573</v>
      </c>
      <c r="W456">
        <v>11.043833196163177</v>
      </c>
      <c r="X456">
        <v>18.340437114238739</v>
      </c>
      <c r="Y456">
        <v>9.4296477735042572</v>
      </c>
      <c r="Z456">
        <v>5.6345809251070023</v>
      </c>
      <c r="AA456">
        <v>11.008661985397339</v>
      </c>
      <c r="AB456">
        <v>3.7448801100254059</v>
      </c>
    </row>
    <row r="457" spans="1:28" hidden="1" x14ac:dyDescent="0.25">
      <c r="A457">
        <v>53</v>
      </c>
      <c r="B457">
        <v>6</v>
      </c>
      <c r="C457" t="str">
        <f>IF(OR(COUNTIF(OverallVoidTable[[#This Row],[6]:[24]], "&gt;45")&gt;0, OverallVoidTable[[#This Row],[1]]&gt;45), "F", "")</f>
        <v/>
      </c>
      <c r="D457" t="str">
        <f>IF(COUNTIF(OverallVoidTable[[#This Row],[6]:[24]], "&gt;28")&gt;3, "Check", "")</f>
        <v/>
      </c>
      <c r="E457">
        <v>20.901373028755188</v>
      </c>
      <c r="F457">
        <v>21.480721235275269</v>
      </c>
      <c r="G457">
        <v>18.565894663333893</v>
      </c>
      <c r="H457">
        <v>16.674415767192841</v>
      </c>
      <c r="I457">
        <v>22.97389954328537</v>
      </c>
      <c r="J457">
        <v>15.460637211799622</v>
      </c>
      <c r="K457">
        <v>15.862314403057098</v>
      </c>
      <c r="L457">
        <v>15.045960247516632</v>
      </c>
      <c r="M457">
        <v>6.8472906947135925</v>
      </c>
      <c r="N457">
        <v>9.6721723675727844</v>
      </c>
      <c r="O457">
        <v>15.248715877532959</v>
      </c>
      <c r="P457">
        <v>8.3805210888385773</v>
      </c>
      <c r="Q457">
        <v>9.2065490782260895</v>
      </c>
      <c r="R457">
        <v>24.939866364002228</v>
      </c>
      <c r="S457">
        <v>8.528321236371994</v>
      </c>
      <c r="T457">
        <v>5.9262115508317947</v>
      </c>
      <c r="U457">
        <v>8.8508114218711853</v>
      </c>
      <c r="V457">
        <v>6.3375674188137054</v>
      </c>
      <c r="W457">
        <v>7.0374272763729095</v>
      </c>
      <c r="X457">
        <v>11.339934170246124</v>
      </c>
      <c r="Y457">
        <v>8.0377615988254547</v>
      </c>
      <c r="Z457">
        <v>8.7445773184299469</v>
      </c>
    </row>
    <row r="458" spans="1:28" hidden="1" x14ac:dyDescent="0.25">
      <c r="A458">
        <v>54</v>
      </c>
      <c r="B458">
        <v>1</v>
      </c>
      <c r="C458" t="str">
        <f>IF(OR(COUNTIF(OverallVoidTable[[#This Row],[6]:[24]], "&gt;45")&gt;0, OverallVoidTable[[#This Row],[1]]&gt;45), "F", "")</f>
        <v/>
      </c>
      <c r="D458" t="str">
        <f>IF(COUNTIF(OverallVoidTable[[#This Row],[6]:[24]], "&gt;28")&gt;3, "Check", "")</f>
        <v/>
      </c>
      <c r="E458">
        <v>24.006472527980804</v>
      </c>
      <c r="F458">
        <v>15.373095870018005</v>
      </c>
      <c r="G458">
        <v>19.533896446228027</v>
      </c>
      <c r="H458">
        <v>15.053872764110565</v>
      </c>
      <c r="I458">
        <v>16.792306303977966</v>
      </c>
      <c r="J458">
        <v>16.40375554561615</v>
      </c>
      <c r="K458">
        <v>7.5292743742465973</v>
      </c>
      <c r="L458">
        <v>3.6460809409618378</v>
      </c>
      <c r="M458">
        <v>14.28571492433548</v>
      </c>
      <c r="N458">
        <v>22.641277313232422</v>
      </c>
      <c r="O458">
        <v>7.9227782785892487</v>
      </c>
      <c r="P458">
        <v>11.028391122817993</v>
      </c>
      <c r="Q458">
        <v>16.521519422531128</v>
      </c>
      <c r="R458">
        <v>9.346974641084671</v>
      </c>
      <c r="S458">
        <v>10.163064301013947</v>
      </c>
      <c r="T458">
        <v>8.2689628005027771</v>
      </c>
      <c r="U458">
        <v>17.566679418087006</v>
      </c>
      <c r="V458">
        <v>15.494652092456818</v>
      </c>
      <c r="W458">
        <v>9.3732818961143494</v>
      </c>
      <c r="X458">
        <v>6.6796280443668365</v>
      </c>
      <c r="Y458">
        <v>22.505573928356171</v>
      </c>
      <c r="Z458">
        <v>12.560991942882538</v>
      </c>
    </row>
    <row r="459" spans="1:28" hidden="1" x14ac:dyDescent="0.25">
      <c r="A459">
        <v>54</v>
      </c>
      <c r="B459">
        <v>2</v>
      </c>
      <c r="C459" t="str">
        <f>IF(OR(COUNTIF(OverallVoidTable[[#This Row],[6]:[24]], "&gt;45")&gt;0, OverallVoidTable[[#This Row],[1]]&gt;45), "F", "")</f>
        <v/>
      </c>
      <c r="D459" t="str">
        <f>IF(COUNTIF(OverallVoidTable[[#This Row],[6]:[24]], "&gt;28")&gt;3, "Check", "")</f>
        <v/>
      </c>
      <c r="E459">
        <v>23.117226362228394</v>
      </c>
      <c r="F459">
        <v>21.405212581157684</v>
      </c>
      <c r="G459">
        <v>22.46888130903244</v>
      </c>
      <c r="H459">
        <v>23.977875709533691</v>
      </c>
      <c r="I459">
        <v>19.22048032283783</v>
      </c>
      <c r="J459">
        <v>9.7870245575904846</v>
      </c>
      <c r="K459">
        <v>2.8529085218906403</v>
      </c>
      <c r="L459">
        <v>13.197776675224304</v>
      </c>
      <c r="M459">
        <v>5.8467481285333633</v>
      </c>
      <c r="N459">
        <v>8.8984712958335876</v>
      </c>
      <c r="O459">
        <v>24.013859033584595</v>
      </c>
      <c r="P459">
        <v>16.248999536037445</v>
      </c>
      <c r="Q459">
        <v>8.4489963948726654</v>
      </c>
      <c r="R459">
        <v>22.97242283821106</v>
      </c>
      <c r="S459">
        <v>23.039014637470245</v>
      </c>
      <c r="T459">
        <v>4.865013062953949</v>
      </c>
      <c r="U459">
        <v>12.998482584953308</v>
      </c>
      <c r="V459">
        <v>6.6175445914268494</v>
      </c>
      <c r="W459">
        <v>9.6996694803237915</v>
      </c>
      <c r="X459">
        <v>18.288615345954895</v>
      </c>
      <c r="Y459">
        <v>13.655677437782288</v>
      </c>
    </row>
    <row r="460" spans="1:28" hidden="1" x14ac:dyDescent="0.25">
      <c r="A460">
        <v>54</v>
      </c>
      <c r="B460">
        <v>3</v>
      </c>
      <c r="C460" t="str">
        <f>IF(OR(COUNTIF(OverallVoidTable[[#This Row],[6]:[24]], "&gt;45")&gt;0, OverallVoidTable[[#This Row],[1]]&gt;45), "F", "")</f>
        <v/>
      </c>
      <c r="D460" t="str">
        <f>IF(COUNTIF(OverallVoidTable[[#This Row],[6]:[24]], "&gt;28")&gt;3, "Check", "")</f>
        <v/>
      </c>
      <c r="E460">
        <v>21.868747472763062</v>
      </c>
      <c r="F460">
        <v>16.804482042789459</v>
      </c>
      <c r="G460">
        <v>20.696978271007538</v>
      </c>
      <c r="H460">
        <v>19.388002157211304</v>
      </c>
      <c r="I460">
        <v>13.322965800762177</v>
      </c>
      <c r="J460">
        <v>7.7966585755348206</v>
      </c>
      <c r="K460">
        <v>8.771330863237381</v>
      </c>
      <c r="L460">
        <v>4.317830502986908</v>
      </c>
      <c r="M460">
        <v>10.255782306194305</v>
      </c>
      <c r="N460">
        <v>16.629739105701447</v>
      </c>
      <c r="O460">
        <v>5.6763134896755219</v>
      </c>
      <c r="P460">
        <v>7.5857765972614288</v>
      </c>
      <c r="Q460">
        <v>10.637230426073074</v>
      </c>
      <c r="R460">
        <v>5.8927446603775024</v>
      </c>
      <c r="S460">
        <v>5.7974684983491898</v>
      </c>
      <c r="T460">
        <v>8.4669657051563263</v>
      </c>
      <c r="U460">
        <v>5.4022692143917084</v>
      </c>
      <c r="V460">
        <v>8.9164488017559052</v>
      </c>
      <c r="W460">
        <v>23.928384482860565</v>
      </c>
      <c r="X460">
        <v>12.572254240512848</v>
      </c>
      <c r="Y460">
        <v>15.828678011894226</v>
      </c>
      <c r="Z460">
        <v>15.088918805122375</v>
      </c>
      <c r="AA460">
        <v>9.7931437194347382</v>
      </c>
    </row>
    <row r="461" spans="1:28" hidden="1" x14ac:dyDescent="0.25">
      <c r="A461">
        <v>54</v>
      </c>
      <c r="B461">
        <v>4</v>
      </c>
      <c r="C461" t="str">
        <f>IF(OR(COUNTIF(OverallVoidTable[[#This Row],[6]:[24]], "&gt;45")&gt;0, OverallVoidTable[[#This Row],[1]]&gt;45), "F", "")</f>
        <v/>
      </c>
      <c r="D461" t="str">
        <f>IF(COUNTIF(OverallVoidTable[[#This Row],[6]:[24]], "&gt;28")&gt;3, "Check", "")</f>
        <v/>
      </c>
      <c r="E461">
        <v>20.887403190135956</v>
      </c>
      <c r="F461">
        <v>14.080719649791718</v>
      </c>
      <c r="G461">
        <v>19.631926715373993</v>
      </c>
      <c r="H461">
        <v>22.291339933872223</v>
      </c>
      <c r="I461">
        <v>16.839912533760071</v>
      </c>
      <c r="J461">
        <v>10.187681764364243</v>
      </c>
      <c r="K461">
        <v>16.256383061408997</v>
      </c>
      <c r="L461">
        <v>5.9498954564332962</v>
      </c>
      <c r="M461">
        <v>25.6428062915802</v>
      </c>
      <c r="N461">
        <v>9.6745818853378296</v>
      </c>
      <c r="O461">
        <v>9.3987822532653809</v>
      </c>
      <c r="P461">
        <v>13.154208660125732</v>
      </c>
      <c r="Q461">
        <v>2.8424438089132309</v>
      </c>
      <c r="R461">
        <v>8.953683078289032</v>
      </c>
      <c r="S461">
        <v>9.8985433578491211</v>
      </c>
      <c r="T461">
        <v>7.2586975991725922</v>
      </c>
      <c r="U461">
        <v>8.7024904787540436</v>
      </c>
      <c r="V461">
        <v>6.6482722759246826</v>
      </c>
      <c r="W461">
        <v>11.527339369058609</v>
      </c>
      <c r="X461">
        <v>11.845222115516663</v>
      </c>
      <c r="Y461">
        <v>9.6115864813327789</v>
      </c>
      <c r="Z461">
        <v>13.012015819549561</v>
      </c>
      <c r="AA461">
        <v>12.967546284198761</v>
      </c>
      <c r="AB461">
        <v>14.849384129047394</v>
      </c>
    </row>
    <row r="462" spans="1:28" hidden="1" x14ac:dyDescent="0.25">
      <c r="A462">
        <v>54</v>
      </c>
      <c r="B462">
        <v>5</v>
      </c>
      <c r="C462" t="str">
        <f>IF(OR(COUNTIF(OverallVoidTable[[#This Row],[6]:[24]], "&gt;45")&gt;0, OverallVoidTable[[#This Row],[1]]&gt;45), "F", "")</f>
        <v/>
      </c>
      <c r="D462" t="str">
        <f>IF(COUNTIF(OverallVoidTable[[#This Row],[6]:[24]], "&gt;28")&gt;3, "Check", "")</f>
        <v/>
      </c>
      <c r="E462">
        <v>21.832403540611267</v>
      </c>
      <c r="F462">
        <v>11.572188138961792</v>
      </c>
      <c r="G462">
        <v>13.74957412481308</v>
      </c>
      <c r="H462">
        <v>24.026112258434296</v>
      </c>
      <c r="I462">
        <v>17.675349116325378</v>
      </c>
      <c r="J462">
        <v>8.1987105309963226</v>
      </c>
      <c r="K462">
        <v>21.223247051239014</v>
      </c>
      <c r="L462">
        <v>7.8983433544635773</v>
      </c>
      <c r="M462">
        <v>8.6182966828346252</v>
      </c>
      <c r="N462">
        <v>10.119806230068207</v>
      </c>
      <c r="O462">
        <v>8.5277244448661804</v>
      </c>
      <c r="P462">
        <v>12.059585750102997</v>
      </c>
      <c r="Q462">
        <v>9.0202175080776215</v>
      </c>
      <c r="R462">
        <v>9.0659700334072113</v>
      </c>
      <c r="S462">
        <v>14.985628426074982</v>
      </c>
      <c r="T462">
        <v>9.3905307352542877</v>
      </c>
      <c r="U462">
        <v>11.526887118816376</v>
      </c>
      <c r="V462">
        <v>11.014607548713684</v>
      </c>
      <c r="W462">
        <v>9.3194678425788879</v>
      </c>
      <c r="X462">
        <v>19.099627435207367</v>
      </c>
      <c r="Y462">
        <v>13.303738832473755</v>
      </c>
      <c r="Z462">
        <v>16.586107015609741</v>
      </c>
      <c r="AA462">
        <v>20.117351412773132</v>
      </c>
      <c r="AB462">
        <v>14.41388726234436</v>
      </c>
    </row>
    <row r="463" spans="1:28" hidden="1" x14ac:dyDescent="0.25">
      <c r="A463">
        <v>54</v>
      </c>
      <c r="B463">
        <v>6</v>
      </c>
      <c r="C463" t="str">
        <f>IF(OR(COUNTIF(OverallVoidTable[[#This Row],[6]:[24]], "&gt;45")&gt;0, OverallVoidTable[[#This Row],[1]]&gt;45), "F", "")</f>
        <v/>
      </c>
      <c r="D463" t="str">
        <f>IF(COUNTIF(OverallVoidTable[[#This Row],[6]:[24]], "&gt;28")&gt;3, "Check", "")</f>
        <v/>
      </c>
      <c r="E463">
        <v>22.344900667667389</v>
      </c>
      <c r="F463">
        <v>15.726745128631592</v>
      </c>
      <c r="G463">
        <v>16.635057330131531</v>
      </c>
      <c r="H463">
        <v>18.382695317268372</v>
      </c>
      <c r="I463">
        <v>16.150668263435364</v>
      </c>
      <c r="J463">
        <v>11.105527728796005</v>
      </c>
      <c r="K463">
        <v>5.2046369761228561</v>
      </c>
      <c r="L463">
        <v>7.0512823760509491</v>
      </c>
      <c r="M463">
        <v>5.6896552443504333</v>
      </c>
      <c r="N463">
        <v>5.455455556511879</v>
      </c>
      <c r="O463">
        <v>7.7935092151165009</v>
      </c>
      <c r="P463">
        <v>6.5055996179580688</v>
      </c>
      <c r="Q463">
        <v>6.0705289244651794</v>
      </c>
      <c r="R463">
        <v>9.3682743608951569</v>
      </c>
      <c r="S463">
        <v>9.1036953032016754</v>
      </c>
      <c r="T463">
        <v>8.2015685737133026</v>
      </c>
      <c r="U463">
        <v>8.2324139773845673</v>
      </c>
      <c r="V463">
        <v>8.4326304495334625</v>
      </c>
      <c r="W463">
        <v>18.0811807513237</v>
      </c>
      <c r="X463">
        <v>25.71617066860199</v>
      </c>
      <c r="Y463">
        <v>14.066082239151001</v>
      </c>
      <c r="Z463">
        <v>10.99511906504631</v>
      </c>
    </row>
    <row r="464" spans="1:28" hidden="1" x14ac:dyDescent="0.25">
      <c r="A464">
        <v>55</v>
      </c>
      <c r="B464">
        <v>1</v>
      </c>
      <c r="C464" t="str">
        <f>IF(OR(COUNTIF(OverallVoidTable[[#This Row],[6]:[24]], "&gt;45")&gt;0, OverallVoidTable[[#This Row],[1]]&gt;45), "F", "")</f>
        <v/>
      </c>
      <c r="D464" t="str">
        <f>IF(COUNTIF(OverallVoidTable[[#This Row],[6]:[24]], "&gt;28")&gt;3, "Check", "")</f>
        <v/>
      </c>
      <c r="E464">
        <v>24.693983793258667</v>
      </c>
      <c r="F464">
        <v>20.151327550411224</v>
      </c>
      <c r="G464">
        <v>22.629901766777039</v>
      </c>
      <c r="H464">
        <v>16.34356826543808</v>
      </c>
      <c r="I464">
        <v>18.194042146205902</v>
      </c>
      <c r="J464">
        <v>21.352112293243408</v>
      </c>
      <c r="K464">
        <v>4.9180328845977783</v>
      </c>
      <c r="L464">
        <v>5.0950117409229279</v>
      </c>
      <c r="M464">
        <v>5.7404324412345886</v>
      </c>
      <c r="N464">
        <v>4.5577395707368851</v>
      </c>
      <c r="O464">
        <v>9.3894951045513153</v>
      </c>
      <c r="P464">
        <v>6.5236590802669525</v>
      </c>
      <c r="Q464">
        <v>7.5350247323513031</v>
      </c>
      <c r="R464">
        <v>12.820513546466827</v>
      </c>
      <c r="S464">
        <v>15.977752208709717</v>
      </c>
      <c r="T464">
        <v>6.0909204185009003</v>
      </c>
      <c r="U464">
        <v>20.233872532844543</v>
      </c>
      <c r="V464">
        <v>38.181817531585693</v>
      </c>
      <c r="W464">
        <v>7.2979658842086792</v>
      </c>
      <c r="X464">
        <v>15.900568664073944</v>
      </c>
      <c r="Y464">
        <v>9.0858414769172668</v>
      </c>
      <c r="Z464">
        <v>10.874111205339432</v>
      </c>
    </row>
    <row r="465" spans="1:28" hidden="1" x14ac:dyDescent="0.25">
      <c r="A465">
        <v>55</v>
      </c>
      <c r="B465">
        <v>2</v>
      </c>
      <c r="C465" t="str">
        <f>IF(OR(COUNTIF(OverallVoidTable[[#This Row],[6]:[24]], "&gt;45")&gt;0, OverallVoidTable[[#This Row],[1]]&gt;45), "F", "")</f>
        <v/>
      </c>
      <c r="D465" t="str">
        <f>IF(COUNTIF(OverallVoidTable[[#This Row],[6]:[24]], "&gt;28")&gt;3, "Check", "")</f>
        <v/>
      </c>
      <c r="E465">
        <v>22.273111343383789</v>
      </c>
      <c r="F465">
        <v>27.93768048286438</v>
      </c>
      <c r="G465">
        <v>13.648802042007446</v>
      </c>
      <c r="H465">
        <v>16.72961413860321</v>
      </c>
      <c r="I465">
        <v>18.924680352210999</v>
      </c>
      <c r="J465">
        <v>4.5672781765460968</v>
      </c>
      <c r="K465">
        <v>23.020872473716736</v>
      </c>
      <c r="L465">
        <v>10.179337859153748</v>
      </c>
      <c r="M465">
        <v>10.006438940763474</v>
      </c>
      <c r="N465">
        <v>20.266562700271606</v>
      </c>
      <c r="O465">
        <v>5.4237738251686096</v>
      </c>
      <c r="P465">
        <v>6.5982401371002197</v>
      </c>
      <c r="Q465">
        <v>12.07384467124939</v>
      </c>
      <c r="R465">
        <v>9.509577602148056</v>
      </c>
      <c r="S465">
        <v>13.689254224300385</v>
      </c>
      <c r="T465">
        <v>4.8513088375329971</v>
      </c>
      <c r="U465">
        <v>18.255829811096191</v>
      </c>
      <c r="V465">
        <v>16.293618083000183</v>
      </c>
      <c r="W465">
        <v>10.978589206933975</v>
      </c>
      <c r="X465">
        <v>13.604061305522919</v>
      </c>
      <c r="Y465">
        <v>9.553113579750061</v>
      </c>
    </row>
    <row r="466" spans="1:28" hidden="1" x14ac:dyDescent="0.25">
      <c r="A466">
        <v>55</v>
      </c>
      <c r="B466">
        <v>3</v>
      </c>
      <c r="C466" t="str">
        <f>IF(OR(COUNTIF(OverallVoidTable[[#This Row],[6]:[24]], "&gt;45")&gt;0, OverallVoidTable[[#This Row],[1]]&gt;45), "F", "")</f>
        <v/>
      </c>
      <c r="D466" t="str">
        <f>IF(COUNTIF(OverallVoidTable[[#This Row],[6]:[24]], "&gt;28")&gt;3, "Check", "")</f>
        <v/>
      </c>
      <c r="E466">
        <v>27.695825695991516</v>
      </c>
      <c r="F466">
        <v>20.112042129039764</v>
      </c>
      <c r="G466">
        <v>22.486726939678192</v>
      </c>
      <c r="H466">
        <v>24.433669447898865</v>
      </c>
      <c r="I466">
        <v>22.556580603122711</v>
      </c>
      <c r="J466">
        <v>10.816793143749237</v>
      </c>
      <c r="K466">
        <v>4.3230943381786346</v>
      </c>
      <c r="L466">
        <v>7.1369096636772156</v>
      </c>
      <c r="M466">
        <v>6.8167909979820251</v>
      </c>
      <c r="N466">
        <v>9.5765635371208191</v>
      </c>
      <c r="O466">
        <v>19.438579678535461</v>
      </c>
      <c r="P466">
        <v>8.3967559039592743</v>
      </c>
      <c r="Q466">
        <v>10.913196206092834</v>
      </c>
      <c r="R466">
        <v>8.3659306168556213</v>
      </c>
      <c r="S466">
        <v>7.9746834933757782</v>
      </c>
      <c r="T466">
        <v>7.1327775716781616</v>
      </c>
      <c r="U466">
        <v>10.391954332590103</v>
      </c>
      <c r="V466">
        <v>8.7206266820430756</v>
      </c>
      <c r="W466">
        <v>5.6978568434715271</v>
      </c>
      <c r="X466">
        <v>19.54808235168457</v>
      </c>
      <c r="Y466">
        <v>20.178239047527313</v>
      </c>
      <c r="Z466">
        <v>14.008207619190216</v>
      </c>
      <c r="AA466">
        <v>13.800078125000001</v>
      </c>
    </row>
    <row r="467" spans="1:28" hidden="1" x14ac:dyDescent="0.25">
      <c r="A467">
        <v>55</v>
      </c>
      <c r="B467">
        <v>4</v>
      </c>
      <c r="C467" t="str">
        <f>IF(OR(COUNTIF(OverallVoidTable[[#This Row],[6]:[24]], "&gt;45")&gt;0, OverallVoidTable[[#This Row],[1]]&gt;45), "F", "")</f>
        <v/>
      </c>
      <c r="D467" t="str">
        <f>IF(COUNTIF(OverallVoidTable[[#This Row],[6]:[24]], "&gt;28")&gt;3, "Check", "")</f>
        <v/>
      </c>
      <c r="E467">
        <v>26.977521181106567</v>
      </c>
      <c r="F467">
        <v>20.020808279514313</v>
      </c>
      <c r="G467">
        <v>19.107863306999207</v>
      </c>
      <c r="H467">
        <v>26.629316806793213</v>
      </c>
      <c r="I467">
        <v>18.269737064838409</v>
      </c>
      <c r="J467">
        <v>10.557758063077927</v>
      </c>
      <c r="K467">
        <v>17.6434725522995</v>
      </c>
      <c r="L467">
        <v>12.076441198587418</v>
      </c>
      <c r="M467">
        <v>8.1190638244152069</v>
      </c>
      <c r="N467">
        <v>9.5112450420856476</v>
      </c>
      <c r="O467">
        <v>16.171993315219879</v>
      </c>
      <c r="P467">
        <v>12.14822381734848</v>
      </c>
      <c r="Q467">
        <v>11.678456515073776</v>
      </c>
      <c r="R467">
        <v>13.99819403886795</v>
      </c>
      <c r="S467">
        <v>15.71279913187027</v>
      </c>
      <c r="T467">
        <v>32.605284452438354</v>
      </c>
      <c r="U467">
        <v>25.439056754112244</v>
      </c>
      <c r="V467">
        <v>5.0584681332111359</v>
      </c>
      <c r="W467">
        <v>9.5820188522338867</v>
      </c>
      <c r="X467">
        <v>7.9889446496963501</v>
      </c>
      <c r="Y467">
        <v>5.7801183313131332</v>
      </c>
      <c r="Z467">
        <v>11.400873959064484</v>
      </c>
      <c r="AA467">
        <v>9.6259623765945435</v>
      </c>
      <c r="AB467">
        <v>27.916842699050903</v>
      </c>
    </row>
    <row r="468" spans="1:28" hidden="1" x14ac:dyDescent="0.25">
      <c r="A468">
        <v>55</v>
      </c>
      <c r="B468">
        <v>5</v>
      </c>
      <c r="C468" t="str">
        <f>IF(OR(COUNTIF(OverallVoidTable[[#This Row],[6]:[24]], "&gt;45")&gt;0, OverallVoidTable[[#This Row],[1]]&gt;45), "F", "")</f>
        <v/>
      </c>
      <c r="D468" t="str">
        <f>IF(COUNTIF(OverallVoidTable[[#This Row],[6]:[24]], "&gt;28")&gt;3, "Check", "")</f>
        <v/>
      </c>
      <c r="E468">
        <v>22.988028824329376</v>
      </c>
      <c r="F468">
        <v>15.40953665971756</v>
      </c>
      <c r="G468">
        <v>20.810708403587341</v>
      </c>
      <c r="H468">
        <v>20.923705399036407</v>
      </c>
      <c r="I468">
        <v>25.629475712776184</v>
      </c>
      <c r="J468">
        <v>16.205862164497375</v>
      </c>
      <c r="K468">
        <v>12.162162363529205</v>
      </c>
      <c r="L468">
        <v>6.8518750369548798</v>
      </c>
      <c r="M468">
        <v>5.2870661020278931</v>
      </c>
      <c r="N468">
        <v>10.642365366220474</v>
      </c>
      <c r="O468">
        <v>11.293818056583405</v>
      </c>
      <c r="P468">
        <v>4.8056993633508682</v>
      </c>
      <c r="Q468">
        <v>13.711768388748169</v>
      </c>
      <c r="R468">
        <v>10.293925553560257</v>
      </c>
      <c r="S468">
        <v>6.2320355325937271</v>
      </c>
      <c r="T468">
        <v>5.3099658340215683</v>
      </c>
      <c r="U468">
        <v>12.887609004974365</v>
      </c>
      <c r="V468">
        <v>9.5275692641735077</v>
      </c>
      <c r="W468">
        <v>13.479004800319672</v>
      </c>
      <c r="X468">
        <v>12.306872755289078</v>
      </c>
      <c r="Y468">
        <v>10.55959090590477</v>
      </c>
      <c r="Z468">
        <v>9.6119321882724762</v>
      </c>
      <c r="AA468">
        <v>22.282759845256805</v>
      </c>
      <c r="AB468">
        <v>14.979520440101624</v>
      </c>
    </row>
    <row r="469" spans="1:28" hidden="1" x14ac:dyDescent="0.25">
      <c r="A469">
        <v>55</v>
      </c>
      <c r="B469">
        <v>6</v>
      </c>
      <c r="C469" t="str">
        <f>IF(OR(COUNTIF(OverallVoidTable[[#This Row],[6]:[24]], "&gt;45")&gt;0, OverallVoidTable[[#This Row],[1]]&gt;45), "F", "")</f>
        <v/>
      </c>
      <c r="D469" t="str">
        <f>IF(COUNTIF(OverallVoidTable[[#This Row],[6]:[24]], "&gt;28")&gt;3, "Check", "")</f>
        <v/>
      </c>
      <c r="E469">
        <v>25.765836238861084</v>
      </c>
      <c r="F469">
        <v>25.731086730957031</v>
      </c>
      <c r="G469">
        <v>22.492131590843201</v>
      </c>
      <c r="H469">
        <v>14.709390699863434</v>
      </c>
      <c r="I469">
        <v>20.093855261802673</v>
      </c>
      <c r="J469">
        <v>12.386934459209442</v>
      </c>
      <c r="K469">
        <v>15.992429852485657</v>
      </c>
      <c r="L469">
        <v>10.365263372659683</v>
      </c>
      <c r="M469">
        <v>9.0763546526432037</v>
      </c>
      <c r="N469">
        <v>11.398898810148239</v>
      </c>
      <c r="O469">
        <v>17.140708863735199</v>
      </c>
      <c r="P469">
        <v>10.381276160478592</v>
      </c>
      <c r="Q469">
        <v>9.9622167646884918</v>
      </c>
      <c r="R469">
        <v>12.33067512512207</v>
      </c>
      <c r="S469">
        <v>7.8634448349475861</v>
      </c>
      <c r="T469">
        <v>15.233319997787476</v>
      </c>
      <c r="U469">
        <v>34.333935379981995</v>
      </c>
      <c r="V469">
        <v>9.0087734162807465</v>
      </c>
      <c r="W469">
        <v>14.694254100322723</v>
      </c>
      <c r="X469">
        <v>19.023102521896362</v>
      </c>
      <c r="Y469">
        <v>24.207687377929688</v>
      </c>
      <c r="Z469">
        <v>31.887200474739075</v>
      </c>
    </row>
    <row r="470" spans="1:28" hidden="1" x14ac:dyDescent="0.25">
      <c r="A470">
        <v>56</v>
      </c>
      <c r="B470">
        <v>1</v>
      </c>
      <c r="C470" t="str">
        <f>IF(OR(COUNTIF(OverallVoidTable[[#This Row],[6]:[24]], "&gt;45")&gt;0, OverallVoidTable[[#This Row],[1]]&gt;45), "F", "")</f>
        <v/>
      </c>
      <c r="D470" t="str">
        <f>IF(COUNTIF(OverallVoidTable[[#This Row],[6]:[24]], "&gt;28")&gt;3, "Check", "")</f>
        <v/>
      </c>
      <c r="E470">
        <v>23.678764700889587</v>
      </c>
      <c r="F470">
        <v>27.022126317024231</v>
      </c>
      <c r="G470">
        <v>21.7582106590271</v>
      </c>
      <c r="H470">
        <v>17.995108664035797</v>
      </c>
      <c r="I470">
        <v>22.735422849655151</v>
      </c>
      <c r="J470">
        <v>15.718309581279755</v>
      </c>
      <c r="K470">
        <v>10.245901346206665</v>
      </c>
      <c r="L470">
        <v>6.3657954335212708</v>
      </c>
      <c r="M470">
        <v>6.548609584569931</v>
      </c>
      <c r="N470">
        <v>3.3660933375358582</v>
      </c>
      <c r="O470">
        <v>15.88316410779953</v>
      </c>
      <c r="P470">
        <v>8.0504730343818665</v>
      </c>
      <c r="Q470">
        <v>12.621481716632843</v>
      </c>
      <c r="R470">
        <v>11.115321516990662</v>
      </c>
      <c r="S470">
        <v>8.2164078950881958</v>
      </c>
      <c r="T470">
        <v>6.9266811013221741</v>
      </c>
      <c r="U470">
        <v>9.4468533992767334</v>
      </c>
      <c r="V470">
        <v>9.0641714632511139</v>
      </c>
      <c r="W470">
        <v>14.156129956245422</v>
      </c>
      <c r="X470">
        <v>16.067212820053101</v>
      </c>
      <c r="Y470">
        <v>35.172799229621887</v>
      </c>
      <c r="Z470">
        <v>13.913285732269287</v>
      </c>
    </row>
    <row r="471" spans="1:28" hidden="1" x14ac:dyDescent="0.25">
      <c r="A471">
        <v>56</v>
      </c>
      <c r="B471">
        <v>2</v>
      </c>
      <c r="C471" t="str">
        <f>IF(OR(COUNTIF(OverallVoidTable[[#This Row],[6]:[24]], "&gt;45")&gt;0, OverallVoidTable[[#This Row],[1]]&gt;45), "F", "")</f>
        <v/>
      </c>
      <c r="D471" t="str">
        <f>IF(COUNTIF(OverallVoidTable[[#This Row],[6]:[24]], "&gt;28")&gt;3, "Check", "")</f>
        <v/>
      </c>
      <c r="E471">
        <v>21.885661780834198</v>
      </c>
      <c r="F471">
        <v>23.231297731399536</v>
      </c>
      <c r="G471">
        <v>16.045674681663513</v>
      </c>
      <c r="H471">
        <v>27.383238077163696</v>
      </c>
      <c r="I471">
        <v>22.961480915546417</v>
      </c>
      <c r="J471">
        <v>14.14501965045929</v>
      </c>
      <c r="K471">
        <v>9.460294246673584</v>
      </c>
      <c r="L471">
        <v>5.2917402237653732</v>
      </c>
      <c r="M471">
        <v>11.680617928504944</v>
      </c>
      <c r="N471">
        <v>12.204363942146301</v>
      </c>
      <c r="O471">
        <v>7.9557567834854126</v>
      </c>
      <c r="P471">
        <v>10.463876277208328</v>
      </c>
      <c r="Q471">
        <v>7.9504109919071198</v>
      </c>
      <c r="R471">
        <v>8.7352260947227478</v>
      </c>
      <c r="S471">
        <v>17.275838553905487</v>
      </c>
      <c r="T471">
        <v>7.8251339495182037</v>
      </c>
      <c r="U471">
        <v>9.728163480758667</v>
      </c>
      <c r="V471">
        <v>11.163631081581116</v>
      </c>
      <c r="W471">
        <v>30.133640766143799</v>
      </c>
      <c r="X471">
        <v>12.559826672077179</v>
      </c>
      <c r="Y471">
        <v>16.820512712001801</v>
      </c>
    </row>
    <row r="472" spans="1:28" hidden="1" x14ac:dyDescent="0.25">
      <c r="A472">
        <v>56</v>
      </c>
      <c r="B472">
        <v>3</v>
      </c>
      <c r="C472" t="str">
        <f>IF(OR(COUNTIF(OverallVoidTable[[#This Row],[6]:[24]], "&gt;45")&gt;0, OverallVoidTable[[#This Row],[1]]&gt;45), "F", "")</f>
        <v/>
      </c>
      <c r="D472" t="str">
        <f>IF(COUNTIF(OverallVoidTable[[#This Row],[6]:[24]], "&gt;28")&gt;3, "Check", "")</f>
        <v/>
      </c>
      <c r="E472">
        <v>23.331797122955322</v>
      </c>
      <c r="F472">
        <v>14.149223268032074</v>
      </c>
      <c r="G472">
        <v>18.356984853744507</v>
      </c>
      <c r="H472">
        <v>20.102201402187347</v>
      </c>
      <c r="I472">
        <v>19.967637956142426</v>
      </c>
      <c r="J472">
        <v>7.9394541680812836</v>
      </c>
      <c r="K472">
        <v>9.9544934928417206</v>
      </c>
      <c r="L472">
        <v>6.7324846982955933</v>
      </c>
      <c r="M472">
        <v>4.7485008835792542</v>
      </c>
      <c r="N472">
        <v>18.783850967884064</v>
      </c>
      <c r="O472">
        <v>23.51260781288147</v>
      </c>
      <c r="P472">
        <v>6.1634436249732971</v>
      </c>
      <c r="Q472">
        <v>11.076267063617706</v>
      </c>
      <c r="R472">
        <v>6.4605675637722015</v>
      </c>
      <c r="S472">
        <v>5.3544305264949799</v>
      </c>
      <c r="T472">
        <v>6.6452853381633759</v>
      </c>
      <c r="U472">
        <v>6.5755546092987061</v>
      </c>
      <c r="V472">
        <v>15.913838148117065</v>
      </c>
      <c r="W472">
        <v>19.7464719414711</v>
      </c>
      <c r="X472">
        <v>11.311087757349014</v>
      </c>
      <c r="Y472">
        <v>13.394519686698914</v>
      </c>
      <c r="Z472">
        <v>10.068399459123611</v>
      </c>
      <c r="AA472">
        <v>12.454795092344284</v>
      </c>
    </row>
    <row r="473" spans="1:28" hidden="1" x14ac:dyDescent="0.25">
      <c r="A473">
        <v>56</v>
      </c>
      <c r="B473">
        <v>4</v>
      </c>
      <c r="C473" t="str">
        <f>IF(OR(COUNTIF(OverallVoidTable[[#This Row],[6]:[24]], "&gt;45")&gt;0, OverallVoidTable[[#This Row],[1]]&gt;45), "F", "")</f>
        <v/>
      </c>
      <c r="D473" t="str">
        <f>IF(COUNTIF(OverallVoidTable[[#This Row],[6]:[24]], "&gt;28")&gt;3, "Check", "")</f>
        <v/>
      </c>
      <c r="E473">
        <v>24.358542263507843</v>
      </c>
      <c r="F473">
        <v>21.508774161338806</v>
      </c>
      <c r="G473">
        <v>21.185694634914398</v>
      </c>
      <c r="H473">
        <v>11.530856043100357</v>
      </c>
      <c r="I473">
        <v>15.872806310653687</v>
      </c>
      <c r="J473">
        <v>14.031192660331726</v>
      </c>
      <c r="K473">
        <v>7.0192821323871613</v>
      </c>
      <c r="L473">
        <v>13.417376577854156</v>
      </c>
      <c r="M473">
        <v>12.578178942203522</v>
      </c>
      <c r="N473">
        <v>10.202286392450333</v>
      </c>
      <c r="O473">
        <v>8.2445457577705383</v>
      </c>
      <c r="P473">
        <v>14.50401097536087</v>
      </c>
      <c r="Q473">
        <v>7.8456588089466095</v>
      </c>
      <c r="R473">
        <v>25.545090436935425</v>
      </c>
      <c r="S473">
        <v>13.293443620204926</v>
      </c>
      <c r="T473">
        <v>6.4085796475410461</v>
      </c>
      <c r="U473">
        <v>11.821756511926651</v>
      </c>
      <c r="V473">
        <v>9.9986858665943146</v>
      </c>
      <c r="W473">
        <v>11.711356788873672</v>
      </c>
      <c r="X473">
        <v>13.437746465206146</v>
      </c>
      <c r="Y473">
        <v>19.420671463012695</v>
      </c>
      <c r="Z473">
        <v>13.394320011138916</v>
      </c>
      <c r="AA473">
        <v>8.773377537727356</v>
      </c>
      <c r="AB473">
        <v>15.613067150115967</v>
      </c>
    </row>
    <row r="474" spans="1:28" hidden="1" x14ac:dyDescent="0.25">
      <c r="A474">
        <v>56</v>
      </c>
      <c r="B474">
        <v>5</v>
      </c>
      <c r="C474" t="str">
        <f>IF(OR(COUNTIF(OverallVoidTable[[#This Row],[6]:[24]], "&gt;45")&gt;0, OverallVoidTable[[#This Row],[1]]&gt;45), "F", "")</f>
        <v/>
      </c>
      <c r="D474" t="str">
        <f>IF(COUNTIF(OverallVoidTable[[#This Row],[6]:[24]], "&gt;28")&gt;3, "Check", "")</f>
        <v/>
      </c>
      <c r="E474">
        <v>22.976699471473694</v>
      </c>
      <c r="F474">
        <v>12.084351480007172</v>
      </c>
      <c r="G474">
        <v>24.577714502811432</v>
      </c>
      <c r="H474">
        <v>20.685549080371857</v>
      </c>
      <c r="I474">
        <v>20.541445910930634</v>
      </c>
      <c r="J474">
        <v>11.091245710849762</v>
      </c>
      <c r="K474">
        <v>16.184970736503601</v>
      </c>
      <c r="L474">
        <v>13.118225336074829</v>
      </c>
      <c r="M474">
        <v>9.9810726940631866</v>
      </c>
      <c r="N474">
        <v>7.4560284614562988</v>
      </c>
      <c r="O474">
        <v>6.9471001625061035</v>
      </c>
      <c r="P474">
        <v>12.642486393451691</v>
      </c>
      <c r="Q474">
        <v>7.5946085155010223</v>
      </c>
      <c r="R474">
        <v>10.032658278942108</v>
      </c>
      <c r="S474">
        <v>14.097204804420471</v>
      </c>
      <c r="T474">
        <v>8.2526810467243195</v>
      </c>
      <c r="U474">
        <v>13.50255161523819</v>
      </c>
      <c r="V474">
        <v>11.185682564973831</v>
      </c>
      <c r="W474">
        <v>4.067394882440567</v>
      </c>
      <c r="X474">
        <v>15.157166123390198</v>
      </c>
      <c r="Y474">
        <v>12.684960663318634</v>
      </c>
      <c r="Z474">
        <v>12.277309596538544</v>
      </c>
      <c r="AA474">
        <v>14.543168246746063</v>
      </c>
      <c r="AB474">
        <v>6.2609709799289703</v>
      </c>
    </row>
    <row r="475" spans="1:28" hidden="1" x14ac:dyDescent="0.25">
      <c r="A475">
        <v>56</v>
      </c>
      <c r="B475">
        <v>6</v>
      </c>
      <c r="C475" t="str">
        <f>IF(OR(COUNTIF(OverallVoidTable[[#This Row],[6]:[24]], "&gt;45")&gt;0, OverallVoidTable[[#This Row],[1]]&gt;45), "F", "")</f>
        <v/>
      </c>
      <c r="D475" t="str">
        <f>IF(COUNTIF(OverallVoidTable[[#This Row],[6]:[24]], "&gt;28")&gt;3, "Check", "")</f>
        <v/>
      </c>
      <c r="E475">
        <v>22.273382544517517</v>
      </c>
      <c r="F475">
        <v>15.020324289798737</v>
      </c>
      <c r="G475">
        <v>15.973286330699921</v>
      </c>
      <c r="H475">
        <v>17.626604437828064</v>
      </c>
      <c r="I475">
        <v>20.760397613048553</v>
      </c>
      <c r="J475">
        <v>13.341708481311798</v>
      </c>
      <c r="K475">
        <v>4.5303996652364731</v>
      </c>
      <c r="L475">
        <v>3.3865503966808319</v>
      </c>
      <c r="M475">
        <v>8.8423646986484528</v>
      </c>
      <c r="N475">
        <v>17.342342436313629</v>
      </c>
      <c r="O475">
        <v>9.1091342270374298</v>
      </c>
      <c r="P475">
        <v>18.271045386791229</v>
      </c>
      <c r="Q475">
        <v>14.836272597312927</v>
      </c>
      <c r="R475">
        <v>9.2416763305664063</v>
      </c>
      <c r="S475">
        <v>7.4031457304954529</v>
      </c>
      <c r="T475">
        <v>6.0676179826259613</v>
      </c>
      <c r="U475">
        <v>6.1710897833108902</v>
      </c>
      <c r="V475">
        <v>7.8172057867050171</v>
      </c>
      <c r="W475">
        <v>11.953084170818329</v>
      </c>
      <c r="X475">
        <v>13.702970743179321</v>
      </c>
      <c r="Y475">
        <v>13.243424892425537</v>
      </c>
      <c r="Z475">
        <v>32.361713051795959</v>
      </c>
    </row>
    <row r="476" spans="1:28" hidden="1" x14ac:dyDescent="0.25">
      <c r="A476">
        <v>57</v>
      </c>
      <c r="B476">
        <v>1</v>
      </c>
      <c r="C476" t="str">
        <f>IF(OR(COUNTIF(OverallVoidTable[[#This Row],[6]:[24]], "&gt;45")&gt;0, OverallVoidTable[[#This Row],[1]]&gt;45), "F", "")</f>
        <v/>
      </c>
      <c r="D476" t="str">
        <f>IF(COUNTIF(OverallVoidTable[[#This Row],[6]:[24]], "&gt;28")&gt;3, "Check", "")</f>
        <v/>
      </c>
      <c r="E476">
        <v>23.58613908290863</v>
      </c>
      <c r="F476">
        <v>25.798505544662476</v>
      </c>
      <c r="G476">
        <v>20.836423337459564</v>
      </c>
      <c r="H476">
        <v>20.295538008213043</v>
      </c>
      <c r="I476">
        <v>25.583717226982117</v>
      </c>
      <c r="J476">
        <v>16.478873789310455</v>
      </c>
      <c r="K476">
        <v>7.107727974653244</v>
      </c>
      <c r="L476">
        <v>20.225653052330017</v>
      </c>
      <c r="M476">
        <v>8.0104589462280273</v>
      </c>
      <c r="N476">
        <v>14.348894357681274</v>
      </c>
      <c r="O476">
        <v>15.268898010253906</v>
      </c>
      <c r="P476">
        <v>8.4037855267524719</v>
      </c>
      <c r="Q476">
        <v>22.630317509174347</v>
      </c>
      <c r="R476">
        <v>8.008083701133728</v>
      </c>
      <c r="S476">
        <v>19.264315068721771</v>
      </c>
      <c r="T476">
        <v>7.0913001894950867</v>
      </c>
      <c r="U476">
        <v>16.27907007932663</v>
      </c>
      <c r="V476">
        <v>11.938502639532089</v>
      </c>
      <c r="W476">
        <v>5.4975260049104691</v>
      </c>
      <c r="X476">
        <v>9.3459241092205048</v>
      </c>
      <c r="Y476">
        <v>8.8210701942443848</v>
      </c>
      <c r="Z476">
        <v>12.114875018596649</v>
      </c>
    </row>
    <row r="477" spans="1:28" hidden="1" x14ac:dyDescent="0.25">
      <c r="A477">
        <v>57</v>
      </c>
      <c r="B477">
        <v>2</v>
      </c>
      <c r="C477" t="str">
        <f>IF(OR(COUNTIF(OverallVoidTable[[#This Row],[6]:[24]], "&gt;45")&gt;0, OverallVoidTable[[#This Row],[1]]&gt;45), "F", "")</f>
        <v/>
      </c>
      <c r="D477" t="str">
        <f>IF(COUNTIF(OverallVoidTable[[#This Row],[6]:[24]], "&gt;28")&gt;3, "Check", "")</f>
        <v/>
      </c>
      <c r="E477">
        <v>22.595366835594177</v>
      </c>
      <c r="F477">
        <v>15.17539769411087</v>
      </c>
      <c r="G477">
        <v>14.134348928928375</v>
      </c>
      <c r="H477">
        <v>15.641961991786957</v>
      </c>
      <c r="I477">
        <v>12.47580274939537</v>
      </c>
      <c r="J477">
        <v>12.372276186943054</v>
      </c>
      <c r="K477">
        <v>28.948992490768433</v>
      </c>
      <c r="L477">
        <v>8.0575905740261078</v>
      </c>
      <c r="M477">
        <v>21.596908569335938</v>
      </c>
      <c r="N477">
        <v>11.211289465427399</v>
      </c>
      <c r="O477">
        <v>6.2233474105596542</v>
      </c>
      <c r="P477">
        <v>6.5182618796825409</v>
      </c>
      <c r="Q477">
        <v>9.4865918159484863</v>
      </c>
      <c r="R477">
        <v>8.0288007855415344</v>
      </c>
      <c r="S477">
        <v>6.6940449178218842</v>
      </c>
      <c r="T477">
        <v>6.1806220561265945</v>
      </c>
      <c r="U477">
        <v>6.6234305500984192</v>
      </c>
      <c r="V477">
        <v>10.718754678964615</v>
      </c>
      <c r="W477">
        <v>7.271159440279007</v>
      </c>
      <c r="X477">
        <v>13.168962299823761</v>
      </c>
      <c r="Y477">
        <v>9.5238097012042999</v>
      </c>
    </row>
    <row r="478" spans="1:28" hidden="1" x14ac:dyDescent="0.25">
      <c r="A478">
        <v>57</v>
      </c>
      <c r="B478">
        <v>3</v>
      </c>
      <c r="C478" t="str">
        <f>IF(OR(COUNTIF(OverallVoidTable[[#This Row],[6]:[24]], "&gt;45")&gt;0, OverallVoidTable[[#This Row],[1]]&gt;45), "F", "")</f>
        <v/>
      </c>
      <c r="D478" t="str">
        <f>IF(COUNTIF(OverallVoidTable[[#This Row],[6]:[24]], "&gt;28")&gt;3, "Check", "")</f>
        <v/>
      </c>
      <c r="E478">
        <v>21.580630540847778</v>
      </c>
      <c r="F478">
        <v>20.426683127880096</v>
      </c>
      <c r="G478">
        <v>16.457186639308929</v>
      </c>
      <c r="H478">
        <v>21.951071918010712</v>
      </c>
      <c r="I478">
        <v>20.160968601703644</v>
      </c>
      <c r="J478">
        <v>5.5333428084850311</v>
      </c>
      <c r="K478">
        <v>2.6052331551909447</v>
      </c>
      <c r="L478">
        <v>6.1020579189062119</v>
      </c>
      <c r="M478">
        <v>5.0666991621255875</v>
      </c>
      <c r="N478">
        <v>12.370753288269043</v>
      </c>
      <c r="O478">
        <v>14.532355964183807</v>
      </c>
      <c r="P478">
        <v>10.180910676717758</v>
      </c>
      <c r="Q478">
        <v>15.880581736564636</v>
      </c>
      <c r="R478">
        <v>5.6025236845016479</v>
      </c>
      <c r="S478">
        <v>8.1392407417297363</v>
      </c>
      <c r="T478">
        <v>7.8127004206180573</v>
      </c>
      <c r="U478">
        <v>7.8390926122665405</v>
      </c>
      <c r="V478">
        <v>9.6997387707233429</v>
      </c>
      <c r="W478">
        <v>10.977522283792496</v>
      </c>
      <c r="X478">
        <v>19.062007963657379</v>
      </c>
      <c r="Y478">
        <v>9.0715616941452026</v>
      </c>
      <c r="Z478">
        <v>18.372093141078949</v>
      </c>
      <c r="AA478">
        <v>7.9849556088447571</v>
      </c>
    </row>
    <row r="479" spans="1:28" hidden="1" x14ac:dyDescent="0.25">
      <c r="A479">
        <v>57</v>
      </c>
      <c r="B479">
        <v>4</v>
      </c>
      <c r="C479" t="str">
        <f>IF(OR(COUNTIF(OverallVoidTable[[#This Row],[6]:[24]], "&gt;45")&gt;0, OverallVoidTable[[#This Row],[1]]&gt;45), "F", "")</f>
        <v/>
      </c>
      <c r="D479" t="str">
        <f>IF(COUNTIF(OverallVoidTable[[#This Row],[6]:[24]], "&gt;28")&gt;3, "Check", "")</f>
        <v/>
      </c>
      <c r="E479">
        <v>19.946910440921783</v>
      </c>
      <c r="F479">
        <v>8.8944286108016968</v>
      </c>
      <c r="G479">
        <v>21.7036172747612</v>
      </c>
      <c r="H479">
        <v>18.404465913772583</v>
      </c>
      <c r="I479">
        <v>23.078946769237518</v>
      </c>
      <c r="J479">
        <v>13.417921960353851</v>
      </c>
      <c r="K479">
        <v>3.5134516656398773</v>
      </c>
      <c r="L479">
        <v>10.607033967971802</v>
      </c>
      <c r="M479">
        <v>3.1850822269916534</v>
      </c>
      <c r="N479">
        <v>8.1040330231189728</v>
      </c>
      <c r="O479">
        <v>9.6017248928546906</v>
      </c>
      <c r="P479">
        <v>13.370686769485474</v>
      </c>
      <c r="Q479">
        <v>22.366559505462646</v>
      </c>
      <c r="R479">
        <v>8.7730616331100464</v>
      </c>
      <c r="S479">
        <v>7.3751300573348999</v>
      </c>
      <c r="T479">
        <v>10.894585400819778</v>
      </c>
      <c r="U479">
        <v>5.7929225265979767</v>
      </c>
      <c r="V479">
        <v>8.8687427341938019</v>
      </c>
      <c r="W479">
        <v>8.5962146520614624</v>
      </c>
      <c r="X479">
        <v>9.6735984086990356</v>
      </c>
      <c r="Y479">
        <v>13.653719425201416</v>
      </c>
      <c r="Z479">
        <v>13.831239938735962</v>
      </c>
      <c r="AA479">
        <v>16.4328932762146</v>
      </c>
      <c r="AB479">
        <v>13.901852071285248</v>
      </c>
    </row>
    <row r="480" spans="1:28" hidden="1" x14ac:dyDescent="0.25">
      <c r="A480">
        <v>57</v>
      </c>
      <c r="B480">
        <v>5</v>
      </c>
      <c r="C480" t="str">
        <f>IF(OR(COUNTIF(OverallVoidTable[[#This Row],[6]:[24]], "&gt;45")&gt;0, OverallVoidTable[[#This Row],[1]]&gt;45), "F", "")</f>
        <v/>
      </c>
      <c r="D480" t="str">
        <f>IF(COUNTIF(OverallVoidTable[[#This Row],[6]:[24]], "&gt;28")&gt;3, "Check", "")</f>
        <v/>
      </c>
      <c r="E480">
        <v>23.537884652614594</v>
      </c>
      <c r="F480">
        <v>19.925890862941742</v>
      </c>
      <c r="G480">
        <v>17.354278266429901</v>
      </c>
      <c r="H480">
        <v>20.840775966644287</v>
      </c>
      <c r="I480">
        <v>22.473940253257751</v>
      </c>
      <c r="J480">
        <v>11.38496920466423</v>
      </c>
      <c r="K480">
        <v>13.451023399829865</v>
      </c>
      <c r="L480">
        <v>9.8044104874134064</v>
      </c>
      <c r="M480">
        <v>6.2586747109889984</v>
      </c>
      <c r="N480">
        <v>10.757073760032654</v>
      </c>
      <c r="O480">
        <v>8.8209047913551331</v>
      </c>
      <c r="P480">
        <v>10.090673714876175</v>
      </c>
      <c r="Q480">
        <v>6.2337998300790787</v>
      </c>
      <c r="R480">
        <v>6.0091443359851837</v>
      </c>
      <c r="S480">
        <v>5.2652206271886826</v>
      </c>
      <c r="T480">
        <v>16.59691333770752</v>
      </c>
      <c r="U480">
        <v>6.659688800573349</v>
      </c>
      <c r="V480">
        <v>10.211870074272156</v>
      </c>
      <c r="W480">
        <v>17.296300828456879</v>
      </c>
      <c r="X480">
        <v>12.280234694480896</v>
      </c>
      <c r="Y480">
        <v>9.8062954843044281</v>
      </c>
      <c r="Z480">
        <v>13.796436786651611</v>
      </c>
      <c r="AA480">
        <v>12.643195688724518</v>
      </c>
      <c r="AB480">
        <v>4.7591183334589005</v>
      </c>
    </row>
    <row r="481" spans="1:28" hidden="1" x14ac:dyDescent="0.25">
      <c r="A481">
        <v>57</v>
      </c>
      <c r="B481">
        <v>6</v>
      </c>
      <c r="C481" t="str">
        <f>IF(OR(COUNTIF(OverallVoidTable[[#This Row],[6]:[24]], "&gt;45")&gt;0, OverallVoidTable[[#This Row],[1]]&gt;45), "F", "")</f>
        <v/>
      </c>
      <c r="D481" t="str">
        <f>IF(COUNTIF(OverallVoidTable[[#This Row],[6]:[24]], "&gt;28")&gt;3, "Check", "")</f>
        <v/>
      </c>
      <c r="E481">
        <v>21.02697491645813</v>
      </c>
      <c r="F481">
        <v>18.793164193630219</v>
      </c>
      <c r="G481">
        <v>13.759987056255341</v>
      </c>
      <c r="H481">
        <v>16.195289790630341</v>
      </c>
      <c r="I481">
        <v>19.703482091426849</v>
      </c>
      <c r="J481">
        <v>15.921272337436676</v>
      </c>
      <c r="K481">
        <v>15.507452189922333</v>
      </c>
      <c r="L481">
        <v>15.130624175071716</v>
      </c>
      <c r="M481">
        <v>25.258621573448181</v>
      </c>
      <c r="N481">
        <v>14.88988995552063</v>
      </c>
      <c r="O481">
        <v>16.100738942623138</v>
      </c>
      <c r="P481">
        <v>18.308795988559723</v>
      </c>
      <c r="Q481">
        <v>8.9924432337284088</v>
      </c>
      <c r="R481">
        <v>12.457273155450821</v>
      </c>
      <c r="S481">
        <v>27.247154712677002</v>
      </c>
      <c r="T481">
        <v>6.7232288420200348</v>
      </c>
      <c r="U481">
        <v>20.819376409053802</v>
      </c>
      <c r="V481">
        <v>4.6746104955673218</v>
      </c>
      <c r="W481">
        <v>10.503426194190979</v>
      </c>
      <c r="X481">
        <v>8.8448844850063324</v>
      </c>
      <c r="Y481">
        <v>9.3594066798686981</v>
      </c>
      <c r="Z481">
        <v>7.6193057000637054</v>
      </c>
    </row>
    <row r="482" spans="1:28" hidden="1" x14ac:dyDescent="0.25">
      <c r="A482">
        <v>58</v>
      </c>
      <c r="B482">
        <v>1</v>
      </c>
      <c r="C482" t="str">
        <f>IF(OR(COUNTIF(OverallVoidTable[[#This Row],[6]:[24]], "&gt;45")&gt;0, OverallVoidTable[[#This Row],[1]]&gt;45), "F", "")</f>
        <v/>
      </c>
      <c r="D482" t="str">
        <f>IF(COUNTIF(OverallVoidTable[[#This Row],[6]:[24]], "&gt;28")&gt;3, "Check", "")</f>
        <v/>
      </c>
      <c r="E482">
        <v>22.257868945598602</v>
      </c>
      <c r="F482">
        <v>22.263601422309875</v>
      </c>
      <c r="G482">
        <v>23.665912449359894</v>
      </c>
      <c r="H482">
        <v>25.498798489570618</v>
      </c>
      <c r="I482">
        <v>22.19347208738327</v>
      </c>
      <c r="J482">
        <v>14.065727591514587</v>
      </c>
      <c r="K482">
        <v>7.2131149470806122</v>
      </c>
      <c r="L482">
        <v>23.14726859331131</v>
      </c>
      <c r="M482">
        <v>4.7896362841129303</v>
      </c>
      <c r="N482">
        <v>5.4054055362939835</v>
      </c>
      <c r="O482">
        <v>18.377836048603058</v>
      </c>
      <c r="P482">
        <v>6.5993689000606537</v>
      </c>
      <c r="Q482">
        <v>16.622491180896759</v>
      </c>
      <c r="R482">
        <v>11.456359922885895</v>
      </c>
      <c r="S482">
        <v>3.4761723130941391</v>
      </c>
      <c r="T482">
        <v>8.370266854763031</v>
      </c>
      <c r="U482">
        <v>22.625148296356201</v>
      </c>
      <c r="V482">
        <v>20.655080676078796</v>
      </c>
      <c r="W482">
        <v>29.040682315826416</v>
      </c>
      <c r="X482">
        <v>16.233856976032257</v>
      </c>
      <c r="Y482">
        <v>17.628204822540283</v>
      </c>
      <c r="Z482">
        <v>16.896696388721466</v>
      </c>
    </row>
    <row r="483" spans="1:28" hidden="1" x14ac:dyDescent="0.25">
      <c r="A483">
        <v>58</v>
      </c>
      <c r="B483">
        <v>2</v>
      </c>
      <c r="C483" t="str">
        <f>IF(OR(COUNTIF(OverallVoidTable[[#This Row],[6]:[24]], "&gt;45")&gt;0, OverallVoidTable[[#This Row],[1]]&gt;45), "F", "")</f>
        <v/>
      </c>
      <c r="D483" t="str">
        <f>IF(COUNTIF(OverallVoidTable[[#This Row],[6]:[24]], "&gt;28")&gt;3, "Check", "")</f>
        <v/>
      </c>
      <c r="E483">
        <v>23.649653792381287</v>
      </c>
      <c r="F483">
        <v>22.337551414966583</v>
      </c>
      <c r="G483">
        <v>19.691389799118042</v>
      </c>
      <c r="H483">
        <v>21.86448723077774</v>
      </c>
      <c r="I483">
        <v>15.838353335857391</v>
      </c>
      <c r="J483">
        <v>20.214205980300903</v>
      </c>
      <c r="K483">
        <v>7.7189080417156219</v>
      </c>
      <c r="L483">
        <v>21.507956087589264</v>
      </c>
      <c r="M483">
        <v>10.598841309547424</v>
      </c>
      <c r="N483">
        <v>9.460342675447464</v>
      </c>
      <c r="O483">
        <v>7.2228148579597473</v>
      </c>
      <c r="P483">
        <v>12.676618993282318</v>
      </c>
      <c r="Q483">
        <v>10.281632840633392</v>
      </c>
      <c r="R483">
        <v>13.028120994567871</v>
      </c>
      <c r="S483">
        <v>15.947981178760529</v>
      </c>
      <c r="T483">
        <v>9.5929831266403198</v>
      </c>
      <c r="U483">
        <v>9.3693941831588745</v>
      </c>
      <c r="V483">
        <v>11.052411794662476</v>
      </c>
      <c r="W483">
        <v>19.686736166477203</v>
      </c>
      <c r="X483">
        <v>19.187816977500916</v>
      </c>
      <c r="Y483">
        <v>23.413918912410736</v>
      </c>
    </row>
    <row r="484" spans="1:28" hidden="1" x14ac:dyDescent="0.25">
      <c r="A484">
        <v>58</v>
      </c>
      <c r="B484">
        <v>3</v>
      </c>
      <c r="C484" t="str">
        <f>IF(OR(COUNTIF(OverallVoidTable[[#This Row],[6]:[24]], "&gt;45")&gt;0, OverallVoidTable[[#This Row],[1]]&gt;45), "F", "")</f>
        <v/>
      </c>
      <c r="D484" t="str">
        <f>IF(COUNTIF(OverallVoidTable[[#This Row],[6]:[24]], "&gt;28")&gt;3, "Check", "")</f>
        <v/>
      </c>
      <c r="E484">
        <v>23.82676899433136</v>
      </c>
      <c r="F484">
        <v>24.480555951595306</v>
      </c>
      <c r="G484">
        <v>22.484795749187469</v>
      </c>
      <c r="H484">
        <v>20.931074023246765</v>
      </c>
      <c r="I484">
        <v>24.34278279542923</v>
      </c>
      <c r="J484">
        <v>7.7538199722766876</v>
      </c>
      <c r="K484">
        <v>12.059158086776733</v>
      </c>
      <c r="L484">
        <v>12.156536430120468</v>
      </c>
      <c r="M484">
        <v>13.388814032077789</v>
      </c>
      <c r="N484">
        <v>10.327424854040146</v>
      </c>
      <c r="O484">
        <v>13.414482772350311</v>
      </c>
      <c r="P484">
        <v>13.824079930782318</v>
      </c>
      <c r="Q484">
        <v>7.1876570582389832</v>
      </c>
      <c r="R484">
        <v>7.9242900013923645</v>
      </c>
      <c r="S484">
        <v>5.1518987864255905</v>
      </c>
      <c r="T484">
        <v>10.583707690238953</v>
      </c>
      <c r="U484">
        <v>6.9752447307109833</v>
      </c>
      <c r="V484">
        <v>10.456918925046921</v>
      </c>
      <c r="W484">
        <v>6.2859386205673218</v>
      </c>
      <c r="X484">
        <v>7.4487648904323578</v>
      </c>
      <c r="Y484">
        <v>13.328012824058533</v>
      </c>
      <c r="Z484">
        <v>7.5786590576171875</v>
      </c>
      <c r="AA484">
        <v>5.9453204274177551</v>
      </c>
    </row>
    <row r="485" spans="1:28" hidden="1" x14ac:dyDescent="0.25">
      <c r="A485">
        <v>58</v>
      </c>
      <c r="B485">
        <v>4</v>
      </c>
      <c r="C485" t="str">
        <f>IF(OR(COUNTIF(OverallVoidTable[[#This Row],[6]:[24]], "&gt;45")&gt;0, OverallVoidTable[[#This Row],[1]]&gt;45), "F", "")</f>
        <v/>
      </c>
      <c r="D485" t="str">
        <f>IF(COUNTIF(OverallVoidTable[[#This Row],[6]:[24]], "&gt;28")&gt;3, "Check", "")</f>
        <v/>
      </c>
      <c r="E485">
        <v>24.439007043838501</v>
      </c>
      <c r="F485">
        <v>14.863963425159454</v>
      </c>
      <c r="G485">
        <v>20.076152682304382</v>
      </c>
      <c r="H485">
        <v>18.975034356117249</v>
      </c>
      <c r="I485">
        <v>17.188596725463867</v>
      </c>
      <c r="J485">
        <v>17.731958627700806</v>
      </c>
      <c r="K485">
        <v>1.4785458333790302</v>
      </c>
      <c r="L485">
        <v>17.560623586177826</v>
      </c>
      <c r="M485">
        <v>9.7058139741420746</v>
      </c>
      <c r="N485">
        <v>10.579218715429306</v>
      </c>
      <c r="O485">
        <v>13.939625024795532</v>
      </c>
      <c r="P485">
        <v>25.531643629074097</v>
      </c>
      <c r="Q485">
        <v>7.81993567943573</v>
      </c>
      <c r="R485">
        <v>11.301767826080322</v>
      </c>
      <c r="S485">
        <v>22.216440737247467</v>
      </c>
      <c r="T485">
        <v>8.4357835352420807</v>
      </c>
      <c r="U485">
        <v>7.2083882987499237</v>
      </c>
      <c r="V485">
        <v>10.78701913356781</v>
      </c>
      <c r="W485">
        <v>10.344374179840088</v>
      </c>
      <c r="X485">
        <v>16.780731081962585</v>
      </c>
      <c r="Y485">
        <v>8.808426558971405</v>
      </c>
      <c r="Z485">
        <v>21.641179919242859</v>
      </c>
      <c r="AA485">
        <v>13.641364872455597</v>
      </c>
      <c r="AB485">
        <v>7.7358223497867584</v>
      </c>
    </row>
    <row r="486" spans="1:28" hidden="1" x14ac:dyDescent="0.25">
      <c r="A486">
        <v>58</v>
      </c>
      <c r="B486">
        <v>5</v>
      </c>
      <c r="C486" t="str">
        <f>IF(OR(COUNTIF(OverallVoidTable[[#This Row],[6]:[24]], "&gt;45")&gt;0, OverallVoidTable[[#This Row],[1]]&gt;45), "F", "")</f>
        <v/>
      </c>
      <c r="D486" t="str">
        <f>IF(COUNTIF(OverallVoidTable[[#This Row],[6]:[24]], "&gt;28")&gt;3, "Check", "")</f>
        <v/>
      </c>
      <c r="E486">
        <v>24.472655355930328</v>
      </c>
      <c r="F486">
        <v>25.340473651885986</v>
      </c>
      <c r="G486">
        <v>21.768489480018616</v>
      </c>
      <c r="H486">
        <v>21.697711944580078</v>
      </c>
      <c r="I486">
        <v>17.597004771232605</v>
      </c>
      <c r="J486">
        <v>11.072090268135071</v>
      </c>
      <c r="K486">
        <v>28.042492270469666</v>
      </c>
      <c r="L486">
        <v>7.4498564004898071</v>
      </c>
      <c r="M486">
        <v>12.264984101057053</v>
      </c>
      <c r="N486">
        <v>22.788682579994202</v>
      </c>
      <c r="O486">
        <v>9.6622049808502197</v>
      </c>
      <c r="P486">
        <v>17.331606149673462</v>
      </c>
      <c r="Q486">
        <v>11.677034944295883</v>
      </c>
      <c r="R486">
        <v>8.465055376291275</v>
      </c>
      <c r="S486">
        <v>12.228900194168091</v>
      </c>
      <c r="T486">
        <v>16.086842119693756</v>
      </c>
      <c r="U486">
        <v>7.5493916869163513</v>
      </c>
      <c r="V486">
        <v>11.106724292039871</v>
      </c>
      <c r="W486">
        <v>28.656047582626343</v>
      </c>
      <c r="X486">
        <v>5.5407565087080002</v>
      </c>
      <c r="Y486">
        <v>5.1116492599248886</v>
      </c>
      <c r="Z486">
        <v>9.8467059433460236</v>
      </c>
      <c r="AA486">
        <v>11.44174337387085</v>
      </c>
      <c r="AB486">
        <v>15.52564799785614</v>
      </c>
    </row>
    <row r="487" spans="1:28" hidden="1" x14ac:dyDescent="0.25">
      <c r="A487">
        <v>58</v>
      </c>
      <c r="B487">
        <v>6</v>
      </c>
      <c r="C487" t="str">
        <f>IF(OR(COUNTIF(OverallVoidTable[[#This Row],[6]:[24]], "&gt;45")&gt;0, OverallVoidTable[[#This Row],[1]]&gt;45), "F", "")</f>
        <v/>
      </c>
      <c r="D487" t="str">
        <f>IF(COUNTIF(OverallVoidTable[[#This Row],[6]:[24]], "&gt;28")&gt;3, "Check", "")</f>
        <v/>
      </c>
      <c r="E487">
        <v>22.23052978515625</v>
      </c>
      <c r="F487">
        <v>21.666206419467926</v>
      </c>
      <c r="G487">
        <v>14.431846141815186</v>
      </c>
      <c r="H487">
        <v>11.846760660409927</v>
      </c>
      <c r="I487">
        <v>21.582673490047455</v>
      </c>
      <c r="J487">
        <v>17.428810894489288</v>
      </c>
      <c r="K487">
        <v>9.912467747926712</v>
      </c>
      <c r="L487">
        <v>10.026608407497406</v>
      </c>
      <c r="M487">
        <v>10.849753767251968</v>
      </c>
      <c r="N487">
        <v>11.999499797821045</v>
      </c>
      <c r="O487">
        <v>4.32276651263237</v>
      </c>
      <c r="P487">
        <v>7.4745185673236847</v>
      </c>
      <c r="Q487">
        <v>8.7783373892307281</v>
      </c>
      <c r="R487">
        <v>10.925433784723282</v>
      </c>
      <c r="S487">
        <v>7.8250862658023834</v>
      </c>
      <c r="T487">
        <v>8.8700195312499996</v>
      </c>
      <c r="U487">
        <v>8.5029631853103638</v>
      </c>
      <c r="V487">
        <v>8.013617992401123</v>
      </c>
      <c r="W487">
        <v>9.7258828580379486</v>
      </c>
      <c r="X487">
        <v>15.089109539985657</v>
      </c>
      <c r="Y487">
        <v>12.960216403007507</v>
      </c>
      <c r="Z487">
        <v>21.813991665840149</v>
      </c>
    </row>
    <row r="488" spans="1:28" hidden="1" x14ac:dyDescent="0.25">
      <c r="A488">
        <v>59</v>
      </c>
      <c r="B488">
        <v>1</v>
      </c>
      <c r="C488" t="str">
        <f>IF(OR(COUNTIF(OverallVoidTable[[#This Row],[6]:[24]], "&gt;45")&gt;0, OverallVoidTable[[#This Row],[1]]&gt;45), "F", "")</f>
        <v/>
      </c>
      <c r="D488" t="str">
        <f>IF(COUNTIF(OverallVoidTable[[#This Row],[6]:[24]], "&gt;28")&gt;3, "Check", "")</f>
        <v/>
      </c>
      <c r="E488">
        <v>21.754290163516998</v>
      </c>
      <c r="F488">
        <v>21.741443872451782</v>
      </c>
      <c r="G488">
        <v>17.09316074848175</v>
      </c>
      <c r="H488">
        <v>12.310740351676941</v>
      </c>
      <c r="I488">
        <v>21.586324274539948</v>
      </c>
      <c r="J488">
        <v>11.070422828197479</v>
      </c>
      <c r="K488">
        <v>3.7470724433660507</v>
      </c>
      <c r="L488">
        <v>9.4536818563938141</v>
      </c>
      <c r="M488">
        <v>6.3109107315540314</v>
      </c>
      <c r="N488">
        <v>14.054054021835327</v>
      </c>
      <c r="O488">
        <v>15.607371926307678</v>
      </c>
      <c r="P488">
        <v>4.6687696129083633</v>
      </c>
      <c r="Q488">
        <v>14.476840198040009</v>
      </c>
      <c r="R488">
        <v>17.658203840255737</v>
      </c>
      <c r="S488">
        <v>8.14056396484375</v>
      </c>
      <c r="T488">
        <v>11.865264922380447</v>
      </c>
      <c r="U488">
        <v>21.915648877620697</v>
      </c>
      <c r="V488">
        <v>20.548129081726074</v>
      </c>
      <c r="W488">
        <v>5.3051125258207321</v>
      </c>
      <c r="X488">
        <v>9.8875157535076141</v>
      </c>
      <c r="Y488">
        <v>5.0863992422819138</v>
      </c>
      <c r="Z488">
        <v>9.8982296884059906</v>
      </c>
    </row>
    <row r="489" spans="1:28" hidden="1" x14ac:dyDescent="0.25">
      <c r="A489">
        <v>59</v>
      </c>
      <c r="B489">
        <v>2</v>
      </c>
      <c r="C489" t="str">
        <f>IF(OR(COUNTIF(OverallVoidTable[[#This Row],[6]:[24]], "&gt;45")&gt;0, OverallVoidTable[[#This Row],[1]]&gt;45), "F", "")</f>
        <v/>
      </c>
      <c r="D489" t="str">
        <f>IF(COUNTIF(OverallVoidTable[[#This Row],[6]:[24]], "&gt;28")&gt;3, "Check", "")</f>
        <v/>
      </c>
      <c r="E489">
        <v>27.883028984069824</v>
      </c>
      <c r="F489">
        <v>18.829599022865295</v>
      </c>
      <c r="G489">
        <v>24.12303239107132</v>
      </c>
      <c r="H489">
        <v>21.614760160446167</v>
      </c>
      <c r="I489">
        <v>14.774778485298157</v>
      </c>
      <c r="J489">
        <v>15.536132454872131</v>
      </c>
      <c r="K489">
        <v>7.5089536607265472</v>
      </c>
      <c r="L489">
        <v>12.957817316055298</v>
      </c>
      <c r="M489">
        <v>11.513200402259827</v>
      </c>
      <c r="N489">
        <v>13.73317688703537</v>
      </c>
      <c r="O489">
        <v>4.1844349354505539</v>
      </c>
      <c r="P489">
        <v>31.818181276321411</v>
      </c>
      <c r="Q489">
        <v>14.149037003517151</v>
      </c>
      <c r="R489">
        <v>8.4906943142414093</v>
      </c>
      <c r="S489">
        <v>14.934976398944855</v>
      </c>
      <c r="T489">
        <v>5.0294641405344009</v>
      </c>
      <c r="U489">
        <v>10.128328949213028</v>
      </c>
      <c r="V489">
        <v>15.056304633617401</v>
      </c>
      <c r="W489">
        <v>10.087656229734421</v>
      </c>
      <c r="X489">
        <v>9.0210296213626862</v>
      </c>
      <c r="Y489">
        <v>14.637362957000732</v>
      </c>
    </row>
    <row r="490" spans="1:28" hidden="1" x14ac:dyDescent="0.25">
      <c r="A490">
        <v>59</v>
      </c>
      <c r="B490">
        <v>3</v>
      </c>
      <c r="C490" t="str">
        <f>IF(OR(COUNTIF(OverallVoidTable[[#This Row],[6]:[24]], "&gt;45")&gt;0, OverallVoidTable[[#This Row],[1]]&gt;45), "F", "")</f>
        <v/>
      </c>
      <c r="D490" t="str">
        <f>IF(COUNTIF(OverallVoidTable[[#This Row],[6]:[24]], "&gt;28")&gt;3, "Check", "")</f>
        <v/>
      </c>
      <c r="E490">
        <v>23.741811513900757</v>
      </c>
      <c r="F490">
        <v>14.034111797809601</v>
      </c>
      <c r="G490">
        <v>21.978954970836639</v>
      </c>
      <c r="H490">
        <v>22.242787480354309</v>
      </c>
      <c r="I490">
        <v>9.5719419419765472</v>
      </c>
      <c r="J490">
        <v>6.818506121635437</v>
      </c>
      <c r="K490">
        <v>5.6655291467905045</v>
      </c>
      <c r="L490">
        <v>1.2013797648251057</v>
      </c>
      <c r="M490">
        <v>3.7082362920045853</v>
      </c>
      <c r="N490">
        <v>21.811915934085846</v>
      </c>
      <c r="O490">
        <v>9.253508597612381</v>
      </c>
      <c r="P490">
        <v>6.7623205482959747</v>
      </c>
      <c r="Q490">
        <v>11.891620606184006</v>
      </c>
      <c r="R490">
        <v>9.0599365532398224</v>
      </c>
      <c r="S490">
        <v>22.278481721878052</v>
      </c>
      <c r="T490">
        <v>10.750480741262436</v>
      </c>
      <c r="U490">
        <v>10.1727694272995</v>
      </c>
      <c r="V490">
        <v>6.8537861108779907</v>
      </c>
      <c r="W490">
        <v>5.7501308619976044</v>
      </c>
      <c r="X490">
        <v>8.8938519358634949</v>
      </c>
      <c r="Y490">
        <v>9.8430432379245758</v>
      </c>
      <c r="Z490">
        <v>8.2216143608093262</v>
      </c>
      <c r="AA490">
        <v>7.9704903066158295</v>
      </c>
    </row>
    <row r="491" spans="1:28" hidden="1" x14ac:dyDescent="0.25">
      <c r="A491">
        <v>59</v>
      </c>
      <c r="B491">
        <v>4</v>
      </c>
      <c r="C491" t="str">
        <f>IF(OR(COUNTIF(OverallVoidTable[[#This Row],[6]:[24]], "&gt;45")&gt;0, OverallVoidTable[[#This Row],[1]]&gt;45), "F", "")</f>
        <v/>
      </c>
      <c r="D491" t="str">
        <f>IF(COUNTIF(OverallVoidTable[[#This Row],[6]:[24]], "&gt;28")&gt;3, "Check", "")</f>
        <v/>
      </c>
      <c r="E491">
        <v>26.091217994689941</v>
      </c>
      <c r="F491">
        <v>19.46527361869812</v>
      </c>
      <c r="G491">
        <v>17.087350785732269</v>
      </c>
      <c r="H491">
        <v>15.712285041809082</v>
      </c>
      <c r="I491">
        <v>23.633772134780884</v>
      </c>
      <c r="J491">
        <v>9.7277291119098663</v>
      </c>
      <c r="K491">
        <v>7.6518557965755463</v>
      </c>
      <c r="L491">
        <v>17.648948729038239</v>
      </c>
      <c r="M491">
        <v>6.9840170443058014</v>
      </c>
      <c r="N491">
        <v>15.730619430541992</v>
      </c>
      <c r="O491">
        <v>18.518517911434174</v>
      </c>
      <c r="P491">
        <v>13.052336871623993</v>
      </c>
      <c r="Q491">
        <v>9.8263666033744812</v>
      </c>
      <c r="R491">
        <v>15.159334242343903</v>
      </c>
      <c r="S491">
        <v>3.1737774610519409</v>
      </c>
      <c r="T491">
        <v>7.5202718377113342</v>
      </c>
      <c r="U491">
        <v>14.560943841934204</v>
      </c>
      <c r="V491">
        <v>5.8205228298902512</v>
      </c>
      <c r="W491">
        <v>8.6225025355815887</v>
      </c>
      <c r="X491">
        <v>15.675178170204163</v>
      </c>
      <c r="Y491">
        <v>3.5944700241088867</v>
      </c>
      <c r="Z491">
        <v>31.007647514343262</v>
      </c>
      <c r="AA491">
        <v>10.079757869243622</v>
      </c>
      <c r="AB491">
        <v>6.0670342296361923</v>
      </c>
    </row>
    <row r="492" spans="1:28" hidden="1" x14ac:dyDescent="0.25">
      <c r="A492">
        <v>59</v>
      </c>
      <c r="B492">
        <v>5</v>
      </c>
      <c r="C492" t="str">
        <f>IF(OR(COUNTIF(OverallVoidTable[[#This Row],[6]:[24]], "&gt;45")&gt;0, OverallVoidTable[[#This Row],[1]]&gt;45), "F", "")</f>
        <v/>
      </c>
      <c r="D492" t="str">
        <f>IF(COUNTIF(OverallVoidTable[[#This Row],[6]:[24]], "&gt;28")&gt;3, "Check", "")</f>
        <v/>
      </c>
      <c r="E492">
        <v>24.853450059890747</v>
      </c>
      <c r="F492">
        <v>21.314941346645355</v>
      </c>
      <c r="G492">
        <v>23.102971911430359</v>
      </c>
      <c r="H492">
        <v>24.245131015777588</v>
      </c>
      <c r="I492">
        <v>16.615524888038635</v>
      </c>
      <c r="J492">
        <v>12.189515680074692</v>
      </c>
      <c r="K492">
        <v>23.57444167137146</v>
      </c>
      <c r="L492">
        <v>16.618910431861877</v>
      </c>
      <c r="M492">
        <v>13.804416358470917</v>
      </c>
      <c r="N492">
        <v>15.421870350837708</v>
      </c>
      <c r="O492">
        <v>6.0293179005384445</v>
      </c>
      <c r="P492">
        <v>13.238342106342316</v>
      </c>
      <c r="Q492">
        <v>6.0264386236667633</v>
      </c>
      <c r="R492">
        <v>16.211625933647156</v>
      </c>
      <c r="S492">
        <v>17.794616520404816</v>
      </c>
      <c r="T492">
        <v>1.7787078395485878</v>
      </c>
      <c r="U492">
        <v>22.504252195358276</v>
      </c>
      <c r="V492">
        <v>9.5144100487232208</v>
      </c>
      <c r="W492">
        <v>10.319863259792328</v>
      </c>
      <c r="X492">
        <v>12.879595160484314</v>
      </c>
      <c r="Y492">
        <v>12.590798735618591</v>
      </c>
      <c r="Z492">
        <v>25.714680552482605</v>
      </c>
      <c r="AA492">
        <v>18.790164589881897</v>
      </c>
      <c r="AB492">
        <v>19.855666160583496</v>
      </c>
    </row>
    <row r="493" spans="1:28" hidden="1" x14ac:dyDescent="0.25">
      <c r="A493">
        <v>59</v>
      </c>
      <c r="B493">
        <v>6</v>
      </c>
      <c r="C493" t="str">
        <f>IF(OR(COUNTIF(OverallVoidTable[[#This Row],[6]:[24]], "&gt;45")&gt;0, OverallVoidTable[[#This Row],[1]]&gt;45), "F", "")</f>
        <v/>
      </c>
      <c r="D493" t="str">
        <f>IF(COUNTIF(OverallVoidTable[[#This Row],[6]:[24]], "&gt;28")&gt;3, "Check", "")</f>
        <v/>
      </c>
      <c r="E493">
        <v>28.049561381340027</v>
      </c>
      <c r="F493">
        <v>21.261692047119141</v>
      </c>
      <c r="G493">
        <v>13.053829967975616</v>
      </c>
      <c r="H493">
        <v>18.46558153629303</v>
      </c>
      <c r="I493">
        <v>12.83872127532959</v>
      </c>
      <c r="J493">
        <v>13.082076609134674</v>
      </c>
      <c r="K493">
        <v>23.610125482082367</v>
      </c>
      <c r="L493">
        <v>7.4020318686962128</v>
      </c>
      <c r="M493">
        <v>3.0418720096349716</v>
      </c>
      <c r="N493">
        <v>25.738239288330078</v>
      </c>
      <c r="O493">
        <v>6.7785993218421936</v>
      </c>
      <c r="P493">
        <v>21.756637096405029</v>
      </c>
      <c r="Q493">
        <v>14.937028288841248</v>
      </c>
      <c r="R493">
        <v>12.077478319406509</v>
      </c>
      <c r="S493">
        <v>5.1527936011552811</v>
      </c>
      <c r="T493">
        <v>5.0006426870822906</v>
      </c>
      <c r="U493">
        <v>14.60963636636734</v>
      </c>
      <c r="V493">
        <v>8.8385492563247681</v>
      </c>
      <c r="W493">
        <v>15.709014236927032</v>
      </c>
      <c r="X493">
        <v>22.957095503807068</v>
      </c>
      <c r="Y493">
        <v>7.9433582723140717</v>
      </c>
      <c r="Z493">
        <v>5.7077005505561829</v>
      </c>
    </row>
    <row r="494" spans="1:28" hidden="1" x14ac:dyDescent="0.25">
      <c r="A494">
        <v>6</v>
      </c>
      <c r="B494">
        <v>1</v>
      </c>
      <c r="C494" t="str">
        <f>IF(OR(COUNTIF(OverallVoidTable[[#This Row],[6]:[24]], "&gt;45")&gt;0, OverallVoidTable[[#This Row],[1]]&gt;45), "F", "")</f>
        <v/>
      </c>
      <c r="D494" t="str">
        <f>IF(COUNTIF(OverallVoidTable[[#This Row],[6]:[24]], "&gt;28")&gt;3, "Check", "")</f>
        <v/>
      </c>
      <c r="E494">
        <v>24.519138038158417</v>
      </c>
      <c r="F494">
        <v>20.878405869007111</v>
      </c>
      <c r="G494">
        <v>19.543914496898651</v>
      </c>
      <c r="H494">
        <v>12.349148094654083</v>
      </c>
      <c r="I494">
        <v>14.11515474319458</v>
      </c>
      <c r="J494">
        <v>14.150235056877136</v>
      </c>
      <c r="K494">
        <v>8.4543325006961823</v>
      </c>
      <c r="L494">
        <v>20.225653052330017</v>
      </c>
      <c r="M494">
        <v>5.3125742822885513</v>
      </c>
      <c r="N494">
        <v>16.646191477775574</v>
      </c>
      <c r="O494">
        <v>8.1860348582267761</v>
      </c>
      <c r="P494">
        <v>12.353312224149704</v>
      </c>
      <c r="Q494">
        <v>23.715764284133911</v>
      </c>
      <c r="R494">
        <v>9.9406339228153229</v>
      </c>
      <c r="S494">
        <v>5.9537354856729507</v>
      </c>
      <c r="T494">
        <v>11.599341779947281</v>
      </c>
      <c r="U494">
        <v>22.04703688621521</v>
      </c>
      <c r="V494">
        <v>8.1149734556674957</v>
      </c>
      <c r="W494">
        <v>10.170423239469528</v>
      </c>
      <c r="X494">
        <v>13.303707540035248</v>
      </c>
      <c r="Y494">
        <v>10.618729144334793</v>
      </c>
      <c r="Z494">
        <v>10.734699666500092</v>
      </c>
    </row>
    <row r="495" spans="1:28" hidden="1" x14ac:dyDescent="0.25">
      <c r="A495">
        <v>6</v>
      </c>
      <c r="B495">
        <v>2</v>
      </c>
      <c r="C495" t="str">
        <f>IF(OR(COUNTIF(OverallVoidTable[[#This Row],[6]:[24]], "&gt;45")&gt;0, OverallVoidTable[[#This Row],[1]]&gt;45), "F", "")</f>
        <v/>
      </c>
      <c r="D495" t="str">
        <f>IF(COUNTIF(OverallVoidTable[[#This Row],[6]:[24]], "&gt;28")&gt;3, "Check", "")</f>
        <v/>
      </c>
      <c r="E495">
        <v>24.178658425807953</v>
      </c>
      <c r="F495">
        <v>15.213991701602936</v>
      </c>
      <c r="G495">
        <v>23.797963559627533</v>
      </c>
      <c r="H495">
        <v>17.319877445697784</v>
      </c>
      <c r="I495">
        <v>23.981556296348572</v>
      </c>
      <c r="J495">
        <v>12.630800902843475</v>
      </c>
      <c r="K495">
        <v>5.9898726642131805</v>
      </c>
      <c r="L495">
        <v>7.8807778656482697</v>
      </c>
      <c r="M495">
        <v>10.35415306687355</v>
      </c>
      <c r="N495">
        <v>18.162812292575836</v>
      </c>
      <c r="O495">
        <v>9.834754467010498</v>
      </c>
      <c r="P495">
        <v>11.503598839044571</v>
      </c>
      <c r="Q495">
        <v>8.8667295873165131</v>
      </c>
      <c r="R495">
        <v>12.009237706661224</v>
      </c>
      <c r="S495">
        <v>12.429842352867126</v>
      </c>
      <c r="T495">
        <v>5.7146772742271423</v>
      </c>
      <c r="U495">
        <v>10.031737387180328</v>
      </c>
      <c r="V495">
        <v>15.640205144882202</v>
      </c>
      <c r="W495">
        <v>9.9583275616168976</v>
      </c>
      <c r="X495">
        <v>8.5279189050197601</v>
      </c>
      <c r="Y495">
        <v>29.318681359291077</v>
      </c>
    </row>
    <row r="496" spans="1:28" hidden="1" x14ac:dyDescent="0.25">
      <c r="A496">
        <v>6</v>
      </c>
      <c r="B496">
        <v>3</v>
      </c>
      <c r="C496" t="str">
        <f>IF(OR(COUNTIF(OverallVoidTable[[#This Row],[6]:[24]], "&gt;45")&gt;0, OverallVoidTable[[#This Row],[1]]&gt;45), "F", "")</f>
        <v/>
      </c>
      <c r="D496" t="str">
        <f>IF(COUNTIF(OverallVoidTable[[#This Row],[6]:[24]], "&gt;28")&gt;3, "Check", "")</f>
        <v/>
      </c>
      <c r="E496">
        <v>22.80520498752594</v>
      </c>
      <c r="F496">
        <v>18.696160614490509</v>
      </c>
      <c r="G496">
        <v>20.480741560459137</v>
      </c>
      <c r="H496">
        <v>26.270470023155212</v>
      </c>
      <c r="I496">
        <v>19.099754095077515</v>
      </c>
      <c r="J496">
        <v>6.1830643564462662</v>
      </c>
      <c r="K496">
        <v>7.3720134794712067</v>
      </c>
      <c r="L496">
        <v>2.5217080488801003</v>
      </c>
      <c r="M496">
        <v>6.1192020773887634</v>
      </c>
      <c r="N496">
        <v>20.507138967514038</v>
      </c>
      <c r="O496">
        <v>11.203577369451523</v>
      </c>
      <c r="P496">
        <v>3.106674924492836</v>
      </c>
      <c r="Q496">
        <v>20.358756184577942</v>
      </c>
      <c r="R496">
        <v>26.637223362922668</v>
      </c>
      <c r="S496">
        <v>12.367088347673416</v>
      </c>
      <c r="T496">
        <v>16.523411870002747</v>
      </c>
      <c r="U496">
        <v>5.9953585267066956</v>
      </c>
      <c r="V496">
        <v>7.6631851494312286</v>
      </c>
      <c r="W496">
        <v>7.6973341405391693</v>
      </c>
      <c r="X496">
        <v>14.858119189739227</v>
      </c>
      <c r="Y496">
        <v>8.406490832567215</v>
      </c>
      <c r="Z496">
        <v>12.161422520875931</v>
      </c>
      <c r="AA496">
        <v>10.863590240478516</v>
      </c>
    </row>
    <row r="497" spans="1:28" hidden="1" x14ac:dyDescent="0.25">
      <c r="A497">
        <v>6</v>
      </c>
      <c r="B497">
        <v>4</v>
      </c>
      <c r="C497" t="str">
        <f>IF(OR(COUNTIF(OverallVoidTable[[#This Row],[6]:[24]], "&gt;45")&gt;0, OverallVoidTable[[#This Row],[1]]&gt;45), "F", "")</f>
        <v/>
      </c>
      <c r="D497" t="str">
        <f>IF(COUNTIF(OverallVoidTable[[#This Row],[6]:[24]], "&gt;28")&gt;3, "Check", "")</f>
        <v/>
      </c>
      <c r="E497">
        <v>20.430593192577362</v>
      </c>
      <c r="F497">
        <v>15.672725439071655</v>
      </c>
      <c r="G497">
        <v>25.900223851203918</v>
      </c>
      <c r="H497">
        <v>23.980391025543213</v>
      </c>
      <c r="I497">
        <v>23.061403632164001</v>
      </c>
      <c r="J497">
        <v>9.1831877827644348</v>
      </c>
      <c r="K497">
        <v>5.6855421513319016</v>
      </c>
      <c r="L497">
        <v>4.568813368678093</v>
      </c>
      <c r="M497">
        <v>15.554782748222351</v>
      </c>
      <c r="N497">
        <v>8.5437871515750885</v>
      </c>
      <c r="O497">
        <v>16.083206236362457</v>
      </c>
      <c r="P497">
        <v>17.190882563591003</v>
      </c>
      <c r="Q497">
        <v>8.9517682790756226</v>
      </c>
      <c r="R497">
        <v>6.5539933741092682</v>
      </c>
      <c r="S497">
        <v>6.7247658967971802</v>
      </c>
      <c r="T497">
        <v>5.4407533258199692</v>
      </c>
      <c r="U497">
        <v>10.747051239013672</v>
      </c>
      <c r="V497">
        <v>3.757718950510025</v>
      </c>
      <c r="W497">
        <v>9.9894843995571136</v>
      </c>
      <c r="X497">
        <v>12.068965286016464</v>
      </c>
      <c r="Y497">
        <v>7.3469385504722595</v>
      </c>
      <c r="Z497">
        <v>7.5368650257587433</v>
      </c>
      <c r="AA497">
        <v>14.686468243598938</v>
      </c>
      <c r="AB497">
        <v>13.251307606697083</v>
      </c>
    </row>
    <row r="498" spans="1:28" hidden="1" x14ac:dyDescent="0.25">
      <c r="A498">
        <v>6</v>
      </c>
      <c r="B498">
        <v>5</v>
      </c>
      <c r="C498" t="str">
        <f>IF(OR(COUNTIF(OverallVoidTable[[#This Row],[6]:[24]], "&gt;45")&gt;0, OverallVoidTable[[#This Row],[1]]&gt;45), "F", "")</f>
        <v/>
      </c>
      <c r="D498" t="str">
        <f>IF(COUNTIF(OverallVoidTable[[#This Row],[6]:[24]], "&gt;28")&gt;3, "Check", "")</f>
        <v/>
      </c>
      <c r="E498">
        <v>21.11201286315918</v>
      </c>
      <c r="F498">
        <v>12.097931653261185</v>
      </c>
      <c r="G498">
        <v>13.499107956886292</v>
      </c>
      <c r="H498">
        <v>27.626094222068787</v>
      </c>
      <c r="I498">
        <v>21.799308061599731</v>
      </c>
      <c r="J498">
        <v>7.9560689628124237</v>
      </c>
      <c r="K498">
        <v>17.161381244659424</v>
      </c>
      <c r="L498">
        <v>5.7182010263204575</v>
      </c>
      <c r="M498">
        <v>6.2082018703222275</v>
      </c>
      <c r="N498">
        <v>7.3795564472675323</v>
      </c>
      <c r="O498">
        <v>10.873167961835861</v>
      </c>
      <c r="P498">
        <v>14.702072739601135</v>
      </c>
      <c r="Q498">
        <v>9.8755829036235809</v>
      </c>
      <c r="R498">
        <v>22.273023426532745</v>
      </c>
      <c r="S498">
        <v>12.895217537879944</v>
      </c>
      <c r="T498">
        <v>14.295056462287903</v>
      </c>
      <c r="U498">
        <v>11.160539090633392</v>
      </c>
      <c r="V498">
        <v>6.1192262917757034</v>
      </c>
      <c r="W498">
        <v>10.806897282600403</v>
      </c>
      <c r="X498">
        <v>6.6862016916275024</v>
      </c>
      <c r="Y498">
        <v>10.680656135082245</v>
      </c>
      <c r="Z498">
        <v>13.188786804676056</v>
      </c>
      <c r="AA498">
        <v>14.333613216876984</v>
      </c>
      <c r="AB498">
        <v>13.263116776943207</v>
      </c>
    </row>
    <row r="499" spans="1:28" hidden="1" x14ac:dyDescent="0.25">
      <c r="A499">
        <v>6</v>
      </c>
      <c r="B499">
        <v>6</v>
      </c>
      <c r="C499" t="str">
        <f>IF(OR(COUNTIF(OverallVoidTable[[#This Row],[6]:[24]], "&gt;45")&gt;0, OverallVoidTable[[#This Row],[1]]&gt;45), "F", "")</f>
        <v/>
      </c>
      <c r="D499" t="str">
        <f>IF(COUNTIF(OverallVoidTable[[#This Row],[6]:[24]], "&gt;28")&gt;3, "Check", "")</f>
        <v/>
      </c>
      <c r="E499">
        <v>23.118899762630463</v>
      </c>
      <c r="F499">
        <v>21.490587294101715</v>
      </c>
      <c r="G499">
        <v>20.510855317115784</v>
      </c>
      <c r="H499">
        <v>16.621853411197662</v>
      </c>
      <c r="I499">
        <v>19.466766715049744</v>
      </c>
      <c r="J499">
        <v>13.048575818538666</v>
      </c>
      <c r="K499">
        <v>9.3210317194461823</v>
      </c>
      <c r="L499">
        <v>11.441703140735626</v>
      </c>
      <c r="M499">
        <v>5.9729065746068954</v>
      </c>
      <c r="N499">
        <v>22.034534811973572</v>
      </c>
      <c r="O499">
        <v>8.1067532300949097</v>
      </c>
      <c r="P499">
        <v>14.722536504268646</v>
      </c>
      <c r="Q499">
        <v>8.6901761591434479</v>
      </c>
      <c r="R499">
        <v>7.9123936593532562</v>
      </c>
      <c r="S499">
        <v>5.6898094713687897</v>
      </c>
      <c r="T499">
        <v>9.9627204239368439</v>
      </c>
      <c r="U499">
        <v>3.8263335824012756</v>
      </c>
      <c r="V499">
        <v>8.0921828746795654</v>
      </c>
      <c r="W499">
        <v>22.008433938026428</v>
      </c>
      <c r="X499">
        <v>10.389439016580582</v>
      </c>
      <c r="Y499">
        <v>15.522588789463043</v>
      </c>
      <c r="Z499">
        <v>15.048806369304657</v>
      </c>
    </row>
    <row r="500" spans="1:28" hidden="1" x14ac:dyDescent="0.25">
      <c r="A500">
        <v>60</v>
      </c>
      <c r="B500">
        <v>1</v>
      </c>
      <c r="C500" t="str">
        <f>IF(OR(COUNTIF(OverallVoidTable[[#This Row],[6]:[24]], "&gt;45")&gt;0, OverallVoidTable[[#This Row],[1]]&gt;45), "F", "")</f>
        <v/>
      </c>
      <c r="D500" t="str">
        <f>IF(COUNTIF(OverallVoidTable[[#This Row],[6]:[24]], "&gt;28")&gt;3, "Check", "")</f>
        <v/>
      </c>
      <c r="E500">
        <v>21.081581711769104</v>
      </c>
      <c r="F500">
        <v>20.592696964740753</v>
      </c>
      <c r="G500">
        <v>20.35548985004425</v>
      </c>
      <c r="H500">
        <v>18.971477448940277</v>
      </c>
      <c r="I500">
        <v>23.709303140640259</v>
      </c>
      <c r="J500">
        <v>17.652581632137299</v>
      </c>
      <c r="K500">
        <v>8.8056206703186035</v>
      </c>
      <c r="L500">
        <v>16.686460375785828</v>
      </c>
      <c r="M500">
        <v>12.883289158344269</v>
      </c>
      <c r="N500">
        <v>12.039311975240707</v>
      </c>
      <c r="O500">
        <v>4.24971804022789</v>
      </c>
      <c r="P500">
        <v>17.451104521751404</v>
      </c>
      <c r="Q500">
        <v>11.031175404787064</v>
      </c>
      <c r="R500">
        <v>13.843627274036407</v>
      </c>
      <c r="S500">
        <v>15.168751776218414</v>
      </c>
      <c r="T500">
        <v>18.424718081951141</v>
      </c>
      <c r="U500">
        <v>11.470240354537964</v>
      </c>
      <c r="V500">
        <v>12.112299352884293</v>
      </c>
      <c r="W500">
        <v>9.3320503830909729</v>
      </c>
      <c r="X500">
        <v>14.123038947582245</v>
      </c>
      <c r="Y500">
        <v>7.4832774698734283</v>
      </c>
      <c r="Z500">
        <v>10.274641215801239</v>
      </c>
    </row>
    <row r="501" spans="1:28" hidden="1" x14ac:dyDescent="0.25">
      <c r="A501">
        <v>60</v>
      </c>
      <c r="B501">
        <v>2</v>
      </c>
      <c r="C501" t="str">
        <f>IF(OR(COUNTIF(OverallVoidTable[[#This Row],[6]:[24]], "&gt;45")&gt;0, OverallVoidTable[[#This Row],[1]]&gt;45), "F", "")</f>
        <v/>
      </c>
      <c r="D501" t="str">
        <f>IF(COUNTIF(OverallVoidTable[[#This Row],[6]:[24]], "&gt;28")&gt;3, "Check", "")</f>
        <v/>
      </c>
      <c r="E501">
        <v>23.193436861038208</v>
      </c>
      <c r="F501">
        <v>15.498365461826324</v>
      </c>
      <c r="G501">
        <v>21.104824542999268</v>
      </c>
      <c r="H501">
        <v>15.986625850200653</v>
      </c>
      <c r="I501">
        <v>15.142354369163513</v>
      </c>
      <c r="J501">
        <v>7.7065125107765198</v>
      </c>
      <c r="K501">
        <v>9.2873901128768921</v>
      </c>
      <c r="L501">
        <v>6.2515787780284882</v>
      </c>
      <c r="M501">
        <v>22.15067595243454</v>
      </c>
      <c r="N501">
        <v>18.332679569721222</v>
      </c>
      <c r="O501">
        <v>9.6748404204845428</v>
      </c>
      <c r="P501">
        <v>18.70168000459671</v>
      </c>
      <c r="Q501">
        <v>13.017113506793976</v>
      </c>
      <c r="R501">
        <v>9.6046730875968933</v>
      </c>
      <c r="S501">
        <v>36.413416266441345</v>
      </c>
      <c r="T501">
        <v>7.3043718934059143</v>
      </c>
      <c r="U501">
        <v>13.288256525993347</v>
      </c>
      <c r="V501">
        <v>9.7038790583610535</v>
      </c>
      <c r="W501">
        <v>10.116396099328995</v>
      </c>
      <c r="X501">
        <v>14.155185222625732</v>
      </c>
      <c r="Y501">
        <v>25.655677914619446</v>
      </c>
    </row>
    <row r="502" spans="1:28" hidden="1" x14ac:dyDescent="0.25">
      <c r="A502">
        <v>60</v>
      </c>
      <c r="B502">
        <v>3</v>
      </c>
      <c r="C502" t="str">
        <f>IF(OR(COUNTIF(OverallVoidTable[[#This Row],[6]:[24]], "&gt;45")&gt;0, OverallVoidTable[[#This Row],[1]]&gt;45), "F", "")</f>
        <v/>
      </c>
      <c r="D502" t="str">
        <f>IF(COUNTIF(OverallVoidTable[[#This Row],[6]:[24]], "&gt;28")&gt;3, "Check", "")</f>
        <v/>
      </c>
      <c r="E502">
        <v>21.984882652759552</v>
      </c>
      <c r="F502">
        <v>16.979068517684937</v>
      </c>
      <c r="G502">
        <v>15.445506572723389</v>
      </c>
      <c r="H502">
        <v>24.60467517375946</v>
      </c>
      <c r="I502">
        <v>20.68</v>
      </c>
      <c r="J502">
        <v>7.1040980517864227</v>
      </c>
      <c r="K502">
        <v>9.6131965517997742</v>
      </c>
      <c r="L502">
        <v>4.9363624304533005</v>
      </c>
      <c r="M502">
        <v>5.3604211658239365</v>
      </c>
      <c r="N502">
        <v>28.446578979492188</v>
      </c>
      <c r="O502">
        <v>9.5019251108169556</v>
      </c>
      <c r="P502">
        <v>6.2258265912532806</v>
      </c>
      <c r="Q502">
        <v>22.566482424736023</v>
      </c>
      <c r="R502">
        <v>7.4700195312500002</v>
      </c>
      <c r="S502">
        <v>10.329113900661469</v>
      </c>
      <c r="T502">
        <v>11.584348976612091</v>
      </c>
      <c r="U502">
        <v>8.3290353417396545</v>
      </c>
      <c r="V502">
        <v>12.898172438144684</v>
      </c>
      <c r="W502">
        <v>9.5791950821876526</v>
      </c>
      <c r="X502">
        <v>11.862847954034805</v>
      </c>
      <c r="Y502">
        <v>29.050278663635254</v>
      </c>
      <c r="Z502">
        <v>6.3611492514610291</v>
      </c>
      <c r="AA502">
        <v>7.4352666735649109</v>
      </c>
    </row>
    <row r="503" spans="1:28" x14ac:dyDescent="0.25">
      <c r="A503">
        <v>60</v>
      </c>
      <c r="B503">
        <v>4</v>
      </c>
      <c r="C503" t="str">
        <f>IF(OR(COUNTIF(OverallVoidTable[[#This Row],[6]:[24]], "&gt;45")&gt;0, OverallVoidTable[[#This Row],[1]]&gt;45), "F", "")</f>
        <v>F</v>
      </c>
      <c r="D503" t="str">
        <f>IF(COUNTIF(OverallVoidTable[[#This Row],[6]:[24]], "&gt;28")&gt;3, "Check", "")</f>
        <v/>
      </c>
      <c r="E503">
        <v>22.115612030029297</v>
      </c>
      <c r="F503">
        <v>13.205213844776154</v>
      </c>
      <c r="G503">
        <v>15.263362228870392</v>
      </c>
      <c r="H503">
        <v>16.029496490955353</v>
      </c>
      <c r="I503">
        <v>22.458332777023315</v>
      </c>
      <c r="J503">
        <v>11.921755224466324</v>
      </c>
      <c r="K503">
        <v>16.660314798355103</v>
      </c>
      <c r="L503">
        <v>20.908944308757782</v>
      </c>
      <c r="M503">
        <v>6.1732683330774307</v>
      </c>
      <c r="N503">
        <v>8.5186578333377838</v>
      </c>
      <c r="O503">
        <v>8.3840690553188324</v>
      </c>
      <c r="P503">
        <v>10.072583705186844</v>
      </c>
      <c r="Q503">
        <v>6.3279740512371063</v>
      </c>
      <c r="R503">
        <v>11.314669251441956</v>
      </c>
      <c r="S503">
        <v>6.1394382268190384</v>
      </c>
      <c r="T503">
        <v>12.895631790161133</v>
      </c>
      <c r="U503">
        <v>6.9331586360931396</v>
      </c>
      <c r="V503">
        <v>7.0687159895896912</v>
      </c>
      <c r="W503">
        <v>10.028916597366333</v>
      </c>
      <c r="X503">
        <v>7.3308765888214111</v>
      </c>
      <c r="Y503">
        <v>7.4522711336612701</v>
      </c>
      <c r="Z503">
        <v>18.24139803647995</v>
      </c>
      <c r="AA503">
        <v>23.803630471229553</v>
      </c>
      <c r="AB503">
        <v>47.305896878242493</v>
      </c>
    </row>
    <row r="504" spans="1:28" hidden="1" x14ac:dyDescent="0.25">
      <c r="A504">
        <v>60</v>
      </c>
      <c r="B504">
        <v>5</v>
      </c>
      <c r="C504" t="str">
        <f>IF(OR(COUNTIF(OverallVoidTable[[#This Row],[6]:[24]], "&gt;45")&gt;0, OverallVoidTable[[#This Row],[1]]&gt;45), "F", "")</f>
        <v/>
      </c>
      <c r="D504" t="str">
        <f>IF(COUNTIF(OverallVoidTable[[#This Row],[6]:[24]], "&gt;28")&gt;3, "Check", "")</f>
        <v/>
      </c>
      <c r="E504">
        <v>22.721707820892334</v>
      </c>
      <c r="F504">
        <v>15.231055021286011</v>
      </c>
      <c r="G504">
        <v>18.847055733203888</v>
      </c>
      <c r="H504">
        <v>26.945650577545166</v>
      </c>
      <c r="I504">
        <v>27.333465218544006</v>
      </c>
      <c r="J504">
        <v>16.588978469371796</v>
      </c>
      <c r="K504">
        <v>5.944383516907692</v>
      </c>
      <c r="L504">
        <v>7.2879031300544739</v>
      </c>
      <c r="M504">
        <v>5.8296531438827515</v>
      </c>
      <c r="N504">
        <v>8.6286008358001709</v>
      </c>
      <c r="O504">
        <v>9.6749521791934967</v>
      </c>
      <c r="P504">
        <v>7.0207253098487854</v>
      </c>
      <c r="Q504">
        <v>21.228615939617157</v>
      </c>
      <c r="R504">
        <v>20.836055278778076</v>
      </c>
      <c r="S504">
        <v>12.790697813034058</v>
      </c>
      <c r="T504">
        <v>16.361495852470398</v>
      </c>
      <c r="U504">
        <v>12.861442565917969</v>
      </c>
      <c r="V504">
        <v>8.08</v>
      </c>
      <c r="W504">
        <v>9.2404894530773163</v>
      </c>
      <c r="X504">
        <v>12.786361575126648</v>
      </c>
      <c r="Y504">
        <v>7.3849879205226898</v>
      </c>
      <c r="Z504">
        <v>7.3470517992973328</v>
      </c>
      <c r="AA504">
        <v>13.285833597183228</v>
      </c>
      <c r="AB504">
        <v>23.737078905105591</v>
      </c>
    </row>
    <row r="505" spans="1:28" hidden="1" x14ac:dyDescent="0.25">
      <c r="A505">
        <v>60</v>
      </c>
      <c r="B505">
        <v>6</v>
      </c>
      <c r="C505" t="str">
        <f>IF(OR(COUNTIF(OverallVoidTable[[#This Row],[6]:[24]], "&gt;45")&gt;0, OverallVoidTable[[#This Row],[1]]&gt;45), "F", "")</f>
        <v/>
      </c>
      <c r="D505" t="str">
        <f>IF(COUNTIF(OverallVoidTable[[#This Row],[6]:[24]], "&gt;28")&gt;3, "Check", "")</f>
        <v/>
      </c>
      <c r="E505">
        <v>21.227197349071503</v>
      </c>
      <c r="F505">
        <v>25.160819292068481</v>
      </c>
      <c r="G505">
        <v>18.648615479469299</v>
      </c>
      <c r="H505">
        <v>13.346810638904572</v>
      </c>
      <c r="I505">
        <v>18.353787064552307</v>
      </c>
      <c r="J505">
        <v>16.541038453578949</v>
      </c>
      <c r="K505">
        <v>13.189022243022919</v>
      </c>
      <c r="L505">
        <v>21.686019003391266</v>
      </c>
      <c r="M505">
        <v>9.1871924698352814</v>
      </c>
      <c r="N505">
        <v>5.8808807283639908</v>
      </c>
      <c r="O505">
        <v>10.625234991312027</v>
      </c>
      <c r="P505">
        <v>11.299861222505569</v>
      </c>
      <c r="Q505">
        <v>11.221662163734436</v>
      </c>
      <c r="R505">
        <v>10.457019507884979</v>
      </c>
      <c r="S505">
        <v>7.5182199478149414</v>
      </c>
      <c r="T505">
        <v>7.6745085418224335</v>
      </c>
      <c r="U505">
        <v>11.015202105045319</v>
      </c>
      <c r="V505">
        <v>8.6421370506286621</v>
      </c>
      <c r="W505">
        <v>16.038481891155243</v>
      </c>
      <c r="X505">
        <v>18.204620480537415</v>
      </c>
      <c r="Y505">
        <v>20.337153971195221</v>
      </c>
      <c r="Z505">
        <v>14.479392766952515</v>
      </c>
    </row>
    <row r="506" spans="1:28" hidden="1" x14ac:dyDescent="0.25">
      <c r="A506">
        <v>61</v>
      </c>
      <c r="B506">
        <v>1</v>
      </c>
      <c r="C506" t="str">
        <f>IF(OR(COUNTIF(OverallVoidTable[[#This Row],[6]:[24]], "&gt;45")&gt;0, OverallVoidTable[[#This Row],[1]]&gt;45), "F", "")</f>
        <v/>
      </c>
      <c r="D506" t="str">
        <f>IF(COUNTIF(OverallVoidTable[[#This Row],[6]:[24]], "&gt;28")&gt;3, "Check", "")</f>
        <v/>
      </c>
      <c r="E506">
        <v>24.648404121398926</v>
      </c>
      <c r="F506">
        <v>24.019230902194977</v>
      </c>
      <c r="G506">
        <v>17.049075663089752</v>
      </c>
      <c r="H506">
        <v>16.15961492061615</v>
      </c>
      <c r="I506">
        <v>13.308341801166534</v>
      </c>
      <c r="J506">
        <v>15.53051620721817</v>
      </c>
      <c r="K506">
        <v>30.480078124999999</v>
      </c>
      <c r="L506">
        <v>18.36104542016983</v>
      </c>
      <c r="M506">
        <v>8.3907775580883026</v>
      </c>
      <c r="N506">
        <v>14.275184273719788</v>
      </c>
      <c r="O506">
        <v>17.914003133773804</v>
      </c>
      <c r="P506">
        <v>10.485804080963135</v>
      </c>
      <c r="Q506">
        <v>22.276915609836578</v>
      </c>
      <c r="R506">
        <v>10.597448796033859</v>
      </c>
      <c r="S506">
        <v>10.795095562934875</v>
      </c>
      <c r="T506">
        <v>15.575535595417023</v>
      </c>
      <c r="U506">
        <v>11.378268152475357</v>
      </c>
      <c r="V506">
        <v>8.2620322704315186</v>
      </c>
      <c r="W506">
        <v>9.0846620500087738</v>
      </c>
      <c r="X506">
        <v>11.762255430221558</v>
      </c>
      <c r="Y506">
        <v>11.858974397182465</v>
      </c>
      <c r="Z506">
        <v>12.393698841333389</v>
      </c>
    </row>
    <row r="507" spans="1:28" hidden="1" x14ac:dyDescent="0.25">
      <c r="A507">
        <v>61</v>
      </c>
      <c r="B507">
        <v>2</v>
      </c>
      <c r="C507" t="str">
        <f>IF(OR(COUNTIF(OverallVoidTable[[#This Row],[6]:[24]], "&gt;45")&gt;0, OverallVoidTable[[#This Row],[1]]&gt;45), "F", "")</f>
        <v/>
      </c>
      <c r="D507" t="str">
        <f>IF(COUNTIF(OverallVoidTable[[#This Row],[6]:[24]], "&gt;28")&gt;3, "Check", "")</f>
        <v/>
      </c>
      <c r="E507">
        <v>26.709216833114624</v>
      </c>
      <c r="F507">
        <v>17.13351309299469</v>
      </c>
      <c r="G507">
        <v>17.732743918895721</v>
      </c>
      <c r="H507">
        <v>18.818236887454987</v>
      </c>
      <c r="I507">
        <v>21.278029680252075</v>
      </c>
      <c r="J507">
        <v>12.803152203559875</v>
      </c>
      <c r="K507">
        <v>14.721502363681793</v>
      </c>
      <c r="L507">
        <v>23.339226841926575</v>
      </c>
      <c r="M507">
        <v>23.283965885639191</v>
      </c>
      <c r="N507">
        <v>4.6256370842456818</v>
      </c>
      <c r="O507">
        <v>4.6908315271139145</v>
      </c>
      <c r="P507">
        <v>5.4518796503543854</v>
      </c>
      <c r="Q507">
        <v>17.410039062500001</v>
      </c>
      <c r="R507">
        <v>5.5698953568935394</v>
      </c>
      <c r="S507">
        <v>14.086242020130157</v>
      </c>
      <c r="T507">
        <v>15.691380202770233</v>
      </c>
      <c r="U507">
        <v>19.580516219139099</v>
      </c>
      <c r="V507">
        <v>14.917281270027161</v>
      </c>
      <c r="W507">
        <v>17.229487001895905</v>
      </c>
      <c r="X507">
        <v>25.6562739610672</v>
      </c>
      <c r="Y507">
        <v>11.428571492433548</v>
      </c>
    </row>
    <row r="508" spans="1:28" hidden="1" x14ac:dyDescent="0.25">
      <c r="A508">
        <v>61</v>
      </c>
      <c r="B508">
        <v>3</v>
      </c>
      <c r="C508" t="str">
        <f>IF(OR(COUNTIF(OverallVoidTable[[#This Row],[6]:[24]], "&gt;45")&gt;0, OverallVoidTable[[#This Row],[1]]&gt;45), "F", "")</f>
        <v/>
      </c>
      <c r="D508" t="str">
        <f>IF(COUNTIF(OverallVoidTable[[#This Row],[6]:[24]], "&gt;28")&gt;3, "Check", "")</f>
        <v/>
      </c>
      <c r="E508">
        <v>22.358401119709015</v>
      </c>
      <c r="F508">
        <v>19.885654747486115</v>
      </c>
      <c r="G508">
        <v>14.989863336086273</v>
      </c>
      <c r="H508">
        <v>16.060435771942139</v>
      </c>
      <c r="I508">
        <v>21.138125658035278</v>
      </c>
      <c r="J508">
        <v>16.150221228599548</v>
      </c>
      <c r="K508">
        <v>5.7679180055856705</v>
      </c>
      <c r="L508">
        <v>5.424051359295845</v>
      </c>
      <c r="M508">
        <v>6.3639700412750244</v>
      </c>
      <c r="N508">
        <v>11.693746596574783</v>
      </c>
      <c r="O508">
        <v>20.109303295612335</v>
      </c>
      <c r="P508">
        <v>8.5464753210544586</v>
      </c>
      <c r="Q508">
        <v>13.835926353931427</v>
      </c>
      <c r="R508">
        <v>15.91167151927948</v>
      </c>
      <c r="S508">
        <v>6.7974686622619629</v>
      </c>
      <c r="T508">
        <v>14.457985758781433</v>
      </c>
      <c r="U508">
        <v>7.3749355971813202</v>
      </c>
      <c r="V508">
        <v>8.942558616399765</v>
      </c>
      <c r="W508">
        <v>8.75588059425354</v>
      </c>
      <c r="X508">
        <v>19.732001423835754</v>
      </c>
      <c r="Y508">
        <v>9.4839051365852356</v>
      </c>
      <c r="Z508">
        <v>9.6580028533935547</v>
      </c>
      <c r="AA508">
        <v>0.9836539626121521</v>
      </c>
    </row>
    <row r="509" spans="1:28" hidden="1" x14ac:dyDescent="0.25">
      <c r="A509">
        <v>61</v>
      </c>
      <c r="B509">
        <v>4</v>
      </c>
      <c r="C509" t="str">
        <f>IF(OR(COUNTIF(OverallVoidTable[[#This Row],[6]:[24]], "&gt;45")&gt;0, OverallVoidTable[[#This Row],[1]]&gt;45), "F", "")</f>
        <v/>
      </c>
      <c r="D509" t="str">
        <f>IF(COUNTIF(OverallVoidTable[[#This Row],[6]:[24]], "&gt;28")&gt;3, "Check", "")</f>
        <v/>
      </c>
      <c r="E509">
        <v>23.767969012260437</v>
      </c>
      <c r="F509">
        <v>20.572414994239807</v>
      </c>
      <c r="G509">
        <v>16.915392875671387</v>
      </c>
      <c r="H509">
        <v>12.039630860090256</v>
      </c>
      <c r="I509">
        <v>21.475876867771149</v>
      </c>
      <c r="J509">
        <v>16.653449833393097</v>
      </c>
      <c r="K509">
        <v>9.96113121509552</v>
      </c>
      <c r="L509">
        <v>15.681709349155426</v>
      </c>
      <c r="M509">
        <v>5.9416260570287704</v>
      </c>
      <c r="N509">
        <v>9.0086691081523895</v>
      </c>
      <c r="O509">
        <v>15.613901615142822</v>
      </c>
      <c r="P509">
        <v>9.5504902303218842</v>
      </c>
      <c r="Q509">
        <v>13.234727084636688</v>
      </c>
      <c r="R509">
        <v>11.198554933071136</v>
      </c>
      <c r="S509">
        <v>12.82518208026886</v>
      </c>
      <c r="T509">
        <v>7.9911068081855774</v>
      </c>
      <c r="U509">
        <v>7.9423330724239349</v>
      </c>
      <c r="V509">
        <v>9.7359083592891693</v>
      </c>
      <c r="W509">
        <v>10.85699275135994</v>
      </c>
      <c r="X509">
        <v>15.688338875770569</v>
      </c>
      <c r="Y509">
        <v>10.691244155168533</v>
      </c>
      <c r="Z509">
        <v>8.6974330246448517</v>
      </c>
      <c r="AA509">
        <v>8.4570959210395813</v>
      </c>
      <c r="AB509">
        <v>12.911893427371979</v>
      </c>
    </row>
    <row r="510" spans="1:28" hidden="1" x14ac:dyDescent="0.25">
      <c r="A510">
        <v>61</v>
      </c>
      <c r="B510">
        <v>5</v>
      </c>
      <c r="C510" t="str">
        <f>IF(OR(COUNTIF(OverallVoidTable[[#This Row],[6]:[24]], "&gt;45")&gt;0, OverallVoidTable[[#This Row],[1]]&gt;45), "F", "")</f>
        <v/>
      </c>
      <c r="D510" t="str">
        <f>IF(COUNTIF(OverallVoidTable[[#This Row],[6]:[24]], "&gt;28")&gt;3, "Check", "")</f>
        <v/>
      </c>
      <c r="E510">
        <v>23.214328289031982</v>
      </c>
      <c r="F510">
        <v>18.872463703155518</v>
      </c>
      <c r="G510">
        <v>24.523614346981049</v>
      </c>
      <c r="H510">
        <v>21.251168847084045</v>
      </c>
      <c r="I510">
        <v>18.691650032997131</v>
      </c>
      <c r="J510">
        <v>12.623715400695801</v>
      </c>
      <c r="K510">
        <v>9.014216810464859</v>
      </c>
      <c r="L510">
        <v>27.258002758026123</v>
      </c>
      <c r="M510">
        <v>24.706624448299408</v>
      </c>
      <c r="N510">
        <v>27.619168162345886</v>
      </c>
      <c r="O510">
        <v>15.423837304115295</v>
      </c>
      <c r="P510">
        <v>10.932642221450806</v>
      </c>
      <c r="Q510">
        <v>20.541732013225555</v>
      </c>
      <c r="R510">
        <v>7.7335074543952942</v>
      </c>
      <c r="S510">
        <v>24.640710651874542</v>
      </c>
      <c r="T510">
        <v>9.874444454908371</v>
      </c>
      <c r="U510">
        <v>13.358628749847412</v>
      </c>
      <c r="V510">
        <v>12.172654271125793</v>
      </c>
      <c r="W510">
        <v>14.729498326778412</v>
      </c>
      <c r="X510">
        <v>9.4432607293128967</v>
      </c>
      <c r="Y510">
        <v>11.057304590940475</v>
      </c>
      <c r="Z510">
        <v>9.6809834241867065</v>
      </c>
      <c r="AA510">
        <v>37.119308114051819</v>
      </c>
      <c r="AB510">
        <v>4.8956505954265594</v>
      </c>
    </row>
    <row r="511" spans="1:28" hidden="1" x14ac:dyDescent="0.25">
      <c r="A511">
        <v>61</v>
      </c>
      <c r="B511">
        <v>6</v>
      </c>
      <c r="C511" t="str">
        <f>IF(OR(COUNTIF(OverallVoidTable[[#This Row],[6]:[24]], "&gt;45")&gt;0, OverallVoidTable[[#This Row],[1]]&gt;45), "F", "")</f>
        <v/>
      </c>
      <c r="D511" t="str">
        <f>IF(COUNTIF(OverallVoidTable[[#This Row],[6]:[24]], "&gt;28")&gt;3, "Check", "")</f>
        <v/>
      </c>
      <c r="E511">
        <v>26.158154010772705</v>
      </c>
      <c r="F511">
        <v>19.104936718940735</v>
      </c>
      <c r="G511">
        <v>24.642886221408844</v>
      </c>
      <c r="H511">
        <v>18.544425070285797</v>
      </c>
      <c r="I511">
        <v>23.158703744411469</v>
      </c>
      <c r="J511">
        <v>17.211055755615234</v>
      </c>
      <c r="K511">
        <v>6.7778564989566803</v>
      </c>
      <c r="L511">
        <v>5.8417998254299164</v>
      </c>
      <c r="M511">
        <v>6.5394088625907898</v>
      </c>
      <c r="N511">
        <v>13.763764500617981</v>
      </c>
      <c r="O511">
        <v>7.7433906495571136</v>
      </c>
      <c r="P511">
        <v>23.304390907287598</v>
      </c>
      <c r="Q511">
        <v>27.909320592880249</v>
      </c>
      <c r="R511">
        <v>13.659957051277161</v>
      </c>
      <c r="S511">
        <v>11.149469017982483</v>
      </c>
      <c r="T511">
        <v>10.386939346790314</v>
      </c>
      <c r="U511">
        <v>10.847719758749008</v>
      </c>
      <c r="V511">
        <v>9.6241980791091919</v>
      </c>
      <c r="W511">
        <v>9.8708488047122955</v>
      </c>
      <c r="X511">
        <v>15.683168172836304</v>
      </c>
      <c r="Y511">
        <v>19.069454073905945</v>
      </c>
      <c r="Z511">
        <v>8.7039045989513397</v>
      </c>
    </row>
    <row r="512" spans="1:28" hidden="1" x14ac:dyDescent="0.25">
      <c r="A512">
        <v>62</v>
      </c>
      <c r="B512">
        <v>1</v>
      </c>
      <c r="C512" t="str">
        <f>IF(OR(COUNTIF(OverallVoidTable[[#This Row],[6]:[24]], "&gt;45")&gt;0, OverallVoidTable[[#This Row],[1]]&gt;45), "F", "")</f>
        <v/>
      </c>
      <c r="D512" t="str">
        <f>IF(COUNTIF(OverallVoidTable[[#This Row],[6]:[24]], "&gt;28")&gt;3, "Check", "")</f>
        <v/>
      </c>
      <c r="E512">
        <v>25.740420818328857</v>
      </c>
      <c r="F512">
        <v>13.176095485687256</v>
      </c>
      <c r="G512">
        <v>20.642045140266418</v>
      </c>
      <c r="H512">
        <v>8.9652106165885925</v>
      </c>
      <c r="I512">
        <v>15.47614187002182</v>
      </c>
      <c r="J512">
        <v>15.615023672580719</v>
      </c>
      <c r="K512">
        <v>32.236534357070923</v>
      </c>
      <c r="L512">
        <v>11.888360977172852</v>
      </c>
      <c r="M512">
        <v>9.9001660943031311</v>
      </c>
      <c r="N512">
        <v>4.619164764881134</v>
      </c>
      <c r="O512">
        <v>14.529271423816681</v>
      </c>
      <c r="P512">
        <v>8.6435332894325256</v>
      </c>
      <c r="Q512">
        <v>21.847784519195557</v>
      </c>
      <c r="R512">
        <v>6.8586587905883789</v>
      </c>
      <c r="S512">
        <v>8.1911265850067139</v>
      </c>
      <c r="T512">
        <v>9.6112444996833801</v>
      </c>
      <c r="U512">
        <v>20.352122187614441</v>
      </c>
      <c r="V512">
        <v>9.9064171314239502</v>
      </c>
      <c r="W512">
        <v>4.1918635368347168</v>
      </c>
      <c r="X512">
        <v>10.109706968069077</v>
      </c>
      <c r="Y512">
        <v>26.351729035377502</v>
      </c>
      <c r="Z512">
        <v>12.477345764636993</v>
      </c>
    </row>
    <row r="513" spans="1:28" hidden="1" x14ac:dyDescent="0.25">
      <c r="A513">
        <v>62</v>
      </c>
      <c r="B513">
        <v>2</v>
      </c>
      <c r="C513" t="str">
        <f>IF(OR(COUNTIF(OverallVoidTable[[#This Row],[6]:[24]], "&gt;45")&gt;0, OverallVoidTable[[#This Row],[1]]&gt;45), "F", "")</f>
        <v/>
      </c>
      <c r="D513" t="str">
        <f>IF(COUNTIF(OverallVoidTable[[#This Row],[6]:[24]], "&gt;28")&gt;3, "Check", "")</f>
        <v/>
      </c>
      <c r="E513">
        <v>26.11248791217804</v>
      </c>
      <c r="F513">
        <v>16.201174259185791</v>
      </c>
      <c r="G513">
        <v>20.800329744815826</v>
      </c>
      <c r="H513">
        <v>15.691494941711426</v>
      </c>
      <c r="I513">
        <v>20.186179876327515</v>
      </c>
      <c r="J513">
        <v>14.132709801197052</v>
      </c>
      <c r="K513">
        <v>10.460664331912994</v>
      </c>
      <c r="L513">
        <v>9.91411954164505</v>
      </c>
      <c r="M513">
        <v>16.097874939441681</v>
      </c>
      <c r="N513">
        <v>10.061413794755936</v>
      </c>
      <c r="O513">
        <v>14.845415949821472</v>
      </c>
      <c r="P513">
        <v>6.4649425446987152</v>
      </c>
      <c r="Q513">
        <v>7.8291334211826324</v>
      </c>
      <c r="R513">
        <v>7.3223747313022614</v>
      </c>
      <c r="S513">
        <v>11.08829602599144</v>
      </c>
      <c r="T513">
        <v>8.6473897099494934</v>
      </c>
      <c r="U513">
        <v>11.094246059656143</v>
      </c>
      <c r="V513">
        <v>10.426803678274155</v>
      </c>
      <c r="W513">
        <v>14.240552484989166</v>
      </c>
      <c r="X513">
        <v>28.382885456085205</v>
      </c>
      <c r="Y513">
        <v>17.509157955646515</v>
      </c>
    </row>
    <row r="514" spans="1:28" hidden="1" x14ac:dyDescent="0.25">
      <c r="A514">
        <v>62</v>
      </c>
      <c r="B514">
        <v>3</v>
      </c>
      <c r="C514" t="str">
        <f>IF(OR(COUNTIF(OverallVoidTable[[#This Row],[6]:[24]], "&gt;45")&gt;0, OverallVoidTable[[#This Row],[1]]&gt;45), "F", "")</f>
        <v/>
      </c>
      <c r="D514" t="str">
        <f>IF(COUNTIF(OverallVoidTable[[#This Row],[6]:[24]], "&gt;28")&gt;3, "Check", "")</f>
        <v/>
      </c>
      <c r="E514">
        <v>23.98427277803421</v>
      </c>
      <c r="F514">
        <v>20.672255754470825</v>
      </c>
      <c r="G514">
        <v>13.391253352165222</v>
      </c>
      <c r="H514">
        <v>12.079024314880371</v>
      </c>
      <c r="I514">
        <v>12.259650975465775</v>
      </c>
      <c r="J514">
        <v>17.135512828826904</v>
      </c>
      <c r="K514">
        <v>4.8805460333824158</v>
      </c>
      <c r="L514">
        <v>15.142142772674561</v>
      </c>
      <c r="M514">
        <v>9.5337167382240295</v>
      </c>
      <c r="N514">
        <v>29.874446988105774</v>
      </c>
      <c r="O514">
        <v>11.004844307899475</v>
      </c>
      <c r="P514">
        <v>8.945726603269577</v>
      </c>
      <c r="Q514">
        <v>9.7215250134468079</v>
      </c>
      <c r="R514">
        <v>12.416403740644455</v>
      </c>
      <c r="S514">
        <v>12.227848172187805</v>
      </c>
      <c r="T514">
        <v>9.2238612473011017</v>
      </c>
      <c r="U514">
        <v>3.8164000958204269</v>
      </c>
      <c r="V514">
        <v>9.2167101800441742</v>
      </c>
      <c r="W514">
        <v>10.428646206855774</v>
      </c>
      <c r="X514">
        <v>9.379926323890686</v>
      </c>
      <c r="Y514">
        <v>19.074222445487976</v>
      </c>
      <c r="Z514">
        <v>6.1696305871009827</v>
      </c>
      <c r="AA514">
        <v>4.0937364101409912</v>
      </c>
    </row>
    <row r="515" spans="1:28" hidden="1" x14ac:dyDescent="0.25">
      <c r="A515">
        <v>62</v>
      </c>
      <c r="B515">
        <v>4</v>
      </c>
      <c r="C515" t="str">
        <f>IF(OR(COUNTIF(OverallVoidTable[[#This Row],[6]:[24]], "&gt;45")&gt;0, OverallVoidTable[[#This Row],[1]]&gt;45), "F", "")</f>
        <v/>
      </c>
      <c r="D515" t="str">
        <f>IF(COUNTIF(OverallVoidTable[[#This Row],[6]:[24]], "&gt;28")&gt;3, "Check", "")</f>
        <v/>
      </c>
      <c r="E515">
        <v>22.306530177593231</v>
      </c>
      <c r="F515">
        <v>19.724392890930176</v>
      </c>
      <c r="G515">
        <v>21.918565034866333</v>
      </c>
      <c r="H515">
        <v>14.451676607131958</v>
      </c>
      <c r="I515">
        <v>20.883771777153015</v>
      </c>
      <c r="J515">
        <v>12.577319145202637</v>
      </c>
      <c r="K515">
        <v>18.535172939300537</v>
      </c>
      <c r="L515">
        <v>17.584711313247681</v>
      </c>
      <c r="M515">
        <v>20.326615869998932</v>
      </c>
      <c r="N515">
        <v>13.267998397350311</v>
      </c>
      <c r="O515">
        <v>3.7544392049312592</v>
      </c>
      <c r="P515">
        <v>17.954921722412109</v>
      </c>
      <c r="Q515">
        <v>26.790997385978699</v>
      </c>
      <c r="R515">
        <v>12.140368670225143</v>
      </c>
      <c r="S515">
        <v>11.069198697805405</v>
      </c>
      <c r="T515">
        <v>10.567617416381836</v>
      </c>
      <c r="U515">
        <v>8.4272608160972595</v>
      </c>
      <c r="V515">
        <v>8.6059652268886566</v>
      </c>
      <c r="W515">
        <v>11.06729730963707</v>
      </c>
      <c r="X515">
        <v>37.733614444732666</v>
      </c>
      <c r="Y515">
        <v>10.585911571979523</v>
      </c>
      <c r="Z515">
        <v>20.289459824562073</v>
      </c>
      <c r="AA515">
        <v>9.5847085118293762</v>
      </c>
      <c r="AB515">
        <v>11.313816905021667</v>
      </c>
    </row>
    <row r="516" spans="1:28" hidden="1" x14ac:dyDescent="0.25">
      <c r="A516">
        <v>62</v>
      </c>
      <c r="B516">
        <v>5</v>
      </c>
      <c r="C516" t="str">
        <f>IF(OR(COUNTIF(OverallVoidTable[[#This Row],[6]:[24]], "&gt;45")&gt;0, OverallVoidTable[[#This Row],[1]]&gt;45), "F", "")</f>
        <v/>
      </c>
      <c r="D516" t="str">
        <f>IF(COUNTIF(OverallVoidTable[[#This Row],[6]:[24]], "&gt;28")&gt;3, "Check", "")</f>
        <v/>
      </c>
      <c r="E516">
        <v>23.894402384757996</v>
      </c>
      <c r="F516">
        <v>16.542506217956543</v>
      </c>
      <c r="G516">
        <v>19.500270485877991</v>
      </c>
      <c r="H516">
        <v>19.624479115009308</v>
      </c>
      <c r="I516">
        <v>15.370720624923706</v>
      </c>
      <c r="J516">
        <v>13.939084112644196</v>
      </c>
      <c r="K516">
        <v>6.8270586431026459</v>
      </c>
      <c r="L516">
        <v>6.4283043146133423</v>
      </c>
      <c r="M516">
        <v>5.7413250207901001</v>
      </c>
      <c r="N516">
        <v>15.651287138462067</v>
      </c>
      <c r="O516">
        <v>26.309752464294434</v>
      </c>
      <c r="P516">
        <v>5.2590671926736832</v>
      </c>
      <c r="Q516">
        <v>25.103679299354553</v>
      </c>
      <c r="R516">
        <v>9.1312870383262634</v>
      </c>
      <c r="S516">
        <v>11.719362437725067</v>
      </c>
      <c r="T516">
        <v>10.816112905740738</v>
      </c>
      <c r="U516">
        <v>15.805311501026154</v>
      </c>
      <c r="V516">
        <v>17.068035900592804</v>
      </c>
      <c r="W516">
        <v>32.52599835395813</v>
      </c>
      <c r="X516">
        <v>13.558870553970337</v>
      </c>
      <c r="Y516">
        <v>11.66263148188591</v>
      </c>
      <c r="Z516">
        <v>8.4933020174503326</v>
      </c>
      <c r="AA516">
        <v>16.149762272834778</v>
      </c>
      <c r="AB516">
        <v>14.667446911334991</v>
      </c>
    </row>
    <row r="517" spans="1:28" hidden="1" x14ac:dyDescent="0.25">
      <c r="A517">
        <v>62</v>
      </c>
      <c r="B517">
        <v>6</v>
      </c>
      <c r="C517" t="str">
        <f>IF(OR(COUNTIF(OverallVoidTable[[#This Row],[6]:[24]], "&gt;45")&gt;0, OverallVoidTable[[#This Row],[1]]&gt;45), "F", "")</f>
        <v/>
      </c>
      <c r="D517" t="str">
        <f>IF(COUNTIF(OverallVoidTable[[#This Row],[6]:[24]], "&gt;28")&gt;3, "Check", "")</f>
        <v/>
      </c>
      <c r="E517">
        <v>23.360498249530792</v>
      </c>
      <c r="F517">
        <v>22.70018607378006</v>
      </c>
      <c r="G517">
        <v>15.216688811779022</v>
      </c>
      <c r="H517">
        <v>21.882139146327972</v>
      </c>
      <c r="I517">
        <v>14.888182282447815</v>
      </c>
      <c r="J517">
        <v>11.591289937496185</v>
      </c>
      <c r="K517">
        <v>11.485686898231506</v>
      </c>
      <c r="L517">
        <v>11.707788705825806</v>
      </c>
      <c r="M517">
        <v>10.443349927663803</v>
      </c>
      <c r="N517">
        <v>12.312312424182892</v>
      </c>
      <c r="O517">
        <v>11.903270334005356</v>
      </c>
      <c r="P517">
        <v>16.119290888309479</v>
      </c>
      <c r="Q517">
        <v>39.156171679496765</v>
      </c>
      <c r="R517">
        <v>14.470186829566956</v>
      </c>
      <c r="S517">
        <v>8.860759437084198</v>
      </c>
      <c r="T517">
        <v>6.2604449689388275</v>
      </c>
      <c r="U517">
        <v>8.863694965839386</v>
      </c>
      <c r="V517">
        <v>7.2017811238765717</v>
      </c>
      <c r="W517">
        <v>18.568792939186096</v>
      </c>
      <c r="X517">
        <v>9.5445543527603149</v>
      </c>
      <c r="Y517">
        <v>15.104517340660095</v>
      </c>
      <c r="Z517">
        <v>13.408350944519043</v>
      </c>
    </row>
    <row r="518" spans="1:28" hidden="1" x14ac:dyDescent="0.25">
      <c r="A518">
        <v>63</v>
      </c>
      <c r="B518">
        <v>1</v>
      </c>
      <c r="C518" t="str">
        <f>IF(OR(COUNTIF(OverallVoidTable[[#This Row],[6]:[24]], "&gt;45")&gt;0, OverallVoidTable[[#This Row],[1]]&gt;45), "F", "")</f>
        <v/>
      </c>
      <c r="D518" t="str">
        <f>IF(COUNTIF(OverallVoidTable[[#This Row],[6]:[24]], "&gt;28")&gt;3, "Check", "")</f>
        <v/>
      </c>
      <c r="E518">
        <v>21.73934131860733</v>
      </c>
      <c r="F518">
        <v>17.473547160625458</v>
      </c>
      <c r="G518">
        <v>17.341642081737518</v>
      </c>
      <c r="H518">
        <v>15.506680309772491</v>
      </c>
      <c r="I518">
        <v>20.573733747005463</v>
      </c>
      <c r="J518">
        <v>13.624413311481476</v>
      </c>
      <c r="K518">
        <v>4.6955503523349762</v>
      </c>
      <c r="L518">
        <v>18.859857320785522</v>
      </c>
      <c r="M518">
        <v>7.4637509882450104</v>
      </c>
      <c r="N518">
        <v>5.0122849643230438</v>
      </c>
      <c r="O518">
        <v>10.868747532367706</v>
      </c>
      <c r="P518">
        <v>6.4605675637722015</v>
      </c>
      <c r="Q518">
        <v>17.165215313434601</v>
      </c>
      <c r="R518">
        <v>9.5490716397762299</v>
      </c>
      <c r="S518">
        <v>6.7627355456352234</v>
      </c>
      <c r="T518">
        <v>6.0022793710231781</v>
      </c>
      <c r="U518">
        <v>9.6045196056365967</v>
      </c>
      <c r="V518">
        <v>6.0294117778539658</v>
      </c>
      <c r="W518">
        <v>8.6448594927787781</v>
      </c>
      <c r="X518">
        <v>16.817109286785126</v>
      </c>
      <c r="Y518">
        <v>8.6259752511978149</v>
      </c>
      <c r="Z518">
        <v>12.351875007152557</v>
      </c>
    </row>
    <row r="519" spans="1:28" hidden="1" x14ac:dyDescent="0.25">
      <c r="A519">
        <v>63</v>
      </c>
      <c r="B519">
        <v>2</v>
      </c>
      <c r="C519" t="str">
        <f>IF(OR(COUNTIF(OverallVoidTable[[#This Row],[6]:[24]], "&gt;45")&gt;0, OverallVoidTable[[#This Row],[1]]&gt;45), "F", "")</f>
        <v/>
      </c>
      <c r="D519" t="str">
        <f>IF(COUNTIF(OverallVoidTable[[#This Row],[6]:[24]], "&gt;28")&gt;3, "Check", "")</f>
        <v/>
      </c>
      <c r="E519">
        <v>21.930316090583801</v>
      </c>
      <c r="F519">
        <v>20.361155271530151</v>
      </c>
      <c r="G519">
        <v>17.436477541923523</v>
      </c>
      <c r="H519">
        <v>21.559037268161774</v>
      </c>
      <c r="I519">
        <v>18.705004453659058</v>
      </c>
      <c r="J519">
        <v>4.9365997314453125</v>
      </c>
      <c r="K519">
        <v>5.6070148944854736</v>
      </c>
      <c r="L519">
        <v>12.326344847679138</v>
      </c>
      <c r="M519">
        <v>15.41532576084137</v>
      </c>
      <c r="N519">
        <v>12.112896889448166</v>
      </c>
      <c r="O519">
        <v>6.8896591663360596</v>
      </c>
      <c r="P519">
        <v>10.050652921199799</v>
      </c>
      <c r="Q519">
        <v>7.7617570757865906</v>
      </c>
      <c r="R519">
        <v>12.009237706661224</v>
      </c>
      <c r="S519">
        <v>21.095140278339386</v>
      </c>
      <c r="T519">
        <v>22.927230596542358</v>
      </c>
      <c r="U519">
        <v>6.7476198077201843</v>
      </c>
      <c r="V519">
        <v>30.946752429008484</v>
      </c>
      <c r="W519">
        <v>16.295444965362549</v>
      </c>
      <c r="X519">
        <v>17.998549342155457</v>
      </c>
      <c r="Y519">
        <v>11.970695853233337</v>
      </c>
    </row>
    <row r="520" spans="1:28" hidden="1" x14ac:dyDescent="0.25">
      <c r="A520">
        <v>63</v>
      </c>
      <c r="B520">
        <v>3</v>
      </c>
      <c r="C520" t="str">
        <f>IF(OR(COUNTIF(OverallVoidTable[[#This Row],[6]:[24]], "&gt;45")&gt;0, OverallVoidTable[[#This Row],[1]]&gt;45), "F", "")</f>
        <v/>
      </c>
      <c r="D520" t="str">
        <f>IF(COUNTIF(OverallVoidTable[[#This Row],[6]:[24]], "&gt;28")&gt;3, "Check", "")</f>
        <v/>
      </c>
      <c r="E520">
        <v>22.540432214736938</v>
      </c>
      <c r="F520">
        <v>10.08</v>
      </c>
      <c r="G520">
        <v>17.538373172283173</v>
      </c>
      <c r="H520">
        <v>18.110489845275879</v>
      </c>
      <c r="I520">
        <v>17.33456552028656</v>
      </c>
      <c r="J520">
        <v>5.3048692643642426</v>
      </c>
      <c r="K520">
        <v>9.5335610210895538</v>
      </c>
      <c r="L520">
        <v>13.227072358131409</v>
      </c>
      <c r="M520">
        <v>27.462980151176453</v>
      </c>
      <c r="N520">
        <v>20.322501659393311</v>
      </c>
      <c r="O520">
        <v>10.632219910621643</v>
      </c>
      <c r="P520">
        <v>9.6818462014198303</v>
      </c>
      <c r="Q520">
        <v>12.267937511205673</v>
      </c>
      <c r="R520">
        <v>5.8296531438827515</v>
      </c>
      <c r="S520">
        <v>11.822784692049026</v>
      </c>
      <c r="T520">
        <v>9.326491504907608</v>
      </c>
      <c r="U520">
        <v>11.848891526460648</v>
      </c>
      <c r="V520">
        <v>10.248041898012161</v>
      </c>
      <c r="W520">
        <v>13.787245750427246</v>
      </c>
      <c r="X520">
        <v>30.924856662750244</v>
      </c>
      <c r="Y520">
        <v>5.5333863943815231</v>
      </c>
      <c r="Z520">
        <v>8.3584129810333252</v>
      </c>
      <c r="AA520">
        <v>9.6629537642002106</v>
      </c>
    </row>
    <row r="521" spans="1:28" hidden="1" x14ac:dyDescent="0.25">
      <c r="A521">
        <v>63</v>
      </c>
      <c r="B521">
        <v>4</v>
      </c>
      <c r="C521" t="str">
        <f>IF(OR(COUNTIF(OverallVoidTable[[#This Row],[6]:[24]], "&gt;45")&gt;0, OverallVoidTable[[#This Row],[1]]&gt;45), "F", "")</f>
        <v/>
      </c>
      <c r="D521" t="str">
        <f>IF(COUNTIF(OverallVoidTable[[#This Row],[6]:[24]], "&gt;28")&gt;3, "Check", "")</f>
        <v/>
      </c>
      <c r="E521">
        <v>20.667386054992676</v>
      </c>
      <c r="F521">
        <v>12.696792185306549</v>
      </c>
      <c r="G521">
        <v>21.509140729904175</v>
      </c>
      <c r="H521">
        <v>23.615802824497223</v>
      </c>
      <c r="I521">
        <v>21.482455730438232</v>
      </c>
      <c r="J521">
        <v>10.420301556587219</v>
      </c>
      <c r="K521">
        <v>8.3454005420207977</v>
      </c>
      <c r="L521">
        <v>5.917777493596077</v>
      </c>
      <c r="M521">
        <v>11.836923658847809</v>
      </c>
      <c r="N521">
        <v>8.8704608380794525</v>
      </c>
      <c r="O521">
        <v>7.4200781249999999</v>
      </c>
      <c r="P521">
        <v>12.186425924301147</v>
      </c>
      <c r="Q521">
        <v>11.073955148458481</v>
      </c>
      <c r="R521">
        <v>20.487679541110992</v>
      </c>
      <c r="S521">
        <v>6.2304891645908356</v>
      </c>
      <c r="T521">
        <v>10.345278680324554</v>
      </c>
      <c r="U521">
        <v>6.6972479224205017</v>
      </c>
      <c r="V521">
        <v>6.4249113202095032</v>
      </c>
      <c r="W521">
        <v>12.000525742769241</v>
      </c>
      <c r="X521">
        <v>11.937352269887924</v>
      </c>
      <c r="Y521">
        <v>6.6359445452690125</v>
      </c>
      <c r="Z521">
        <v>11.755871027708054</v>
      </c>
      <c r="AA521">
        <v>15.291529893875122</v>
      </c>
      <c r="AB521">
        <v>18.865789473056793</v>
      </c>
    </row>
    <row r="522" spans="1:28" hidden="1" x14ac:dyDescent="0.25">
      <c r="A522">
        <v>63</v>
      </c>
      <c r="B522">
        <v>5</v>
      </c>
      <c r="C522" t="str">
        <f>IF(OR(COUNTIF(OverallVoidTable[[#This Row],[6]:[24]], "&gt;45")&gt;0, OverallVoidTable[[#This Row],[1]]&gt;45), "F", "")</f>
        <v/>
      </c>
      <c r="D522" t="str">
        <f>IF(COUNTIF(OverallVoidTable[[#This Row],[6]:[24]], "&gt;28")&gt;3, "Check", "")</f>
        <v/>
      </c>
      <c r="E522">
        <v>23.643971979618073</v>
      </c>
      <c r="F522">
        <v>19.817250967025757</v>
      </c>
      <c r="G522">
        <v>22.808423638343811</v>
      </c>
      <c r="H522">
        <v>20.961980521678925</v>
      </c>
      <c r="I522">
        <v>18.802636861801147</v>
      </c>
      <c r="J522">
        <v>11.819168925285339</v>
      </c>
      <c r="K522">
        <v>11.646617949008942</v>
      </c>
      <c r="L522">
        <v>6.5528839826583862</v>
      </c>
      <c r="M522">
        <v>7.0031546056270599</v>
      </c>
      <c r="N522">
        <v>18.761152029037476</v>
      </c>
      <c r="O522">
        <v>19.400891661643982</v>
      </c>
      <c r="P522">
        <v>10.284974426031113</v>
      </c>
      <c r="Q522">
        <v>13.037844002246857</v>
      </c>
      <c r="R522">
        <v>10.254735499620438</v>
      </c>
      <c r="S522">
        <v>11.209824681282043</v>
      </c>
      <c r="T522">
        <v>13.549567759037018</v>
      </c>
      <c r="U522">
        <v>24.492999911308289</v>
      </c>
      <c r="V522">
        <v>7.8562967479228973</v>
      </c>
      <c r="W522">
        <v>6.7921549081802368</v>
      </c>
      <c r="X522">
        <v>12.892913818359375</v>
      </c>
      <c r="Y522">
        <v>4.6811945736408234</v>
      </c>
      <c r="Z522">
        <v>7.4851542711257935</v>
      </c>
      <c r="AA522">
        <v>12.643195688724518</v>
      </c>
      <c r="AB522">
        <v>22.215721011161804</v>
      </c>
    </row>
    <row r="523" spans="1:28" hidden="1" x14ac:dyDescent="0.25">
      <c r="A523">
        <v>63</v>
      </c>
      <c r="B523">
        <v>6</v>
      </c>
      <c r="C523" t="str">
        <f>IF(OR(COUNTIF(OverallVoidTable[[#This Row],[6]:[24]], "&gt;45")&gt;0, OverallVoidTable[[#This Row],[1]]&gt;45), "F", "")</f>
        <v/>
      </c>
      <c r="D523" t="str">
        <f>IF(COUNTIF(OverallVoidTable[[#This Row],[6]:[24]], "&gt;28")&gt;3, "Check", "")</f>
        <v/>
      </c>
      <c r="E523">
        <v>22.007107734680176</v>
      </c>
      <c r="F523">
        <v>20.032361149787903</v>
      </c>
      <c r="G523">
        <v>15.255023539066315</v>
      </c>
      <c r="H523">
        <v>16.330738365650177</v>
      </c>
      <c r="I523">
        <v>21.09885960817337</v>
      </c>
      <c r="J523">
        <v>10.058626532554626</v>
      </c>
      <c r="K523">
        <v>13.212680816650391</v>
      </c>
      <c r="L523">
        <v>11.780358105897903</v>
      </c>
      <c r="M523">
        <v>4.2118225246667862</v>
      </c>
      <c r="N523">
        <v>20.032532513141632</v>
      </c>
      <c r="O523">
        <v>5.8263376355171204</v>
      </c>
      <c r="P523">
        <v>21.190387010574341</v>
      </c>
      <c r="Q523">
        <v>7.9219140112400055</v>
      </c>
      <c r="R523">
        <v>11.16597056388855</v>
      </c>
      <c r="S523">
        <v>5.8816008269786835</v>
      </c>
      <c r="T523">
        <v>8.6900585937500008</v>
      </c>
      <c r="U523">
        <v>8.8379286229610443</v>
      </c>
      <c r="V523">
        <v>5.5519182235002518</v>
      </c>
      <c r="W523">
        <v>14.971007406711578</v>
      </c>
      <c r="X523">
        <v>11.577557772397995</v>
      </c>
      <c r="Y523">
        <v>15.563048422336578</v>
      </c>
      <c r="Z523">
        <v>10.140997916460037</v>
      </c>
    </row>
    <row r="524" spans="1:28" hidden="1" x14ac:dyDescent="0.25">
      <c r="A524">
        <v>64</v>
      </c>
      <c r="B524">
        <v>1</v>
      </c>
      <c r="C524" t="str">
        <f>IF(OR(COUNTIF(OverallVoidTable[[#This Row],[6]:[24]], "&gt;45")&gt;0, OverallVoidTable[[#This Row],[1]]&gt;45), "F", "")</f>
        <v/>
      </c>
      <c r="D524" t="str">
        <f>IF(COUNTIF(OverallVoidTable[[#This Row],[6]:[24]], "&gt;28")&gt;3, "Check", "")</f>
        <v/>
      </c>
      <c r="E524">
        <v>26.351720094680786</v>
      </c>
      <c r="F524">
        <v>24.833008646965027</v>
      </c>
      <c r="G524">
        <v>20.714186131954193</v>
      </c>
      <c r="H524">
        <v>16.596251726150513</v>
      </c>
      <c r="I524">
        <v>21.462042629718781</v>
      </c>
      <c r="J524">
        <v>15.352112054824829</v>
      </c>
      <c r="K524">
        <v>7.084309309720993</v>
      </c>
      <c r="L524">
        <v>18.432304263114929</v>
      </c>
      <c r="M524">
        <v>7.3686711490154266</v>
      </c>
      <c r="N524">
        <v>13.771498203277588</v>
      </c>
      <c r="O524">
        <v>25.874388217926025</v>
      </c>
      <c r="P524">
        <v>16.239747405052185</v>
      </c>
      <c r="Q524">
        <v>5.704909935593605</v>
      </c>
      <c r="R524">
        <v>8.6648985743522644</v>
      </c>
      <c r="S524">
        <v>17.254455387592316</v>
      </c>
      <c r="T524">
        <v>10.674940049648285</v>
      </c>
      <c r="U524">
        <v>13.0600390625</v>
      </c>
      <c r="V524">
        <v>7.2994649410247803</v>
      </c>
      <c r="W524">
        <v>26.800438761711121</v>
      </c>
      <c r="X524">
        <v>13.442577421665192</v>
      </c>
      <c r="Y524">
        <v>8.8768117129802704</v>
      </c>
      <c r="Z524">
        <v>8.8108181953430176</v>
      </c>
    </row>
    <row r="525" spans="1:28" hidden="1" x14ac:dyDescent="0.25">
      <c r="A525">
        <v>64</v>
      </c>
      <c r="B525">
        <v>2</v>
      </c>
      <c r="C525" t="str">
        <f>IF(OR(COUNTIF(OverallVoidTable[[#This Row],[6]:[24]], "&gt;45")&gt;0, OverallVoidTable[[#This Row],[1]]&gt;45), "F", "")</f>
        <v/>
      </c>
      <c r="D525" t="str">
        <f>IF(COUNTIF(OverallVoidTable[[#This Row],[6]:[24]], "&gt;28")&gt;3, "Check", "")</f>
        <v/>
      </c>
      <c r="E525">
        <v>24.86707866191864</v>
      </c>
      <c r="F525">
        <v>18.827567994594574</v>
      </c>
      <c r="G525">
        <v>18.545417487621307</v>
      </c>
      <c r="H525">
        <v>15.693558752536774</v>
      </c>
      <c r="I525">
        <v>22.400330007076263</v>
      </c>
      <c r="J525">
        <v>9.7254708409309387</v>
      </c>
      <c r="K525">
        <v>3.4086700528860092</v>
      </c>
      <c r="L525">
        <v>2.1217478439211845</v>
      </c>
      <c r="M525">
        <v>15.466839075088501</v>
      </c>
      <c r="N525">
        <v>14.974519610404968</v>
      </c>
      <c r="O525">
        <v>9.1684438288211823</v>
      </c>
      <c r="P525">
        <v>13.822980225086212</v>
      </c>
      <c r="Q525">
        <v>11.58873438835144</v>
      </c>
      <c r="R525">
        <v>7.8114382922649384</v>
      </c>
      <c r="S525">
        <v>6.2286105006933212</v>
      </c>
      <c r="T525">
        <v>5.7283814996480942</v>
      </c>
      <c r="U525">
        <v>9.2038087546825409</v>
      </c>
      <c r="V525">
        <v>10.357291996479034</v>
      </c>
      <c r="W525">
        <v>14.355510473251343</v>
      </c>
      <c r="X525">
        <v>14.35822993516922</v>
      </c>
      <c r="Y525">
        <v>43.062269687652588</v>
      </c>
    </row>
    <row r="526" spans="1:28" hidden="1" x14ac:dyDescent="0.25">
      <c r="A526">
        <v>64</v>
      </c>
      <c r="B526">
        <v>3</v>
      </c>
      <c r="C526" t="str">
        <f>IF(OR(COUNTIF(OverallVoidTable[[#This Row],[6]:[24]], "&gt;45")&gt;0, OverallVoidTable[[#This Row],[1]]&gt;45), "F", "")</f>
        <v/>
      </c>
      <c r="D526" t="str">
        <f>IF(COUNTIF(OverallVoidTable[[#This Row],[6]:[24]], "&gt;28")&gt;3, "Check", "")</f>
        <v/>
      </c>
      <c r="E526">
        <v>22.436562180519104</v>
      </c>
      <c r="F526">
        <v>18.421809375286102</v>
      </c>
      <c r="G526">
        <v>13.064967095851898</v>
      </c>
      <c r="H526">
        <v>19.894982874393463</v>
      </c>
      <c r="I526">
        <v>13.047681748867035</v>
      </c>
      <c r="J526">
        <v>8.2321859896183014</v>
      </c>
      <c r="K526">
        <v>3.9135381579399109</v>
      </c>
      <c r="L526">
        <v>6.0306888073682785</v>
      </c>
      <c r="M526">
        <v>5.2992288023233414</v>
      </c>
      <c r="N526">
        <v>10.044313222169876</v>
      </c>
      <c r="O526">
        <v>12.097875773906708</v>
      </c>
      <c r="P526">
        <v>7.785402238368988</v>
      </c>
      <c r="Q526">
        <v>6.7862518131732941</v>
      </c>
      <c r="R526">
        <v>6.2586747109889984</v>
      </c>
      <c r="S526">
        <v>6.9367088377475739</v>
      </c>
      <c r="T526">
        <v>7.107120007276535</v>
      </c>
      <c r="U526">
        <v>18.759669363498688</v>
      </c>
      <c r="V526">
        <v>13.002611696720123</v>
      </c>
      <c r="W526">
        <v>7.8802928328514099</v>
      </c>
      <c r="X526">
        <v>7.9742513597011566</v>
      </c>
      <c r="Y526">
        <v>16.054801642894745</v>
      </c>
      <c r="Z526">
        <v>11.108071357011795</v>
      </c>
      <c r="AA526">
        <v>4.3541155755519867</v>
      </c>
    </row>
    <row r="527" spans="1:28" hidden="1" x14ac:dyDescent="0.25">
      <c r="A527">
        <v>64</v>
      </c>
      <c r="B527">
        <v>4</v>
      </c>
      <c r="C527" t="str">
        <f>IF(OR(COUNTIF(OverallVoidTable[[#This Row],[6]:[24]], "&gt;45")&gt;0, OverallVoidTable[[#This Row],[1]]&gt;45), "F", "")</f>
        <v/>
      </c>
      <c r="D527" t="str">
        <f>IF(COUNTIF(OverallVoidTable[[#This Row],[6]:[24]], "&gt;28")&gt;3, "Check", "")</f>
        <v/>
      </c>
      <c r="E527">
        <v>25.333479046821594</v>
      </c>
      <c r="F527">
        <v>16.783793270587921</v>
      </c>
      <c r="G527">
        <v>23.697516322135925</v>
      </c>
      <c r="H527">
        <v>23.179121315479279</v>
      </c>
      <c r="I527">
        <v>33.021929860115051</v>
      </c>
      <c r="J527">
        <v>11.689135432243347</v>
      </c>
      <c r="K527">
        <v>21.606585383415222</v>
      </c>
      <c r="L527">
        <v>18.604464828968048</v>
      </c>
      <c r="M527">
        <v>8.6402595043182373</v>
      </c>
      <c r="N527">
        <v>9.0589269995689392</v>
      </c>
      <c r="O527">
        <v>7.6737694442272186</v>
      </c>
      <c r="P527">
        <v>13.574430346488953</v>
      </c>
      <c r="Q527">
        <v>11.665594577789307</v>
      </c>
      <c r="R527">
        <v>10.114824026823044</v>
      </c>
      <c r="S527">
        <v>8.7669096887111664</v>
      </c>
      <c r="T527">
        <v>7.481035590171814</v>
      </c>
      <c r="U527">
        <v>11.310616135597229</v>
      </c>
      <c r="V527">
        <v>8.8687427341938019</v>
      </c>
      <c r="W527">
        <v>6.9006308913230896</v>
      </c>
      <c r="X527">
        <v>10.265859216451645</v>
      </c>
      <c r="Y527">
        <v>6.4779460430145264</v>
      </c>
      <c r="Z527">
        <v>13.899508118629456</v>
      </c>
      <c r="AA527">
        <v>13.215070962905884</v>
      </c>
      <c r="AB527">
        <v>14.156413078308105</v>
      </c>
    </row>
    <row r="528" spans="1:28" hidden="1" x14ac:dyDescent="0.25">
      <c r="A528">
        <v>64</v>
      </c>
      <c r="B528">
        <v>5</v>
      </c>
      <c r="C528" t="str">
        <f>IF(OR(COUNTIF(OverallVoidTable[[#This Row],[6]:[24]], "&gt;45")&gt;0, OverallVoidTable[[#This Row],[1]]&gt;45), "F", "")</f>
        <v/>
      </c>
      <c r="D528" t="str">
        <f>IF(COUNTIF(OverallVoidTable[[#This Row],[6]:[24]], "&gt;28")&gt;3, "Check", "")</f>
        <v/>
      </c>
      <c r="E528">
        <v>21.734409034252167</v>
      </c>
      <c r="F528">
        <v>16.920807957649231</v>
      </c>
      <c r="G528">
        <v>17.416393756866455</v>
      </c>
      <c r="H528">
        <v>18.94616037607193</v>
      </c>
      <c r="I528">
        <v>29.679441452026367</v>
      </c>
      <c r="J528">
        <v>8.85</v>
      </c>
      <c r="K528">
        <v>20.160911977291107</v>
      </c>
      <c r="L528">
        <v>8.0104649066925049</v>
      </c>
      <c r="M528">
        <v>18.977917730808258</v>
      </c>
      <c r="N528">
        <v>13.94340991973877</v>
      </c>
      <c r="O528">
        <v>12.211599946022034</v>
      </c>
      <c r="P528">
        <v>12.70725429058075</v>
      </c>
      <c r="Q528">
        <v>21.163815259933472</v>
      </c>
      <c r="R528">
        <v>11.338993906974792</v>
      </c>
      <c r="S528">
        <v>14.815782010555267</v>
      </c>
      <c r="T528">
        <v>13.209521770477295</v>
      </c>
      <c r="U528">
        <v>13.868899643421173</v>
      </c>
      <c r="V528">
        <v>14.594025909900665</v>
      </c>
      <c r="W528">
        <v>16.216927766799927</v>
      </c>
      <c r="X528">
        <v>11.814065277576447</v>
      </c>
      <c r="Y528">
        <v>9.147161990404129</v>
      </c>
      <c r="Z528">
        <v>12.249689549207687</v>
      </c>
      <c r="AA528">
        <v>11.763062328100204</v>
      </c>
      <c r="AB528">
        <v>7.2947144508361816</v>
      </c>
    </row>
    <row r="529" spans="1:28" hidden="1" x14ac:dyDescent="0.25">
      <c r="A529">
        <v>64</v>
      </c>
      <c r="B529">
        <v>6</v>
      </c>
      <c r="C529" t="str">
        <f>IF(OR(COUNTIF(OverallVoidTable[[#This Row],[6]:[24]], "&gt;45")&gt;0, OverallVoidTable[[#This Row],[1]]&gt;45), "F", "")</f>
        <v/>
      </c>
      <c r="D529" t="str">
        <f>IF(COUNTIF(OverallVoidTable[[#This Row],[6]:[24]], "&gt;28")&gt;3, "Check", "")</f>
        <v/>
      </c>
      <c r="E529">
        <v>23.418569564819336</v>
      </c>
      <c r="F529">
        <v>19.712695479393005</v>
      </c>
      <c r="G529">
        <v>17.157614231109619</v>
      </c>
      <c r="H529">
        <v>19.494591653347015</v>
      </c>
      <c r="I529">
        <v>21.146617829799652</v>
      </c>
      <c r="J529">
        <v>12.989950180053711</v>
      </c>
      <c r="K529">
        <v>18.488289415836334</v>
      </c>
      <c r="L529">
        <v>3.9429124444723129</v>
      </c>
      <c r="M529">
        <v>4.4827587902545929</v>
      </c>
      <c r="N529">
        <v>5.4804805666208267</v>
      </c>
      <c r="O529">
        <v>5.3376771509647369</v>
      </c>
      <c r="P529">
        <v>7.499685138463974</v>
      </c>
      <c r="Q529">
        <v>8.7909318506717682</v>
      </c>
      <c r="R529">
        <v>13.786555826663971</v>
      </c>
      <c r="S529">
        <v>9.0781226754188538</v>
      </c>
      <c r="T529">
        <v>16.467411816120148</v>
      </c>
      <c r="U529">
        <v>10.499871522188187</v>
      </c>
      <c r="V529">
        <v>15.922482311725616</v>
      </c>
      <c r="W529">
        <v>20.716921985149384</v>
      </c>
      <c r="X529">
        <v>19.537954032421112</v>
      </c>
      <c r="Y529">
        <v>20.647336542606354</v>
      </c>
      <c r="Z529">
        <v>29.975596070289612</v>
      </c>
    </row>
    <row r="530" spans="1:28" hidden="1" x14ac:dyDescent="0.25">
      <c r="A530">
        <v>65</v>
      </c>
      <c r="B530">
        <v>1</v>
      </c>
      <c r="C530" t="str">
        <f>IF(OR(COUNTIF(OverallVoidTable[[#This Row],[6]:[24]], "&gt;45")&gt;0, OverallVoidTable[[#This Row],[1]]&gt;45), "F", "")</f>
        <v/>
      </c>
      <c r="D530" t="str">
        <f>IF(COUNTIF(OverallVoidTable[[#This Row],[6]:[24]], "&gt;28")&gt;3, "Check", "")</f>
        <v/>
      </c>
      <c r="E530">
        <v>22.483424842357635</v>
      </c>
      <c r="F530">
        <v>22.062619030475616</v>
      </c>
      <c r="G530">
        <v>23.916397988796234</v>
      </c>
      <c r="H530">
        <v>14.83757495880127</v>
      </c>
      <c r="I530">
        <v>18.595412373542786</v>
      </c>
      <c r="J530">
        <v>13.737089931964874</v>
      </c>
      <c r="K530">
        <v>14.941452443599701</v>
      </c>
      <c r="L530">
        <v>5.3681708872318268</v>
      </c>
      <c r="M530">
        <v>5.0629902631044388</v>
      </c>
      <c r="N530">
        <v>4.8648647964000702</v>
      </c>
      <c r="O530">
        <v>15.833020210266113</v>
      </c>
      <c r="P530">
        <v>6.8895898759365082</v>
      </c>
      <c r="Q530">
        <v>11.788464337587357</v>
      </c>
      <c r="R530">
        <v>18.07502806186676</v>
      </c>
      <c r="S530">
        <v>13.715080916881561</v>
      </c>
      <c r="T530">
        <v>5.5843990296125412</v>
      </c>
      <c r="U530">
        <v>11.365129053592682</v>
      </c>
      <c r="V530">
        <v>4.7593582421541214</v>
      </c>
      <c r="W530">
        <v>12.02583834528923</v>
      </c>
      <c r="X530">
        <v>14.664630591869354</v>
      </c>
      <c r="Y530">
        <v>16.206800937652588</v>
      </c>
      <c r="Z530">
        <v>20.744457840919495</v>
      </c>
    </row>
    <row r="531" spans="1:28" hidden="1" x14ac:dyDescent="0.25">
      <c r="A531">
        <v>65</v>
      </c>
      <c r="B531">
        <v>2</v>
      </c>
      <c r="C531" t="str">
        <f>IF(OR(COUNTIF(OverallVoidTable[[#This Row],[6]:[24]], "&gt;45")&gt;0, OverallVoidTable[[#This Row],[1]]&gt;45), "F", "")</f>
        <v/>
      </c>
      <c r="D531" t="str">
        <f>IF(COUNTIF(OverallVoidTable[[#This Row],[6]:[24]], "&gt;28")&gt;3, "Check", "")</f>
        <v/>
      </c>
      <c r="E531">
        <v>23.397804796695709</v>
      </c>
      <c r="F531">
        <v>23.04036021232605</v>
      </c>
      <c r="G531">
        <v>12.541919946670532</v>
      </c>
      <c r="H531">
        <v>16.366375982761383</v>
      </c>
      <c r="I531">
        <v>22.352480888366699</v>
      </c>
      <c r="J531">
        <v>20.485042035579681</v>
      </c>
      <c r="K531">
        <v>11.288131773471832</v>
      </c>
      <c r="L531">
        <v>12.010608613491058</v>
      </c>
      <c r="M531">
        <v>10.792015492916107</v>
      </c>
      <c r="N531">
        <v>14.007578790187836</v>
      </c>
      <c r="O531">
        <v>6.5698295831680298</v>
      </c>
      <c r="P531">
        <v>9.3841642141342163</v>
      </c>
      <c r="Q531">
        <v>8.8802047073841095</v>
      </c>
      <c r="R531">
        <v>11.601684242486954</v>
      </c>
      <c r="S531">
        <v>7.9534567892551422</v>
      </c>
      <c r="T531">
        <v>8.4007129073143005</v>
      </c>
      <c r="U531">
        <v>10.004139691591263</v>
      </c>
      <c r="V531">
        <v>17.391908168792725</v>
      </c>
      <c r="W531">
        <v>19.643627107143402</v>
      </c>
      <c r="X531">
        <v>14.73531574010849</v>
      </c>
      <c r="Y531">
        <v>18.315018713474274</v>
      </c>
    </row>
    <row r="532" spans="1:28" hidden="1" x14ac:dyDescent="0.25">
      <c r="A532">
        <v>65</v>
      </c>
      <c r="B532">
        <v>3</v>
      </c>
      <c r="C532" t="str">
        <f>IF(OR(COUNTIF(OverallVoidTable[[#This Row],[6]:[24]], "&gt;45")&gt;0, OverallVoidTable[[#This Row],[1]]&gt;45), "F", "")</f>
        <v/>
      </c>
      <c r="D532" t="str">
        <f>IF(COUNTIF(OverallVoidTable[[#This Row],[6]:[24]], "&gt;28")&gt;3, "Check", "")</f>
        <v/>
      </c>
      <c r="E532">
        <v>21.88810408115387</v>
      </c>
      <c r="F532">
        <v>13.788539171218872</v>
      </c>
      <c r="G532">
        <v>19.030794501304626</v>
      </c>
      <c r="H532">
        <v>20.941133797168732</v>
      </c>
      <c r="I532">
        <v>21.32515162229538</v>
      </c>
      <c r="J532">
        <v>4.4409539550542831</v>
      </c>
      <c r="K532">
        <v>8.771330863237381</v>
      </c>
      <c r="L532">
        <v>4.6984653919935226</v>
      </c>
      <c r="M532">
        <v>7.0982746779918671</v>
      </c>
      <c r="N532">
        <v>5.1083210855722427</v>
      </c>
      <c r="O532">
        <v>8.0983728170394897</v>
      </c>
      <c r="P532">
        <v>5.5645663291215897</v>
      </c>
      <c r="Q532">
        <v>24.385349452495575</v>
      </c>
      <c r="R532">
        <v>9.8801262676715851</v>
      </c>
      <c r="S532">
        <v>7.8481011092662811</v>
      </c>
      <c r="T532">
        <v>20.48749178647995</v>
      </c>
      <c r="U532">
        <v>7.4265085160732269</v>
      </c>
      <c r="V532">
        <v>14.28198367357254</v>
      </c>
      <c r="W532">
        <v>15.904338657855988</v>
      </c>
      <c r="X532">
        <v>12.4014712870121</v>
      </c>
      <c r="Y532">
        <v>11.199787259101868</v>
      </c>
      <c r="Z532">
        <v>20.711354911327362</v>
      </c>
      <c r="AA532">
        <v>10.299436002969742</v>
      </c>
    </row>
    <row r="533" spans="1:28" hidden="1" x14ac:dyDescent="0.25">
      <c r="A533">
        <v>65</v>
      </c>
      <c r="B533">
        <v>4</v>
      </c>
      <c r="C533" t="str">
        <f>IF(OR(COUNTIF(OverallVoidTable[[#This Row],[6]:[24]], "&gt;45")&gt;0, OverallVoidTable[[#This Row],[1]]&gt;45), "F", "")</f>
        <v/>
      </c>
      <c r="D533" t="str">
        <f>IF(COUNTIF(OverallVoidTable[[#This Row],[6]:[24]], "&gt;28")&gt;3, "Check", "")</f>
        <v/>
      </c>
      <c r="E533">
        <v>22.070479393005371</v>
      </c>
      <c r="F533">
        <v>15.664874017238617</v>
      </c>
      <c r="G533">
        <v>23.122274875640869</v>
      </c>
      <c r="H533">
        <v>14.070610702037811</v>
      </c>
      <c r="I533">
        <v>21.642543375492096</v>
      </c>
      <c r="J533">
        <v>12.68305629491806</v>
      </c>
      <c r="K533">
        <v>14.724487066268921</v>
      </c>
      <c r="L533">
        <v>16.396339237689972</v>
      </c>
      <c r="M533">
        <v>6.5207317471504211</v>
      </c>
      <c r="N533">
        <v>10.981278866529465</v>
      </c>
      <c r="O533">
        <v>2.8792491182684898</v>
      </c>
      <c r="P533">
        <v>20.972876250743866</v>
      </c>
      <c r="Q533">
        <v>11.549839377403259</v>
      </c>
      <c r="R533">
        <v>11.714617162942886</v>
      </c>
      <c r="S533">
        <v>6.9979190826416016</v>
      </c>
      <c r="T533">
        <v>15.19748866558075</v>
      </c>
      <c r="U533">
        <v>10.13106182217598</v>
      </c>
      <c r="V533">
        <v>12.403100728988647</v>
      </c>
      <c r="W533">
        <v>27.707675099372864</v>
      </c>
      <c r="X533">
        <v>7.9231373965740204</v>
      </c>
      <c r="Y533">
        <v>9.2429228127002716</v>
      </c>
      <c r="Z533">
        <v>11.428181082010269</v>
      </c>
      <c r="AA533">
        <v>14.23267275094986</v>
      </c>
      <c r="AB533">
        <v>20.067882537841797</v>
      </c>
    </row>
    <row r="534" spans="1:28" hidden="1" x14ac:dyDescent="0.25">
      <c r="A534">
        <v>65</v>
      </c>
      <c r="B534">
        <v>5</v>
      </c>
      <c r="C534" t="str">
        <f>IF(OR(COUNTIF(OverallVoidTable[[#This Row],[6]:[24]], "&gt;45")&gt;0, OverallVoidTable[[#This Row],[1]]&gt;45), "F", "")</f>
        <v/>
      </c>
      <c r="D534" t="str">
        <f>IF(COUNTIF(OverallVoidTable[[#This Row],[6]:[24]], "&gt;28")&gt;3, "Check", "")</f>
        <v/>
      </c>
      <c r="E534">
        <v>25.400659441947937</v>
      </c>
      <c r="F534">
        <v>38.311409950256348</v>
      </c>
      <c r="G534">
        <v>27.53722071647644</v>
      </c>
      <c r="H534">
        <v>22.1952885389328</v>
      </c>
      <c r="I534">
        <v>17.768928408622742</v>
      </c>
      <c r="J534">
        <v>10.280314087867737</v>
      </c>
      <c r="K534">
        <v>9.1860644519329071</v>
      </c>
      <c r="L534">
        <v>16.830696165561676</v>
      </c>
      <c r="M534">
        <v>22.044163942337036</v>
      </c>
      <c r="N534">
        <v>20.073923468589783</v>
      </c>
      <c r="O534">
        <v>14.990440011024475</v>
      </c>
      <c r="P534">
        <v>10.453367978334427</v>
      </c>
      <c r="Q534">
        <v>9.9922239780426025</v>
      </c>
      <c r="R534">
        <v>25.355976819992065</v>
      </c>
      <c r="S534">
        <v>20.250849425792694</v>
      </c>
      <c r="T534">
        <v>11.705467104911804</v>
      </c>
      <c r="U534">
        <v>17.584718763828278</v>
      </c>
      <c r="V534">
        <v>18.291880190372467</v>
      </c>
      <c r="W534">
        <v>28.379622101783752</v>
      </c>
      <c r="X534">
        <v>8.3777301013469696</v>
      </c>
      <c r="Y534">
        <v>8.2728005945682526</v>
      </c>
      <c r="Z534">
        <v>15.992265939712524</v>
      </c>
      <c r="AA534">
        <v>11.427772790193558</v>
      </c>
      <c r="AB534">
        <v>23.073922097682953</v>
      </c>
    </row>
    <row r="535" spans="1:28" hidden="1" x14ac:dyDescent="0.25">
      <c r="A535">
        <v>65</v>
      </c>
      <c r="B535">
        <v>6</v>
      </c>
      <c r="C535" t="str">
        <f>IF(OR(COUNTIF(OverallVoidTable[[#This Row],[6]:[24]], "&gt;45")&gt;0, OverallVoidTable[[#This Row],[1]]&gt;45), "F", "")</f>
        <v/>
      </c>
      <c r="D535" t="str">
        <f>IF(COUNTIF(OverallVoidTable[[#This Row],[6]:[24]], "&gt;28")&gt;3, "Check", "")</f>
        <v/>
      </c>
      <c r="E535">
        <v>21.955537796020508</v>
      </c>
      <c r="F535">
        <v>15.377481281757355</v>
      </c>
      <c r="G535">
        <v>18.88870894908905</v>
      </c>
      <c r="H535">
        <v>16.987769305706024</v>
      </c>
      <c r="I535">
        <v>19.749164581298828</v>
      </c>
      <c r="J535">
        <v>12.948073446750641</v>
      </c>
      <c r="K535">
        <v>12.845990061759949</v>
      </c>
      <c r="L535">
        <v>10.24431511759758</v>
      </c>
      <c r="M535">
        <v>5.6527093052864075</v>
      </c>
      <c r="N535">
        <v>18.268267810344696</v>
      </c>
      <c r="O535">
        <v>5.7511590421199799</v>
      </c>
      <c r="P535">
        <v>11.236944794654846</v>
      </c>
      <c r="Q535">
        <v>11.360201239585876</v>
      </c>
      <c r="R535">
        <v>21.458412706851959</v>
      </c>
      <c r="S535">
        <v>15.317733585834503</v>
      </c>
      <c r="T535">
        <v>10.541200637817383</v>
      </c>
      <c r="U535">
        <v>10.615820437669754</v>
      </c>
      <c r="V535">
        <v>9.23137366771698</v>
      </c>
      <c r="W535">
        <v>13.16552460193634</v>
      </c>
      <c r="X535">
        <v>19.762375950813293</v>
      </c>
      <c r="Y535">
        <v>15.670937299728394</v>
      </c>
      <c r="Z535">
        <v>10.900216549634933</v>
      </c>
    </row>
    <row r="536" spans="1:28" hidden="1" x14ac:dyDescent="0.25">
      <c r="A536">
        <v>66</v>
      </c>
      <c r="B536">
        <v>1</v>
      </c>
      <c r="C536" t="str">
        <f>IF(OR(COUNTIF(OverallVoidTable[[#This Row],[6]:[24]], "&gt;45")&gt;0, OverallVoidTable[[#This Row],[1]]&gt;45), "F", "")</f>
        <v/>
      </c>
      <c r="D536" t="str">
        <f>IF(COUNTIF(OverallVoidTable[[#This Row],[6]:[24]], "&gt;28")&gt;3, "Check", "")</f>
        <v/>
      </c>
      <c r="E536">
        <v>31.296202540397644</v>
      </c>
      <c r="F536">
        <v>18.95529180765152</v>
      </c>
      <c r="G536">
        <v>16.155341267585754</v>
      </c>
      <c r="H536">
        <v>17.661565542221069</v>
      </c>
      <c r="I536">
        <v>17.419828474521637</v>
      </c>
      <c r="J536">
        <v>18.272300064563751</v>
      </c>
      <c r="K536">
        <v>10.538641363382339</v>
      </c>
      <c r="L536">
        <v>9.2992871999740601</v>
      </c>
      <c r="M536">
        <v>9.2346087098121643</v>
      </c>
      <c r="N536">
        <v>5.5159706622362137</v>
      </c>
      <c r="O536">
        <v>16.948728263378143</v>
      </c>
      <c r="P536">
        <v>7.5583599507808685</v>
      </c>
      <c r="Q536">
        <v>17.909882962703705</v>
      </c>
      <c r="R536">
        <v>10.698496550321579</v>
      </c>
      <c r="S536">
        <v>7.647579163312912</v>
      </c>
      <c r="T536">
        <v>7.6991260051727295</v>
      </c>
      <c r="U536">
        <v>9.5519639551639557</v>
      </c>
      <c r="V536">
        <v>9.6925131976604462</v>
      </c>
      <c r="W536">
        <v>8.2737766206264496</v>
      </c>
      <c r="X536">
        <v>7.6239414513111115</v>
      </c>
      <c r="Y536">
        <v>5.2536230534315109</v>
      </c>
      <c r="Z536">
        <v>27.268925309181213</v>
      </c>
    </row>
    <row r="537" spans="1:28" hidden="1" x14ac:dyDescent="0.25">
      <c r="A537">
        <v>66</v>
      </c>
      <c r="B537">
        <v>2</v>
      </c>
      <c r="C537" t="str">
        <f>IF(OR(COUNTIF(OverallVoidTable[[#This Row],[6]:[24]], "&gt;45")&gt;0, OverallVoidTable[[#This Row],[1]]&gt;45), "F", "")</f>
        <v/>
      </c>
      <c r="D537" t="str">
        <f>IF(COUNTIF(OverallVoidTable[[#This Row],[6]:[24]], "&gt;28")&gt;3, "Check", "")</f>
        <v/>
      </c>
      <c r="E537">
        <v>26.725590229034424</v>
      </c>
      <c r="F537">
        <v>23.682232201099396</v>
      </c>
      <c r="G537">
        <v>21.804341673851013</v>
      </c>
      <c r="H537">
        <v>17.043320834636688</v>
      </c>
      <c r="I537">
        <v>16.899754106998444</v>
      </c>
      <c r="J537">
        <v>7.718823105096817</v>
      </c>
      <c r="K537">
        <v>10.361862182617188</v>
      </c>
      <c r="L537">
        <v>15.660519897937775</v>
      </c>
      <c r="M537">
        <v>14.307790994644165</v>
      </c>
      <c r="N537">
        <v>17.117470502853394</v>
      </c>
      <c r="O537">
        <v>7.449360191822052</v>
      </c>
      <c r="P537">
        <v>19.768062233924866</v>
      </c>
      <c r="Q537">
        <v>9.6482954919338226</v>
      </c>
      <c r="R537">
        <v>6.1812255531549454</v>
      </c>
      <c r="S537">
        <v>7.31005859375</v>
      </c>
      <c r="T537">
        <v>9.1681510210037231</v>
      </c>
      <c r="U537">
        <v>9.3831934034824371</v>
      </c>
      <c r="V537">
        <v>9.4536356627941132</v>
      </c>
      <c r="W537">
        <v>13.277769088745117</v>
      </c>
      <c r="X537">
        <v>20.783175528049469</v>
      </c>
      <c r="Y537">
        <v>11.633699387311935</v>
      </c>
    </row>
    <row r="538" spans="1:28" hidden="1" x14ac:dyDescent="0.25">
      <c r="A538">
        <v>66</v>
      </c>
      <c r="B538">
        <v>3</v>
      </c>
      <c r="C538" t="str">
        <f>IF(OR(COUNTIF(OverallVoidTable[[#This Row],[6]:[24]], "&gt;45")&gt;0, OverallVoidTable[[#This Row],[1]]&gt;45), "F", "")</f>
        <v/>
      </c>
      <c r="D538" t="str">
        <f>IF(COUNTIF(OverallVoidTable[[#This Row],[6]:[24]], "&gt;28")&gt;3, "Check", "")</f>
        <v/>
      </c>
      <c r="E538">
        <v>23.449704051017761</v>
      </c>
      <c r="F538">
        <v>13.606277108192444</v>
      </c>
      <c r="G538">
        <v>15.733179450035095</v>
      </c>
      <c r="H538">
        <v>20.78823447227478</v>
      </c>
      <c r="I538">
        <v>19.88358199596405</v>
      </c>
      <c r="J538">
        <v>6.6328719258308411</v>
      </c>
      <c r="K538">
        <v>11.433447152376175</v>
      </c>
      <c r="L538">
        <v>2.6168668642640114</v>
      </c>
      <c r="M538">
        <v>7.881532609462738</v>
      </c>
      <c r="N538">
        <v>14.414082467556</v>
      </c>
      <c r="O538">
        <v>18.705751001834869</v>
      </c>
      <c r="P538">
        <v>12.838427722454071</v>
      </c>
      <c r="Q538">
        <v>19.932262599468231</v>
      </c>
      <c r="R538">
        <v>23.810724914073944</v>
      </c>
      <c r="S538">
        <v>7.9113923013210297</v>
      </c>
      <c r="T538">
        <v>14.71455991268158</v>
      </c>
      <c r="U538">
        <v>20.087674260139465</v>
      </c>
      <c r="V538">
        <v>9.686683863401413</v>
      </c>
      <c r="W538">
        <v>12.310507148504257</v>
      </c>
      <c r="X538">
        <v>15.751445293426514</v>
      </c>
      <c r="Y538">
        <v>16.759777069091797</v>
      </c>
      <c r="Z538">
        <v>17.811217904090881</v>
      </c>
      <c r="AA538">
        <v>12.107623368501663</v>
      </c>
    </row>
    <row r="539" spans="1:28" hidden="1" x14ac:dyDescent="0.25">
      <c r="A539">
        <v>66</v>
      </c>
      <c r="B539">
        <v>4</v>
      </c>
      <c r="C539" t="str">
        <f>IF(OR(COUNTIF(OverallVoidTable[[#This Row],[6]:[24]], "&gt;45")&gt;0, OverallVoidTable[[#This Row],[1]]&gt;45), "F", "")</f>
        <v/>
      </c>
      <c r="D539" t="str">
        <f>IF(COUNTIF(OverallVoidTable[[#This Row],[6]:[24]], "&gt;28")&gt;3, "Check", "")</f>
        <v/>
      </c>
      <c r="E539">
        <v>25.578585267066956</v>
      </c>
      <c r="F539">
        <v>12.702681124210358</v>
      </c>
      <c r="G539">
        <v>14.053511619567871</v>
      </c>
      <c r="H539">
        <v>14.464035630226135</v>
      </c>
      <c r="I539">
        <v>17.206139862537384</v>
      </c>
      <c r="J539">
        <v>8.73909592628479</v>
      </c>
      <c r="K539">
        <v>9.2523433268070221</v>
      </c>
      <c r="L539">
        <v>11.458165943622589</v>
      </c>
      <c r="M539">
        <v>14.199675619602203</v>
      </c>
      <c r="N539">
        <v>20.190978050231934</v>
      </c>
      <c r="O539">
        <v>8.1938102841377258</v>
      </c>
      <c r="P539">
        <v>9.2321403324604034</v>
      </c>
      <c r="Q539">
        <v>8.4758840501308441</v>
      </c>
      <c r="R539">
        <v>21.35208398103714</v>
      </c>
      <c r="S539">
        <v>6.8808533251285553</v>
      </c>
      <c r="T539">
        <v>20.258958637714386</v>
      </c>
      <c r="U539">
        <v>11.179554462432861</v>
      </c>
      <c r="V539">
        <v>12.994350492954254</v>
      </c>
      <c r="W539">
        <v>9.503154456615448</v>
      </c>
      <c r="X539">
        <v>17.359831929206848</v>
      </c>
      <c r="Y539">
        <v>7.8736007213592529</v>
      </c>
      <c r="Z539">
        <v>17.640633881092072</v>
      </c>
      <c r="AA539">
        <v>15.910340845584869</v>
      </c>
      <c r="AB539">
        <v>19.884033501148224</v>
      </c>
    </row>
    <row r="540" spans="1:28" hidden="1" x14ac:dyDescent="0.25">
      <c r="A540">
        <v>66</v>
      </c>
      <c r="B540">
        <v>5</v>
      </c>
      <c r="C540" t="str">
        <f>IF(OR(COUNTIF(OverallVoidTable[[#This Row],[6]:[24]], "&gt;45")&gt;0, OverallVoidTable[[#This Row],[1]]&gt;45), "F", "")</f>
        <v/>
      </c>
      <c r="D540" t="str">
        <f>IF(COUNTIF(OverallVoidTable[[#This Row],[6]:[24]], "&gt;28")&gt;3, "Check", "")</f>
        <v/>
      </c>
      <c r="E540">
        <v>28.44274640083313</v>
      </c>
      <c r="F540">
        <v>12.158072739839554</v>
      </c>
      <c r="G540">
        <v>23.802271485328674</v>
      </c>
      <c r="H540">
        <v>19.837118685245514</v>
      </c>
      <c r="I540">
        <v>17.847272753715515</v>
      </c>
      <c r="J540">
        <v>11.231721937656403</v>
      </c>
      <c r="K540">
        <v>21.074831485748291</v>
      </c>
      <c r="L540">
        <v>7.138407975435257</v>
      </c>
      <c r="M540">
        <v>14.119873940944672</v>
      </c>
      <c r="N540">
        <v>15.103237330913544</v>
      </c>
      <c r="O540">
        <v>9.6749521791934967</v>
      </c>
      <c r="P540">
        <v>7.33160600066185</v>
      </c>
      <c r="Q540">
        <v>9.4090200960636139</v>
      </c>
      <c r="R540">
        <v>12.8151535987854</v>
      </c>
      <c r="S540">
        <v>9.6028223633766174</v>
      </c>
      <c r="T540">
        <v>25.372743606567383</v>
      </c>
      <c r="U540">
        <v>16.014653444290161</v>
      </c>
      <c r="V540">
        <v>7.3299117386341095</v>
      </c>
      <c r="W540">
        <v>15.716730058193207</v>
      </c>
      <c r="X540">
        <v>18.3537557721138</v>
      </c>
      <c r="Y540">
        <v>30.037665367126465</v>
      </c>
      <c r="Z540">
        <v>13.009253144264221</v>
      </c>
      <c r="AA540">
        <v>32.914221286773682</v>
      </c>
      <c r="AB540">
        <v>15.642675757408142</v>
      </c>
    </row>
    <row r="541" spans="1:28" hidden="1" x14ac:dyDescent="0.25">
      <c r="A541">
        <v>66</v>
      </c>
      <c r="B541">
        <v>6</v>
      </c>
      <c r="C541" t="str">
        <f>IF(OR(COUNTIF(OverallVoidTable[[#This Row],[6]:[24]], "&gt;45")&gt;0, OverallVoidTable[[#This Row],[1]]&gt;45), "F", "")</f>
        <v/>
      </c>
      <c r="D541" t="str">
        <f>IF(COUNTIF(OverallVoidTable[[#This Row],[6]:[24]], "&gt;28")&gt;3, "Check", "")</f>
        <v/>
      </c>
      <c r="E541">
        <v>23.089051246643066</v>
      </c>
      <c r="F541">
        <v>18.098583817481995</v>
      </c>
      <c r="G541">
        <v>12.724961340427399</v>
      </c>
      <c r="H541">
        <v>20.493277907371521</v>
      </c>
      <c r="I541">
        <v>15.735375881195068</v>
      </c>
      <c r="J541">
        <v>7.4371859431266785</v>
      </c>
      <c r="K541">
        <v>10.917908698320389</v>
      </c>
      <c r="L541">
        <v>6.4344458281993866</v>
      </c>
      <c r="M541">
        <v>5.5295567959547043</v>
      </c>
      <c r="N541">
        <v>19.419419765472412</v>
      </c>
      <c r="O541">
        <v>13.770204782485962</v>
      </c>
      <c r="P541">
        <v>19.994966685771942</v>
      </c>
      <c r="Q541">
        <v>8.5390426218509674</v>
      </c>
      <c r="R541">
        <v>11.216609925031662</v>
      </c>
      <c r="S541">
        <v>15.573455393314362</v>
      </c>
      <c r="T541">
        <v>6.8260699510574341</v>
      </c>
      <c r="U541">
        <v>9.8428241908550262</v>
      </c>
      <c r="V541">
        <v>10.658635944128036</v>
      </c>
      <c r="W541">
        <v>16.447021067142487</v>
      </c>
      <c r="X541">
        <v>42.23102331161499</v>
      </c>
      <c r="Y541">
        <v>13.904248178005219</v>
      </c>
      <c r="Z541">
        <v>19.726139307022095</v>
      </c>
    </row>
    <row r="542" spans="1:28" hidden="1" x14ac:dyDescent="0.25">
      <c r="A542">
        <v>67</v>
      </c>
      <c r="B542">
        <v>1</v>
      </c>
      <c r="C542" t="str">
        <f>IF(OR(COUNTIF(OverallVoidTable[[#This Row],[6]:[24]], "&gt;45")&gt;0, OverallVoidTable[[#This Row],[1]]&gt;45), "F", "")</f>
        <v/>
      </c>
      <c r="D542" t="str">
        <f>IF(COUNTIF(OverallVoidTable[[#This Row],[6]:[24]], "&gt;28")&gt;3, "Check", "")</f>
        <v/>
      </c>
      <c r="E542">
        <v>26.240774989128113</v>
      </c>
      <c r="F542">
        <v>22.332565486431122</v>
      </c>
      <c r="G542">
        <v>18.419733643531799</v>
      </c>
      <c r="H542">
        <v>18.912854790687561</v>
      </c>
      <c r="I542">
        <v>14.475774765014648</v>
      </c>
      <c r="J542">
        <v>18.619717657566071</v>
      </c>
      <c r="K542">
        <v>6.2529273331165314</v>
      </c>
      <c r="L542">
        <v>8.622327446937561</v>
      </c>
      <c r="M542">
        <v>7.7846445143222809</v>
      </c>
      <c r="N542">
        <v>4.3611794710159302</v>
      </c>
      <c r="O542">
        <v>24.545568227767944</v>
      </c>
      <c r="P542">
        <v>6.7886434495449066</v>
      </c>
      <c r="Q542">
        <v>8.2039631903171539</v>
      </c>
      <c r="R542">
        <v>10.079575330018997</v>
      </c>
      <c r="S542">
        <v>17.001643776893616</v>
      </c>
      <c r="T542">
        <v>14.258579909801483</v>
      </c>
      <c r="U542">
        <v>27.631059288978577</v>
      </c>
      <c r="V542">
        <v>7.80748650431633</v>
      </c>
      <c r="W542">
        <v>10.596481710672379</v>
      </c>
      <c r="X542">
        <v>24.760450422763824</v>
      </c>
      <c r="Y542">
        <v>13.949275016784668</v>
      </c>
      <c r="Z542">
        <v>7.6258189976215363</v>
      </c>
    </row>
    <row r="543" spans="1:28" hidden="1" x14ac:dyDescent="0.25">
      <c r="A543">
        <v>67</v>
      </c>
      <c r="B543">
        <v>2</v>
      </c>
      <c r="C543" t="str">
        <f>IF(OR(COUNTIF(OverallVoidTable[[#This Row],[6]:[24]], "&gt;45")&gt;0, OverallVoidTable[[#This Row],[1]]&gt;45), "F", "")</f>
        <v/>
      </c>
      <c r="D543" t="str">
        <f>IF(COUNTIF(OverallVoidTable[[#This Row],[6]:[24]], "&gt;28")&gt;3, "Check", "")</f>
        <v/>
      </c>
      <c r="E543">
        <v>27.851176261901855</v>
      </c>
      <c r="F543">
        <v>19.479596614837646</v>
      </c>
      <c r="G543">
        <v>21.213866770267487</v>
      </c>
      <c r="H543">
        <v>16.70072078704834</v>
      </c>
      <c r="I543">
        <v>22.715705633163452</v>
      </c>
      <c r="J543">
        <v>7.3618121445178986</v>
      </c>
      <c r="K543">
        <v>3.7544768303632736</v>
      </c>
      <c r="L543">
        <v>27.595353126525879</v>
      </c>
      <c r="M543">
        <v>12.260141968727112</v>
      </c>
      <c r="N543">
        <v>22.919116914272308</v>
      </c>
      <c r="O543">
        <v>8.8752664625644684</v>
      </c>
      <c r="P543">
        <v>11.650226265192032</v>
      </c>
      <c r="Q543">
        <v>32.178950309753418</v>
      </c>
      <c r="R543">
        <v>7.2816193103790283</v>
      </c>
      <c r="S543">
        <v>20.205338299274445</v>
      </c>
      <c r="T543">
        <v>15.992873907089233</v>
      </c>
      <c r="U543">
        <v>16.337795555591583</v>
      </c>
      <c r="V543">
        <v>9.9541217088699341</v>
      </c>
      <c r="W543">
        <v>14.527949690818787</v>
      </c>
      <c r="X543">
        <v>15.736040472984314</v>
      </c>
      <c r="Y543">
        <v>13.113553822040558</v>
      </c>
    </row>
    <row r="544" spans="1:28" hidden="1" x14ac:dyDescent="0.25">
      <c r="A544">
        <v>67</v>
      </c>
      <c r="B544">
        <v>3</v>
      </c>
      <c r="C544" t="str">
        <f>IF(OR(COUNTIF(OverallVoidTable[[#This Row],[6]:[24]], "&gt;45")&gt;0, OverallVoidTable[[#This Row],[1]]&gt;45), "F", "")</f>
        <v/>
      </c>
      <c r="D544" t="str">
        <f>IF(COUNTIF(OverallVoidTable[[#This Row],[6]:[24]], "&gt;28")&gt;3, "Check", "")</f>
        <v/>
      </c>
      <c r="E544">
        <v>28.068014979362488</v>
      </c>
      <c r="F544">
        <v>9.3260176479816437</v>
      </c>
      <c r="G544">
        <v>15.126942098140717</v>
      </c>
      <c r="H544">
        <v>18.619482219219208</v>
      </c>
      <c r="I544">
        <v>18.24658066034317</v>
      </c>
      <c r="J544">
        <v>9.7958020865917206</v>
      </c>
      <c r="K544">
        <v>9.4425484538078308</v>
      </c>
      <c r="L544">
        <v>9.5515638589859009</v>
      </c>
      <c r="M544">
        <v>9.411332756280899</v>
      </c>
      <c r="N544">
        <v>14.340226352214813</v>
      </c>
      <c r="O544">
        <v>12.781020998954773</v>
      </c>
      <c r="P544">
        <v>7.3237679898738861</v>
      </c>
      <c r="Q544">
        <v>17.298042774200439</v>
      </c>
      <c r="R544">
        <v>5.9305991977453232</v>
      </c>
      <c r="S544">
        <v>11.063291132450104</v>
      </c>
      <c r="T544">
        <v>9.9807567894458771</v>
      </c>
      <c r="U544">
        <v>15.600825846195221</v>
      </c>
      <c r="V544">
        <v>11.684072762727737</v>
      </c>
      <c r="W544">
        <v>4.4171459972858429</v>
      </c>
      <c r="X544">
        <v>8.5654228925704956</v>
      </c>
      <c r="Y544">
        <v>18.435753881931305</v>
      </c>
      <c r="Z544">
        <v>28.864568471908569</v>
      </c>
      <c r="AA544">
        <v>9.6050918102264404</v>
      </c>
    </row>
    <row r="545" spans="1:28" hidden="1" x14ac:dyDescent="0.25">
      <c r="A545">
        <v>67</v>
      </c>
      <c r="B545">
        <v>4</v>
      </c>
      <c r="C545" t="str">
        <f>IF(OR(COUNTIF(OverallVoidTable[[#This Row],[6]:[24]], "&gt;45")&gt;0, OverallVoidTable[[#This Row],[1]]&gt;45), "F", "")</f>
        <v/>
      </c>
      <c r="D545" t="str">
        <f>IF(COUNTIF(OverallVoidTable[[#This Row],[6]:[24]], "&gt;28")&gt;3, "Check", "")</f>
        <v/>
      </c>
      <c r="E545">
        <v>27.843043208122253</v>
      </c>
      <c r="F545">
        <v>14.889481663703918</v>
      </c>
      <c r="G545">
        <v>19.462016224861145</v>
      </c>
      <c r="H545">
        <v>23.012275993824005</v>
      </c>
      <c r="I545">
        <v>18.833333253860474</v>
      </c>
      <c r="J545">
        <v>12.3817078769207</v>
      </c>
      <c r="K545">
        <v>11.40919104218483</v>
      </c>
      <c r="L545">
        <v>15.408703684806824</v>
      </c>
      <c r="M545">
        <v>10.273338109254837</v>
      </c>
      <c r="N545">
        <v>11.797964572906494</v>
      </c>
      <c r="O545">
        <v>9.411466121673584</v>
      </c>
      <c r="P545">
        <v>19.890487194061279</v>
      </c>
      <c r="Q545">
        <v>14.778135716915131</v>
      </c>
      <c r="R545">
        <v>9.6374660730361938</v>
      </c>
      <c r="S545">
        <v>8.8969826698303223</v>
      </c>
      <c r="T545">
        <v>7.5071930885314941</v>
      </c>
      <c r="U545">
        <v>26.002621650695801</v>
      </c>
      <c r="V545">
        <v>8.4482982754707336</v>
      </c>
      <c r="W545">
        <v>11.317034810781479</v>
      </c>
      <c r="X545">
        <v>5.0802841782569885</v>
      </c>
      <c r="Y545">
        <v>18.288347125053406</v>
      </c>
      <c r="Z545">
        <v>13.790278136730194</v>
      </c>
      <c r="AA545">
        <v>18.86688619852066</v>
      </c>
      <c r="AB545">
        <v>5.5154856294393539</v>
      </c>
    </row>
    <row r="546" spans="1:28" hidden="1" x14ac:dyDescent="0.25">
      <c r="A546">
        <v>67</v>
      </c>
      <c r="B546">
        <v>5</v>
      </c>
      <c r="C546" t="str">
        <f>IF(OR(COUNTIF(OverallVoidTable[[#This Row],[6]:[24]], "&gt;45")&gt;0, OverallVoidTable[[#This Row],[1]]&gt;45), "F", "")</f>
        <v/>
      </c>
      <c r="D546" t="str">
        <f>IF(COUNTIF(OverallVoidTable[[#This Row],[6]:[24]], "&gt;28")&gt;3, "Check", "")</f>
        <v/>
      </c>
      <c r="E546">
        <v>24.997204542160034</v>
      </c>
      <c r="F546">
        <v>18.853063881397247</v>
      </c>
      <c r="G546">
        <v>22.211313247680664</v>
      </c>
      <c r="H546">
        <v>22.108106315135956</v>
      </c>
      <c r="I546">
        <v>16.968074440956116</v>
      </c>
      <c r="J546">
        <v>10.759210586547852</v>
      </c>
      <c r="K546">
        <v>21.027964353561401</v>
      </c>
      <c r="L546">
        <v>13.566713035106659</v>
      </c>
      <c r="M546">
        <v>24.555204808712006</v>
      </c>
      <c r="N546">
        <v>19.7552889585495</v>
      </c>
      <c r="O546">
        <v>8.8081583380699158</v>
      </c>
      <c r="P546">
        <v>7.9145081341266632</v>
      </c>
      <c r="Q546">
        <v>34.110939502716064</v>
      </c>
      <c r="R546">
        <v>19.86936628818512</v>
      </c>
      <c r="S546">
        <v>13.535405695438385</v>
      </c>
      <c r="T546">
        <v>9.6128694713115692</v>
      </c>
      <c r="U546">
        <v>11.461468040943146</v>
      </c>
      <c r="V546">
        <v>10.43558344244957</v>
      </c>
      <c r="W546">
        <v>17.085692286491394</v>
      </c>
      <c r="X546">
        <v>7.5519442558288574</v>
      </c>
      <c r="Y546">
        <v>6.3492067158222198</v>
      </c>
      <c r="Z546">
        <v>14.970308542251587</v>
      </c>
      <c r="AA546">
        <v>10.296171903610229</v>
      </c>
      <c r="AB546">
        <v>19.016969203948975</v>
      </c>
    </row>
    <row r="547" spans="1:28" hidden="1" x14ac:dyDescent="0.25">
      <c r="A547">
        <v>67</v>
      </c>
      <c r="B547">
        <v>6</v>
      </c>
      <c r="C547" t="str">
        <f>IF(OR(COUNTIF(OverallVoidTable[[#This Row],[6]:[24]], "&gt;45")&gt;0, OverallVoidTable[[#This Row],[1]]&gt;45), "F", "")</f>
        <v/>
      </c>
      <c r="D547" t="str">
        <f>IF(COUNTIF(OverallVoidTable[[#This Row],[6]:[24]], "&gt;28")&gt;3, "Check", "")</f>
        <v/>
      </c>
      <c r="E547">
        <v>23.670658469200134</v>
      </c>
      <c r="F547">
        <v>20.350039062499999</v>
      </c>
      <c r="G547">
        <v>25.524574518203735</v>
      </c>
      <c r="H547">
        <v>20.347720384597778</v>
      </c>
      <c r="I547">
        <v>21.389563381671906</v>
      </c>
      <c r="J547">
        <v>11.582914739847183</v>
      </c>
      <c r="K547">
        <v>12.431985139846802</v>
      </c>
      <c r="L547">
        <v>15.989357233047485</v>
      </c>
      <c r="M547">
        <v>7.697044312953949</v>
      </c>
      <c r="N547">
        <v>14.189189672470093</v>
      </c>
      <c r="O547">
        <v>4.4230047613382339</v>
      </c>
      <c r="P547">
        <v>18.73663067817688</v>
      </c>
      <c r="Q547">
        <v>7.9848863184452057</v>
      </c>
      <c r="R547">
        <v>24.724648892879486</v>
      </c>
      <c r="S547">
        <v>5.3957294672727585</v>
      </c>
      <c r="T547">
        <v>9.8598793148994446</v>
      </c>
      <c r="U547">
        <v>22.185003757476807</v>
      </c>
      <c r="V547">
        <v>10.972895473241806</v>
      </c>
      <c r="W547">
        <v>5.3637322038412094</v>
      </c>
      <c r="X547">
        <v>10.67986786365509</v>
      </c>
      <c r="Y547">
        <v>13.917733728885651</v>
      </c>
      <c r="Z547">
        <v>32.049891352653503</v>
      </c>
    </row>
    <row r="548" spans="1:28" hidden="1" x14ac:dyDescent="0.25">
      <c r="A548">
        <v>68</v>
      </c>
      <c r="B548">
        <v>1</v>
      </c>
      <c r="C548" t="str">
        <f>IF(OR(COUNTIF(OverallVoidTable[[#This Row],[6]:[24]], "&gt;45")&gt;0, OverallVoidTable[[#This Row],[1]]&gt;45), "F", "")</f>
        <v/>
      </c>
      <c r="D548" t="str">
        <f>IF(COUNTIF(OverallVoidTable[[#This Row],[6]:[24]], "&gt;28")&gt;3, "Check", "")</f>
        <v/>
      </c>
      <c r="E548">
        <v>23.887759447097778</v>
      </c>
      <c r="F548">
        <v>20.401568710803986</v>
      </c>
      <c r="G548">
        <v>14.125403761863708</v>
      </c>
      <c r="H548">
        <v>16.652853786945343</v>
      </c>
      <c r="I548">
        <v>19.701723754405975</v>
      </c>
      <c r="J548">
        <v>10.018779337406158</v>
      </c>
      <c r="K548">
        <v>7.3185011744499207</v>
      </c>
      <c r="L548">
        <v>7.5178146362304688</v>
      </c>
      <c r="M548">
        <v>6.7744232714176178</v>
      </c>
      <c r="N548">
        <v>14.606879651546478</v>
      </c>
      <c r="O548">
        <v>8.5119716823101044</v>
      </c>
      <c r="P548">
        <v>7.9116716980934143</v>
      </c>
      <c r="Q548">
        <v>13.55547159910202</v>
      </c>
      <c r="R548">
        <v>11.077428609132767</v>
      </c>
      <c r="S548">
        <v>7.2051577270030975</v>
      </c>
      <c r="T548">
        <v>5.407116562128067</v>
      </c>
      <c r="U548">
        <v>12.100906670093536</v>
      </c>
      <c r="V548">
        <v>8.9973263442516327</v>
      </c>
      <c r="W548">
        <v>9.3732818961143494</v>
      </c>
      <c r="X548">
        <v>12.998194992542267</v>
      </c>
      <c r="Y548">
        <v>6.8004459142684937</v>
      </c>
      <c r="Z548">
        <v>10.218876600265503</v>
      </c>
    </row>
    <row r="549" spans="1:28" hidden="1" x14ac:dyDescent="0.25">
      <c r="A549">
        <v>68</v>
      </c>
      <c r="B549">
        <v>2</v>
      </c>
      <c r="C549" t="str">
        <f>IF(OR(COUNTIF(OverallVoidTable[[#This Row],[6]:[24]], "&gt;45")&gt;0, OverallVoidTable[[#This Row],[1]]&gt;45), "F", "")</f>
        <v/>
      </c>
      <c r="D549" t="str">
        <f>IF(COUNTIF(OverallVoidTable[[#This Row],[6]:[24]], "&gt;28")&gt;3, "Check", "")</f>
        <v/>
      </c>
      <c r="E549">
        <v>25.388789176940918</v>
      </c>
      <c r="F549">
        <v>25.800815224647522</v>
      </c>
      <c r="G549">
        <v>16.121798753738403</v>
      </c>
      <c r="H549">
        <v>25.699129700660706</v>
      </c>
      <c r="I549">
        <v>18.219979107379913</v>
      </c>
      <c r="J549">
        <v>16.176289319992065</v>
      </c>
      <c r="K549">
        <v>8.2499690353870392</v>
      </c>
      <c r="L549">
        <v>10.103561729192734</v>
      </c>
      <c r="M549">
        <v>22.472633421421051</v>
      </c>
      <c r="N549">
        <v>8.9376717805862427</v>
      </c>
      <c r="O549">
        <v>8.0756932497024536</v>
      </c>
      <c r="P549">
        <v>13.103172183036804</v>
      </c>
      <c r="Q549">
        <v>8.5028968751430511</v>
      </c>
      <c r="R549">
        <v>7.5533218681812286</v>
      </c>
      <c r="S549">
        <v>8.8021904230117798</v>
      </c>
      <c r="T549">
        <v>6.7699052393436432</v>
      </c>
      <c r="U549">
        <v>8.8036425411701202</v>
      </c>
      <c r="V549">
        <v>7.5490057468414307</v>
      </c>
      <c r="W549">
        <v>10.245724767446518</v>
      </c>
      <c r="X549">
        <v>40.580129623413086</v>
      </c>
      <c r="Y549">
        <v>9.4065934419631958</v>
      </c>
    </row>
    <row r="550" spans="1:28" hidden="1" x14ac:dyDescent="0.25">
      <c r="A550">
        <v>68</v>
      </c>
      <c r="B550">
        <v>3</v>
      </c>
      <c r="C550" t="str">
        <f>IF(OR(COUNTIF(OverallVoidTable[[#This Row],[6]:[24]], "&gt;45")&gt;0, OverallVoidTable[[#This Row],[1]]&gt;45), "F", "")</f>
        <v/>
      </c>
      <c r="D550" t="str">
        <f>IF(COUNTIF(OverallVoidTable[[#This Row],[6]:[24]], "&gt;28")&gt;3, "Check", "")</f>
        <v/>
      </c>
      <c r="E550">
        <v>22.958424687385559</v>
      </c>
      <c r="F550">
        <v>17.309057712554932</v>
      </c>
      <c r="G550">
        <v>20.480741560459137</v>
      </c>
      <c r="H550">
        <v>20.955216884613037</v>
      </c>
      <c r="I550">
        <v>16.565448045730591</v>
      </c>
      <c r="J550">
        <v>8.2321859896183014</v>
      </c>
      <c r="K550">
        <v>6.9283276796340942</v>
      </c>
      <c r="L550">
        <v>8.5405021905899048</v>
      </c>
      <c r="M550">
        <v>6.00905641913414</v>
      </c>
      <c r="N550">
        <v>16.137370467185974</v>
      </c>
      <c r="O550">
        <v>29.723015427589417</v>
      </c>
      <c r="P550">
        <v>9.4697445631027222</v>
      </c>
      <c r="Q550">
        <v>18.151028454303741</v>
      </c>
      <c r="R550">
        <v>8.7444797158241272</v>
      </c>
      <c r="S550">
        <v>7.278481125831604</v>
      </c>
      <c r="T550">
        <v>10.750480741262436</v>
      </c>
      <c r="U550">
        <v>5.1830839365720749</v>
      </c>
      <c r="V550">
        <v>9.1775454580783844</v>
      </c>
      <c r="W550">
        <v>13.421328365802765</v>
      </c>
      <c r="X550">
        <v>12.099316716194153</v>
      </c>
      <c r="Y550">
        <v>10.17557829618454</v>
      </c>
      <c r="Z550">
        <v>10.082079470157623</v>
      </c>
      <c r="AA550">
        <v>6.4660787582397461</v>
      </c>
    </row>
    <row r="551" spans="1:28" hidden="1" x14ac:dyDescent="0.25">
      <c r="A551">
        <v>68</v>
      </c>
      <c r="B551">
        <v>4</v>
      </c>
      <c r="C551" t="str">
        <f>IF(OR(COUNTIF(OverallVoidTable[[#This Row],[6]:[24]], "&gt;45")&gt;0, OverallVoidTable[[#This Row],[1]]&gt;45), "F", "")</f>
        <v/>
      </c>
      <c r="D551" t="str">
        <f>IF(COUNTIF(OverallVoidTable[[#This Row],[6]:[24]], "&gt;28")&gt;3, "Check", "")</f>
        <v/>
      </c>
      <c r="E551">
        <v>23.717938363552094</v>
      </c>
      <c r="F551">
        <v>16.196851432323456</v>
      </c>
      <c r="G551">
        <v>20.87862640619278</v>
      </c>
      <c r="H551">
        <v>19.615638256072998</v>
      </c>
      <c r="I551">
        <v>21.739034354686737</v>
      </c>
      <c r="J551">
        <v>13.380914926528931</v>
      </c>
      <c r="K551">
        <v>6.8135052919387817</v>
      </c>
      <c r="L551">
        <v>14.694073796272278</v>
      </c>
      <c r="M551">
        <v>10.389158874750137</v>
      </c>
      <c r="N551">
        <v>13.745445013046265</v>
      </c>
      <c r="O551">
        <v>13.559107482433319</v>
      </c>
      <c r="P551">
        <v>15.650039062499999</v>
      </c>
      <c r="Q551">
        <v>6.8681672215461731</v>
      </c>
      <c r="R551">
        <v>16.488194465637207</v>
      </c>
      <c r="S551">
        <v>8.1815816462039948</v>
      </c>
      <c r="T551">
        <v>8.5927285254001617</v>
      </c>
      <c r="U551">
        <v>9.3446917831897736</v>
      </c>
      <c r="V551">
        <v>10.721324384212494</v>
      </c>
      <c r="W551">
        <v>27.418506145477295</v>
      </c>
      <c r="X551">
        <v>31.27138614654541</v>
      </c>
      <c r="Y551">
        <v>7.7156022191047668</v>
      </c>
      <c r="Z551">
        <v>10.608956962823868</v>
      </c>
      <c r="AA551">
        <v>12.004950642585754</v>
      </c>
      <c r="AB551">
        <v>13.887710869312286</v>
      </c>
    </row>
    <row r="552" spans="1:28" hidden="1" x14ac:dyDescent="0.25">
      <c r="A552">
        <v>68</v>
      </c>
      <c r="B552">
        <v>5</v>
      </c>
      <c r="C552" t="str">
        <f>IF(OR(COUNTIF(OverallVoidTable[[#This Row],[6]:[24]], "&gt;45")&gt;0, OverallVoidTable[[#This Row],[1]]&gt;45), "F", "")</f>
        <v/>
      </c>
      <c r="D552" t="str">
        <f>IF(COUNTIF(OverallVoidTable[[#This Row],[6]:[24]], "&gt;28")&gt;3, "Check", "")</f>
        <v/>
      </c>
      <c r="E552">
        <v>25.984504818916321</v>
      </c>
      <c r="F552">
        <v>18.680402636528015</v>
      </c>
      <c r="G552">
        <v>22.523894906044006</v>
      </c>
      <c r="H552">
        <v>19.103512167930603</v>
      </c>
      <c r="I552">
        <v>21.24</v>
      </c>
      <c r="J552">
        <v>6.0915648937225342</v>
      </c>
      <c r="K552">
        <v>16.153725981712341</v>
      </c>
      <c r="L552">
        <v>7.761305570602417</v>
      </c>
      <c r="M552">
        <v>7.8485801815986633</v>
      </c>
      <c r="N552">
        <v>21.093550324440002</v>
      </c>
      <c r="O552">
        <v>10.019120573997498</v>
      </c>
      <c r="P552">
        <v>7.7979274094104767</v>
      </c>
      <c r="Q552">
        <v>17.327630519866943</v>
      </c>
      <c r="R552">
        <v>6.6753752529621124</v>
      </c>
      <c r="S552">
        <v>6.4933367073535919</v>
      </c>
      <c r="T552">
        <v>6.4608946442604065</v>
      </c>
      <c r="U552">
        <v>15.5043825507164</v>
      </c>
      <c r="V552">
        <v>10.132912546396255</v>
      </c>
      <c r="W552">
        <v>8.8587597012519836</v>
      </c>
      <c r="X552">
        <v>7.7117741107940674</v>
      </c>
      <c r="Y552">
        <v>12.066182494163513</v>
      </c>
      <c r="Z552">
        <v>10.744372010231018</v>
      </c>
      <c r="AA552">
        <v>12.657167017459869</v>
      </c>
      <c r="AB552">
        <v>4.7591183334589005</v>
      </c>
    </row>
    <row r="553" spans="1:28" hidden="1" x14ac:dyDescent="0.25">
      <c r="A553">
        <v>68</v>
      </c>
      <c r="B553">
        <v>6</v>
      </c>
      <c r="C553" t="str">
        <f>IF(OR(COUNTIF(OverallVoidTable[[#This Row],[6]:[24]], "&gt;45")&gt;0, OverallVoidTable[[#This Row],[1]]&gt;45), "F", "")</f>
        <v/>
      </c>
      <c r="D553" t="str">
        <f>IF(COUNTIF(OverallVoidTable[[#This Row],[6]:[24]], "&gt;28")&gt;3, "Check", "")</f>
        <v/>
      </c>
      <c r="E553">
        <v>22.554433345794678</v>
      </c>
      <c r="F553">
        <v>15.746477246284485</v>
      </c>
      <c r="G553">
        <v>15.575821697711945</v>
      </c>
      <c r="H553">
        <v>14.351561665534973</v>
      </c>
      <c r="I553">
        <v>12.776428461074829</v>
      </c>
      <c r="J553">
        <v>15.73701798915863</v>
      </c>
      <c r="K553">
        <v>3.0281523242592812</v>
      </c>
      <c r="L553">
        <v>6.0353167355060577</v>
      </c>
      <c r="M553">
        <v>16.46551787853241</v>
      </c>
      <c r="N553">
        <v>15.753252804279327</v>
      </c>
      <c r="O553">
        <v>8.3698786795139313</v>
      </c>
      <c r="P553">
        <v>13.816533982753754</v>
      </c>
      <c r="Q553">
        <v>15.327456593513489</v>
      </c>
      <c r="R553">
        <v>10.722876340150833</v>
      </c>
      <c r="S553">
        <v>15.675744414329529</v>
      </c>
      <c r="T553">
        <v>7.7130734920501709</v>
      </c>
      <c r="U553">
        <v>15.150734782218933</v>
      </c>
      <c r="V553">
        <v>12.950111925601959</v>
      </c>
      <c r="W553">
        <v>20.20295262336731</v>
      </c>
      <c r="X553">
        <v>12.884488701820374</v>
      </c>
      <c r="Y553">
        <v>15.765340626239777</v>
      </c>
      <c r="Z553">
        <v>7.7548809349536896</v>
      </c>
    </row>
    <row r="554" spans="1:28" hidden="1" x14ac:dyDescent="0.25">
      <c r="A554">
        <v>69</v>
      </c>
      <c r="B554">
        <v>1</v>
      </c>
      <c r="C554" t="str">
        <f>IF(OR(COUNTIF(OverallVoidTable[[#This Row],[6]:[24]], "&gt;45")&gt;0, OverallVoidTable[[#This Row],[1]]&gt;45), "F", "")</f>
        <v/>
      </c>
      <c r="D554" t="str">
        <f>IF(COUNTIF(OverallVoidTable[[#This Row],[6]:[24]], "&gt;28")&gt;3, "Check", "")</f>
        <v/>
      </c>
      <c r="E554">
        <v>23.487064242362976</v>
      </c>
      <c r="F554">
        <v>19.977931678295135</v>
      </c>
      <c r="G554">
        <v>17.584113776683807</v>
      </c>
      <c r="H554">
        <v>20.564393699169159</v>
      </c>
      <c r="I554">
        <v>18.053461611270905</v>
      </c>
      <c r="J554">
        <v>19.417840242385864</v>
      </c>
      <c r="K554">
        <v>5.1053863018751144</v>
      </c>
      <c r="L554">
        <v>11.817102134227753</v>
      </c>
      <c r="M554">
        <v>2.9712384566664696</v>
      </c>
      <c r="N554">
        <v>3.7960689514875412</v>
      </c>
      <c r="O554">
        <v>7.5341604650020599</v>
      </c>
      <c r="P554">
        <v>7.1167193353176117</v>
      </c>
      <c r="Q554">
        <v>19.411839544773102</v>
      </c>
      <c r="R554">
        <v>9.890110045671463</v>
      </c>
      <c r="S554">
        <v>13.247376680374146</v>
      </c>
      <c r="T554">
        <v>5.9009749442338943</v>
      </c>
      <c r="U554">
        <v>31.309947371482849</v>
      </c>
      <c r="V554">
        <v>7.3796793818473816</v>
      </c>
      <c r="W554">
        <v>11.132490634918213</v>
      </c>
      <c r="X554">
        <v>14.859047532081604</v>
      </c>
      <c r="Y554">
        <v>15.14771431684494</v>
      </c>
      <c r="Z554">
        <v>12.756168842315674</v>
      </c>
    </row>
    <row r="555" spans="1:28" hidden="1" x14ac:dyDescent="0.25">
      <c r="A555">
        <v>69</v>
      </c>
      <c r="B555">
        <v>2</v>
      </c>
      <c r="C555" t="str">
        <f>IF(OR(COUNTIF(OverallVoidTable[[#This Row],[6]:[24]], "&gt;45")&gt;0, OverallVoidTable[[#This Row],[1]]&gt;45), "F", "")</f>
        <v/>
      </c>
      <c r="D555" t="str">
        <f>IF(COUNTIF(OverallVoidTable[[#This Row],[6]:[24]], "&gt;28")&gt;3, "Check", "")</f>
        <v/>
      </c>
      <c r="E555">
        <v>23.273368179798126</v>
      </c>
      <c r="F555">
        <v>13.686498999595642</v>
      </c>
      <c r="G555">
        <v>18.36642324924469</v>
      </c>
      <c r="H555">
        <v>13.617320358753204</v>
      </c>
      <c r="I555">
        <v>19.30747926235199</v>
      </c>
      <c r="J555">
        <v>13.344822824001312</v>
      </c>
      <c r="K555">
        <v>13.856984674930573</v>
      </c>
      <c r="L555">
        <v>21.482697129249573</v>
      </c>
      <c r="M555">
        <v>12.092723697423935</v>
      </c>
      <c r="N555">
        <v>15.510258078575134</v>
      </c>
      <c r="O555">
        <v>10.14125794172287</v>
      </c>
      <c r="P555">
        <v>12.076779454946518</v>
      </c>
      <c r="Q555">
        <v>15.429186820983887</v>
      </c>
      <c r="R555">
        <v>6.0317892581224442</v>
      </c>
      <c r="S555">
        <v>26.776179671287537</v>
      </c>
      <c r="T555">
        <v>12.333835661411285</v>
      </c>
      <c r="U555">
        <v>13.785015046596527</v>
      </c>
      <c r="V555">
        <v>16.168497502803802</v>
      </c>
      <c r="W555">
        <v>7.558557391166687</v>
      </c>
      <c r="X555">
        <v>10.079768300056458</v>
      </c>
      <c r="Y555">
        <v>10.051281750202179</v>
      </c>
    </row>
    <row r="556" spans="1:28" hidden="1" x14ac:dyDescent="0.25">
      <c r="A556">
        <v>69</v>
      </c>
      <c r="B556">
        <v>3</v>
      </c>
      <c r="C556" t="str">
        <f>IF(OR(COUNTIF(OverallVoidTable[[#This Row],[6]:[24]], "&gt;45")&gt;0, OverallVoidTable[[#This Row],[1]]&gt;45), "F", "")</f>
        <v/>
      </c>
      <c r="D556" t="str">
        <f>IF(COUNTIF(OverallVoidTable[[#This Row],[6]:[24]], "&gt;28")&gt;3, "Check", "")</f>
        <v/>
      </c>
      <c r="E556">
        <v>24.828089773654938</v>
      </c>
      <c r="F556">
        <v>17.692765593528748</v>
      </c>
      <c r="G556">
        <v>21.233709156513214</v>
      </c>
      <c r="H556">
        <v>16.764575242996216</v>
      </c>
      <c r="I556">
        <v>14.22027051448822</v>
      </c>
      <c r="J556">
        <v>7.2254747152328491</v>
      </c>
      <c r="K556">
        <v>13.39021623134613</v>
      </c>
      <c r="L556">
        <v>4.2583562433719635</v>
      </c>
      <c r="M556">
        <v>7.3185659945011139</v>
      </c>
      <c r="N556">
        <v>6.47464320063591</v>
      </c>
      <c r="O556">
        <v>7.1047075092792511</v>
      </c>
      <c r="P556">
        <v>5.8889582753181458</v>
      </c>
      <c r="Q556">
        <v>9.257400780916214</v>
      </c>
      <c r="R556">
        <v>5.6151419878005981</v>
      </c>
      <c r="S556">
        <v>4.3670885264873505</v>
      </c>
      <c r="T556">
        <v>17.511224746704102</v>
      </c>
      <c r="U556">
        <v>6.7173801362514496</v>
      </c>
      <c r="V556">
        <v>16.710183024406433</v>
      </c>
      <c r="W556">
        <v>6.8609513342380524</v>
      </c>
      <c r="X556">
        <v>10.588544607162476</v>
      </c>
      <c r="Y556">
        <v>9.5238097012042999</v>
      </c>
      <c r="Z556">
        <v>6.1969906091690063</v>
      </c>
      <c r="AA556">
        <v>3.081151470541954</v>
      </c>
    </row>
    <row r="557" spans="1:28" hidden="1" x14ac:dyDescent="0.25">
      <c r="A557">
        <v>69</v>
      </c>
      <c r="B557">
        <v>4</v>
      </c>
      <c r="C557" t="str">
        <f>IF(OR(COUNTIF(OverallVoidTable[[#This Row],[6]:[24]], "&gt;45")&gt;0, OverallVoidTable[[#This Row],[1]]&gt;45), "F", "")</f>
        <v/>
      </c>
      <c r="D557" t="str">
        <f>IF(COUNTIF(OverallVoidTable[[#This Row],[6]:[24]], "&gt;28")&gt;3, "Check", "")</f>
        <v/>
      </c>
      <c r="E557">
        <v>23.404836654663086</v>
      </c>
      <c r="F557">
        <v>11.96262389421463</v>
      </c>
      <c r="G557">
        <v>25.429385900497437</v>
      </c>
      <c r="H557">
        <v>21.66721522808075</v>
      </c>
      <c r="I557">
        <v>19.230262935161591</v>
      </c>
      <c r="J557">
        <v>13.053132593631744</v>
      </c>
      <c r="K557">
        <v>14.427253603935242</v>
      </c>
      <c r="L557">
        <v>13.602055609226227</v>
      </c>
      <c r="M557">
        <v>7.5747042894363403</v>
      </c>
      <c r="N557">
        <v>17.866566777229309</v>
      </c>
      <c r="O557">
        <v>8.5362762212753296</v>
      </c>
      <c r="P557">
        <v>21.023812890052795</v>
      </c>
      <c r="Q557">
        <v>6.4823150634765625</v>
      </c>
      <c r="R557">
        <v>12.024255096912384</v>
      </c>
      <c r="S557">
        <v>6.282518059015274</v>
      </c>
      <c r="T557">
        <v>10.946900397539139</v>
      </c>
      <c r="U557">
        <v>6.4220182597637177</v>
      </c>
      <c r="V557">
        <v>9.8410196602344513</v>
      </c>
      <c r="W557">
        <v>9.8711885511875153</v>
      </c>
      <c r="X557">
        <v>6.3437744975090027</v>
      </c>
      <c r="Y557">
        <v>5.7801183313131332</v>
      </c>
      <c r="Z557">
        <v>11.004915088415146</v>
      </c>
      <c r="AA557">
        <v>5.995599552989006</v>
      </c>
      <c r="AB557">
        <v>19.417338073253632</v>
      </c>
    </row>
    <row r="558" spans="1:28" hidden="1" x14ac:dyDescent="0.25">
      <c r="A558">
        <v>69</v>
      </c>
      <c r="B558">
        <v>5</v>
      </c>
      <c r="C558" t="str">
        <f>IF(OR(COUNTIF(OverallVoidTable[[#This Row],[6]:[24]], "&gt;45")&gt;0, OverallVoidTable[[#This Row],[1]]&gt;45), "F", "")</f>
        <v/>
      </c>
      <c r="D558" t="str">
        <f>IF(COUNTIF(OverallVoidTable[[#This Row],[6]:[24]], "&gt;28")&gt;3, "Check", "")</f>
        <v/>
      </c>
      <c r="E558">
        <v>22.218789160251617</v>
      </c>
      <c r="F558">
        <v>16.583245992660522</v>
      </c>
      <c r="G558">
        <v>11.862063407897949</v>
      </c>
      <c r="H558">
        <v>20.615378022193909</v>
      </c>
      <c r="I558">
        <v>22.772082686424255</v>
      </c>
      <c r="J558">
        <v>13.600663840770721</v>
      </c>
      <c r="K558">
        <v>14.216528832912445</v>
      </c>
      <c r="L558">
        <v>27.307835221290588</v>
      </c>
      <c r="M558">
        <v>7.5583599507808685</v>
      </c>
      <c r="N558">
        <v>14.542442560195923</v>
      </c>
      <c r="O558">
        <v>8.8973872363567352</v>
      </c>
      <c r="P558">
        <v>15.401554107666016</v>
      </c>
      <c r="Q558">
        <v>17.133229970932007</v>
      </c>
      <c r="R558">
        <v>10.032658278942108</v>
      </c>
      <c r="S558">
        <v>4.9516592174768448</v>
      </c>
      <c r="T558">
        <v>12.660214304924011</v>
      </c>
      <c r="U558">
        <v>25.304201245307922</v>
      </c>
      <c r="V558">
        <v>12.212133407592773</v>
      </c>
      <c r="W558">
        <v>15.019086003303528</v>
      </c>
      <c r="X558">
        <v>7.7650509774684906</v>
      </c>
      <c r="Y558">
        <v>7.3984399437904358</v>
      </c>
      <c r="Z558">
        <v>9.5843113958835602</v>
      </c>
      <c r="AA558">
        <v>6.7616648972034454</v>
      </c>
      <c r="AB558">
        <v>9.0501271188259125</v>
      </c>
    </row>
    <row r="559" spans="1:28" hidden="1" x14ac:dyDescent="0.25">
      <c r="A559">
        <v>69</v>
      </c>
      <c r="B559">
        <v>6</v>
      </c>
      <c r="C559" t="str">
        <f>IF(OR(COUNTIF(OverallVoidTable[[#This Row],[6]:[24]], "&gt;45")&gt;0, OverallVoidTable[[#This Row],[1]]&gt;45), "F", "")</f>
        <v/>
      </c>
      <c r="D559" t="str">
        <f>IF(COUNTIF(OverallVoidTable[[#This Row],[6]:[24]], "&gt;28")&gt;3, "Check", "")</f>
        <v/>
      </c>
      <c r="E559">
        <v>22.862082719802856</v>
      </c>
      <c r="F559">
        <v>16.689687967300415</v>
      </c>
      <c r="G559">
        <v>19.57065612077713</v>
      </c>
      <c r="H559">
        <v>17.30920821428299</v>
      </c>
      <c r="I559">
        <v>12.984073162078857</v>
      </c>
      <c r="J559">
        <v>15.594640374183655</v>
      </c>
      <c r="K559">
        <v>8.9070260524749756</v>
      </c>
      <c r="L559">
        <v>24.697630107402802</v>
      </c>
      <c r="M559">
        <v>5.4679803550243378</v>
      </c>
      <c r="N559">
        <v>4.4294293969869614</v>
      </c>
      <c r="O559">
        <v>5.437915027141571</v>
      </c>
      <c r="P559">
        <v>8.6699381470680237</v>
      </c>
      <c r="Q559">
        <v>7.8463472425937653</v>
      </c>
      <c r="R559">
        <v>8.9758194983005524</v>
      </c>
      <c r="S559">
        <v>7.9657331109046936</v>
      </c>
      <c r="T559">
        <v>6.9546215236186981</v>
      </c>
      <c r="U559">
        <v>22.043287754058838</v>
      </c>
      <c r="V559">
        <v>6.455414742231369</v>
      </c>
      <c r="W559">
        <v>6.9451764225959778</v>
      </c>
      <c r="X559">
        <v>8.9768975973129272</v>
      </c>
      <c r="Y559">
        <v>13.742414116859436</v>
      </c>
      <c r="Z559">
        <v>11.184924095869064</v>
      </c>
    </row>
    <row r="560" spans="1:28" hidden="1" x14ac:dyDescent="0.25">
      <c r="A560">
        <v>7</v>
      </c>
      <c r="B560">
        <v>1</v>
      </c>
      <c r="C560" t="str">
        <f>IF(OR(COUNTIF(OverallVoidTable[[#This Row],[6]:[24]], "&gt;45")&gt;0, OverallVoidTable[[#This Row],[1]]&gt;45), "F", "")</f>
        <v/>
      </c>
      <c r="D560" t="str">
        <f>IF(COUNTIF(OverallVoidTable[[#This Row],[6]:[24]], "&gt;28")&gt;3, "Check", "")</f>
        <v/>
      </c>
      <c r="E560">
        <v>26.603949069976807</v>
      </c>
      <c r="F560">
        <v>16.058796644210815</v>
      </c>
      <c r="G560">
        <v>22.661964595317841</v>
      </c>
      <c r="H560">
        <v>11.479916423559189</v>
      </c>
      <c r="I560">
        <v>22.776170074939728</v>
      </c>
      <c r="J560">
        <v>19.267605245113373</v>
      </c>
      <c r="K560">
        <v>22.751756012439728</v>
      </c>
      <c r="L560">
        <v>15.961995720863342</v>
      </c>
      <c r="M560">
        <v>6.5367244184017181</v>
      </c>
      <c r="N560">
        <v>6.3267812132835388</v>
      </c>
      <c r="O560">
        <v>3.8109563291072845</v>
      </c>
      <c r="P560">
        <v>6.296529620885849</v>
      </c>
      <c r="Q560">
        <v>8.9612521231174469</v>
      </c>
      <c r="R560">
        <v>8.0586083233356476</v>
      </c>
      <c r="S560">
        <v>17.557831108570099</v>
      </c>
      <c r="T560">
        <v>11.232113093137741</v>
      </c>
      <c r="U560">
        <v>8.8556036353111267</v>
      </c>
      <c r="V560">
        <v>9.2245988547801971</v>
      </c>
      <c r="W560">
        <v>11.902143806219101</v>
      </c>
      <c r="X560">
        <v>25.218719244003296</v>
      </c>
      <c r="Y560">
        <v>13.057413697242737</v>
      </c>
      <c r="Z560">
        <v>10.734699666500092</v>
      </c>
    </row>
    <row r="561" spans="1:28" hidden="1" x14ac:dyDescent="0.25">
      <c r="A561">
        <v>7</v>
      </c>
      <c r="B561">
        <v>2</v>
      </c>
      <c r="C561" t="str">
        <f>IF(OR(COUNTIF(OverallVoidTable[[#This Row],[6]:[24]], "&gt;45")&gt;0, OverallVoidTable[[#This Row],[1]]&gt;45), "F", "")</f>
        <v/>
      </c>
      <c r="D561" t="str">
        <f>IF(COUNTIF(OverallVoidTable[[#This Row],[6]:[24]], "&gt;28")&gt;3, "Check", "")</f>
        <v/>
      </c>
      <c r="E561">
        <v>26.078251004219055</v>
      </c>
      <c r="F561">
        <v>22.181145846843719</v>
      </c>
      <c r="G561">
        <v>20.991668105125427</v>
      </c>
      <c r="H561">
        <v>13.947536051273346</v>
      </c>
      <c r="I561">
        <v>24.242556095123291</v>
      </c>
      <c r="J561">
        <v>12.409208714962006</v>
      </c>
      <c r="K561">
        <v>2.4453502148389816</v>
      </c>
      <c r="L561">
        <v>5.8600585937499998</v>
      </c>
      <c r="M561">
        <v>10.045073926448822</v>
      </c>
      <c r="N561">
        <v>7.1605905890464783</v>
      </c>
      <c r="O561">
        <v>17.977078258991241</v>
      </c>
      <c r="P561">
        <v>6.3183151185512543</v>
      </c>
      <c r="Q561">
        <v>7.2362214326858521</v>
      </c>
      <c r="R561">
        <v>23.801113665103912</v>
      </c>
      <c r="S561">
        <v>4.0793977677822113</v>
      </c>
      <c r="T561">
        <v>25.818830728530884</v>
      </c>
      <c r="U561">
        <v>11.42541766166687</v>
      </c>
      <c r="V561">
        <v>8.8141247630119324</v>
      </c>
      <c r="W561">
        <v>23.466014862060547</v>
      </c>
      <c r="X561">
        <v>16.127628087997437</v>
      </c>
      <c r="Y561">
        <v>9.1575093567371368</v>
      </c>
    </row>
    <row r="562" spans="1:28" hidden="1" x14ac:dyDescent="0.25">
      <c r="A562">
        <v>7</v>
      </c>
      <c r="B562">
        <v>3</v>
      </c>
      <c r="C562" t="str">
        <f>IF(OR(COUNTIF(OverallVoidTable[[#This Row],[6]:[24]], "&gt;45")&gt;0, OverallVoidTable[[#This Row],[1]]&gt;45), "F", "")</f>
        <v/>
      </c>
      <c r="D562" t="str">
        <f>IF(COUNTIF(OverallVoidTable[[#This Row],[6]:[24]], "&gt;28")&gt;3, "Check", "")</f>
        <v/>
      </c>
      <c r="E562">
        <v>23.492847383022308</v>
      </c>
      <c r="F562">
        <v>16.048577427864075</v>
      </c>
      <c r="G562">
        <v>20.882324874401093</v>
      </c>
      <c r="H562">
        <v>15.116886794567108</v>
      </c>
      <c r="I562">
        <v>15.436989068984985</v>
      </c>
      <c r="J562">
        <v>9.0104244649410248</v>
      </c>
      <c r="K562">
        <v>4.3686006218194962</v>
      </c>
      <c r="L562">
        <v>8.3620794117450714</v>
      </c>
      <c r="M562">
        <v>6.2293477356433868</v>
      </c>
      <c r="N562">
        <v>28.077301383018494</v>
      </c>
      <c r="O562">
        <v>6.9308161735534668</v>
      </c>
      <c r="P562">
        <v>7.0492826402187347</v>
      </c>
      <c r="Q562">
        <v>3.8760662078857422</v>
      </c>
      <c r="R562">
        <v>6.7255519330501556</v>
      </c>
      <c r="S562">
        <v>8.7594933807849884</v>
      </c>
      <c r="T562">
        <v>7.8768439590930939</v>
      </c>
      <c r="U562">
        <v>7.8906655311584473</v>
      </c>
      <c r="V562">
        <v>5.1566578447818756</v>
      </c>
      <c r="W562">
        <v>3.9728175848722458</v>
      </c>
      <c r="X562">
        <v>8.9201264083385468</v>
      </c>
      <c r="Y562">
        <v>8.8720403611660004</v>
      </c>
      <c r="Z562">
        <v>13.296853005886078</v>
      </c>
      <c r="AA562">
        <v>3.0232895165681839</v>
      </c>
    </row>
    <row r="563" spans="1:28" hidden="1" x14ac:dyDescent="0.25">
      <c r="A563">
        <v>7</v>
      </c>
      <c r="B563">
        <v>4</v>
      </c>
      <c r="C563" t="str">
        <f>IF(OR(COUNTIF(OverallVoidTable[[#This Row],[6]:[24]], "&gt;45")&gt;0, OverallVoidTable[[#This Row],[1]]&gt;45), "F", "")</f>
        <v/>
      </c>
      <c r="D563" t="str">
        <f>IF(COUNTIF(OverallVoidTable[[#This Row],[6]:[24]], "&gt;28")&gt;3, "Check", "")</f>
        <v/>
      </c>
      <c r="E563">
        <v>25.623568892478943</v>
      </c>
      <c r="F563">
        <v>12.233520299196243</v>
      </c>
      <c r="G563">
        <v>20.127330720424652</v>
      </c>
      <c r="H563">
        <v>15.421850979328156</v>
      </c>
      <c r="I563">
        <v>26.114034652709961</v>
      </c>
      <c r="J563">
        <v>12.587893009185791</v>
      </c>
      <c r="K563">
        <v>10.959530621767044</v>
      </c>
      <c r="L563">
        <v>9.6836358308792114</v>
      </c>
      <c r="M563">
        <v>5.1077138632535934</v>
      </c>
      <c r="N563">
        <v>7.6768435537815094</v>
      </c>
      <c r="O563">
        <v>14.662608504295349</v>
      </c>
      <c r="P563">
        <v>8.098815381526947</v>
      </c>
      <c r="Q563">
        <v>8.8617362082004547</v>
      </c>
      <c r="R563">
        <v>6.9926463067531586</v>
      </c>
      <c r="S563">
        <v>6.503642350435257</v>
      </c>
      <c r="T563">
        <v>20.468218624591827</v>
      </c>
      <c r="U563">
        <v>6.7758843302726746</v>
      </c>
      <c r="V563">
        <v>9.3942977488040924</v>
      </c>
      <c r="W563">
        <v>7.1372240781784058</v>
      </c>
      <c r="X563">
        <v>8.5680440068244934</v>
      </c>
      <c r="Y563">
        <v>5.9907834976911545</v>
      </c>
      <c r="Z563">
        <v>10.445111989974976</v>
      </c>
      <c r="AA563">
        <v>35.657316446304321</v>
      </c>
      <c r="AB563">
        <v>10.069297254085541</v>
      </c>
    </row>
    <row r="564" spans="1:28" hidden="1" x14ac:dyDescent="0.25">
      <c r="A564">
        <v>7</v>
      </c>
      <c r="B564">
        <v>5</v>
      </c>
      <c r="C564" t="str">
        <f>IF(OR(COUNTIF(OverallVoidTable[[#This Row],[6]:[24]], "&gt;45")&gt;0, OverallVoidTable[[#This Row],[1]]&gt;45), "F", "")</f>
        <v/>
      </c>
      <c r="D564" t="str">
        <f>IF(COUNTIF(OverallVoidTable[[#This Row],[6]:[24]], "&gt;28")&gt;3, "Check", "")</f>
        <v/>
      </c>
      <c r="E564">
        <v>22.960366308689117</v>
      </c>
      <c r="F564">
        <v>12.839017808437347</v>
      </c>
      <c r="G564">
        <v>19.864948093891144</v>
      </c>
      <c r="H564">
        <v>19.188567996025085</v>
      </c>
      <c r="I564">
        <v>16.972427070140839</v>
      </c>
      <c r="J564">
        <v>9.4119146466255188</v>
      </c>
      <c r="K564">
        <v>18.137790262699127</v>
      </c>
      <c r="L564">
        <v>7.0636600255966187</v>
      </c>
      <c r="M564">
        <v>6.7886434495449066</v>
      </c>
      <c r="N564">
        <v>9.3678310513496399</v>
      </c>
      <c r="O564">
        <v>8.5659652948379517</v>
      </c>
      <c r="P564">
        <v>8.3808287978172302</v>
      </c>
      <c r="Q564">
        <v>7.076205313205719</v>
      </c>
      <c r="R564">
        <v>9.3011103570461273</v>
      </c>
      <c r="S564">
        <v>6.2189705669879913</v>
      </c>
      <c r="T564">
        <v>6.3431859016418457</v>
      </c>
      <c r="U564">
        <v>11.670809984207153</v>
      </c>
      <c r="V564">
        <v>11.106724292039871</v>
      </c>
      <c r="W564">
        <v>14.532051980495453</v>
      </c>
      <c r="X564">
        <v>25.652638077735901</v>
      </c>
      <c r="Y564">
        <v>15.402206778526306</v>
      </c>
      <c r="Z564">
        <v>8.9490398764610291</v>
      </c>
      <c r="AA564">
        <v>30.217936635017395</v>
      </c>
      <c r="AB564">
        <v>9.7327873110771179</v>
      </c>
    </row>
    <row r="565" spans="1:28" hidden="1" x14ac:dyDescent="0.25">
      <c r="A565">
        <v>7</v>
      </c>
      <c r="B565">
        <v>6</v>
      </c>
      <c r="C565" t="str">
        <f>IF(OR(COUNTIF(OverallVoidTable[[#This Row],[6]:[24]], "&gt;45")&gt;0, OverallVoidTable[[#This Row],[1]]&gt;45), "F", "")</f>
        <v/>
      </c>
      <c r="D565" t="str">
        <f>IF(COUNTIF(OverallVoidTable[[#This Row],[6]:[24]], "&gt;28")&gt;3, "Check", "")</f>
        <v/>
      </c>
      <c r="E565">
        <v>22.383467853069305</v>
      </c>
      <c r="F565">
        <v>13.479222357273102</v>
      </c>
      <c r="G565">
        <v>15.135985612869263</v>
      </c>
      <c r="H565">
        <v>15.117760002613068</v>
      </c>
      <c r="I565">
        <v>24.234306812286377</v>
      </c>
      <c r="J565">
        <v>20.552763342857361</v>
      </c>
      <c r="K565">
        <v>9.0016558766365051</v>
      </c>
      <c r="L565">
        <v>10.885340720415115</v>
      </c>
      <c r="M565">
        <v>10.628078877925873</v>
      </c>
      <c r="N565">
        <v>11.386386305093765</v>
      </c>
      <c r="O565">
        <v>8.4450572729110718</v>
      </c>
      <c r="P565">
        <v>6.1406821012496948</v>
      </c>
      <c r="Q565">
        <v>9.5088161528110504</v>
      </c>
      <c r="R565">
        <v>11.685023456811905</v>
      </c>
      <c r="S565">
        <v>13.425393402576447</v>
      </c>
      <c r="T565">
        <v>6.2604449689388275</v>
      </c>
      <c r="U565">
        <v>7.9618655145168304</v>
      </c>
      <c r="V565">
        <v>8.5242897272109985</v>
      </c>
      <c r="W565">
        <v>9.5282025635242462</v>
      </c>
      <c r="X565">
        <v>9.16171595454216</v>
      </c>
      <c r="Y565">
        <v>13.70195597410202</v>
      </c>
      <c r="Z565">
        <v>9.4360083341598511</v>
      </c>
    </row>
    <row r="566" spans="1:28" hidden="1" x14ac:dyDescent="0.25">
      <c r="A566">
        <v>70</v>
      </c>
      <c r="B566">
        <v>1</v>
      </c>
      <c r="C566" t="str">
        <f>IF(OR(COUNTIF(OverallVoidTable[[#This Row],[6]:[24]], "&gt;45")&gt;0, OverallVoidTable[[#This Row],[1]]&gt;45), "F", "")</f>
        <v/>
      </c>
      <c r="D566" t="str">
        <f>IF(COUNTIF(OverallVoidTable[[#This Row],[6]:[24]], "&gt;28")&gt;3, "Check", "")</f>
        <v/>
      </c>
      <c r="E566">
        <v>25.050270557403564</v>
      </c>
      <c r="F566">
        <v>19.654785096645355</v>
      </c>
      <c r="G566">
        <v>22.613871097564697</v>
      </c>
      <c r="H566">
        <v>16.481028497219086</v>
      </c>
      <c r="I566">
        <v>18.177743256092072</v>
      </c>
      <c r="J566">
        <v>18.046948313713074</v>
      </c>
      <c r="K566">
        <v>9.3911007046699524</v>
      </c>
      <c r="L566">
        <v>8.1591449677944183</v>
      </c>
      <c r="M566">
        <v>27.442356944084167</v>
      </c>
      <c r="N566">
        <v>4.4103194028139114</v>
      </c>
      <c r="O566">
        <v>18.56587678194046</v>
      </c>
      <c r="P566">
        <v>7.4447952210903168</v>
      </c>
      <c r="Q566">
        <v>12.65934556722641</v>
      </c>
      <c r="R566">
        <v>8.4628015756607056</v>
      </c>
      <c r="S566">
        <v>22.968019545078278</v>
      </c>
      <c r="T566">
        <v>5.7870078831911087</v>
      </c>
      <c r="U566">
        <v>8.6585208773612976</v>
      </c>
      <c r="V566">
        <v>6.7245990037918091</v>
      </c>
      <c r="W566">
        <v>10.610225051641464</v>
      </c>
      <c r="X566">
        <v>10.79016774892807</v>
      </c>
      <c r="Y566">
        <v>9.5596432685852051</v>
      </c>
      <c r="Z566">
        <v>13.118639588356018</v>
      </c>
    </row>
    <row r="567" spans="1:28" hidden="1" x14ac:dyDescent="0.25">
      <c r="A567">
        <v>70</v>
      </c>
      <c r="B567">
        <v>2</v>
      </c>
      <c r="C567" t="str">
        <f>IF(OR(COUNTIF(OverallVoidTable[[#This Row],[6]:[24]], "&gt;45")&gt;0, OverallVoidTable[[#This Row],[1]]&gt;45), "F", "")</f>
        <v/>
      </c>
      <c r="D567" t="str">
        <f>IF(COUNTIF(OverallVoidTable[[#This Row],[6]:[24]], "&gt;28")&gt;3, "Check", "")</f>
        <v/>
      </c>
      <c r="E567">
        <v>28.672665357589722</v>
      </c>
      <c r="F567">
        <v>19.414596259593964</v>
      </c>
      <c r="G567">
        <v>15.914000570774078</v>
      </c>
      <c r="H567">
        <v>16.484016180038452</v>
      </c>
      <c r="I567">
        <v>15.755704045295715</v>
      </c>
      <c r="J567">
        <v>10.562600195407867</v>
      </c>
      <c r="K567">
        <v>11.078177392482758</v>
      </c>
      <c r="L567">
        <v>19.209396839141846</v>
      </c>
      <c r="M567">
        <v>15.904700756072998</v>
      </c>
      <c r="N567">
        <v>11.028354614973068</v>
      </c>
      <c r="O567">
        <v>8.03571417927742</v>
      </c>
      <c r="P567">
        <v>7.8778989613056183</v>
      </c>
      <c r="Q567">
        <v>15.41571170091629</v>
      </c>
      <c r="R567">
        <v>9.468822181224823</v>
      </c>
      <c r="S567">
        <v>10.088980197906494</v>
      </c>
      <c r="T567">
        <v>4.4264767318964005</v>
      </c>
      <c r="U567">
        <v>10.404305160045624</v>
      </c>
      <c r="V567">
        <v>11.372167617082596</v>
      </c>
      <c r="W567">
        <v>13.004742562770844</v>
      </c>
      <c r="X567">
        <v>9.8912253975868225</v>
      </c>
      <c r="Y567">
        <v>27.17948853969574</v>
      </c>
    </row>
    <row r="568" spans="1:28" hidden="1" x14ac:dyDescent="0.25">
      <c r="A568">
        <v>70</v>
      </c>
      <c r="B568">
        <v>3</v>
      </c>
      <c r="C568" t="str">
        <f>IF(OR(COUNTIF(OverallVoidTable[[#This Row],[6]:[24]], "&gt;45")&gt;0, OverallVoidTable[[#This Row],[1]]&gt;45), "F", "")</f>
        <v/>
      </c>
      <c r="D568" t="str">
        <f>IF(COUNTIF(OverallVoidTable[[#This Row],[6]:[24]], "&gt;28")&gt;3, "Check", "")</f>
        <v/>
      </c>
      <c r="E568">
        <v>21.886773407459259</v>
      </c>
      <c r="F568">
        <v>18.22420060634613</v>
      </c>
      <c r="G568">
        <v>16.719760000705719</v>
      </c>
      <c r="H568">
        <v>16.360197961330414</v>
      </c>
      <c r="I568">
        <v>12.316388636827469</v>
      </c>
      <c r="J568">
        <v>6.275881826877594</v>
      </c>
      <c r="K568">
        <v>6.8486914038658142</v>
      </c>
      <c r="L568">
        <v>5.5192101746797562</v>
      </c>
      <c r="M568">
        <v>8.2731612026691437</v>
      </c>
      <c r="N568">
        <v>16.888232529163361</v>
      </c>
      <c r="O568">
        <v>6.6078744828701019</v>
      </c>
      <c r="P568">
        <v>9.6818462014198303</v>
      </c>
      <c r="Q568">
        <v>7.9152032732963562</v>
      </c>
      <c r="R568">
        <v>9.5268137753009796</v>
      </c>
      <c r="S568">
        <v>5.7215191423892975</v>
      </c>
      <c r="T568">
        <v>15.715202689170837</v>
      </c>
      <c r="U568">
        <v>8.909231424331665</v>
      </c>
      <c r="V568">
        <v>9.5169715583324432</v>
      </c>
      <c r="W568">
        <v>8.2592785358428955</v>
      </c>
      <c r="X568">
        <v>17.091435194015503</v>
      </c>
      <c r="Y568">
        <v>12.104283273220062</v>
      </c>
      <c r="Z568">
        <v>13.310533761978149</v>
      </c>
      <c r="AA568">
        <v>11.586865037679672</v>
      </c>
    </row>
    <row r="569" spans="1:28" hidden="1" x14ac:dyDescent="0.25">
      <c r="A569">
        <v>70</v>
      </c>
      <c r="B569">
        <v>4</v>
      </c>
      <c r="C569" t="str">
        <f>IF(OR(COUNTIF(OverallVoidTable[[#This Row],[6]:[24]], "&gt;45")&gt;0, OverallVoidTable[[#This Row],[1]]&gt;45), "F", "")</f>
        <v/>
      </c>
      <c r="D569" t="str">
        <f>IF(COUNTIF(OverallVoidTable[[#This Row],[6]:[24]], "&gt;28")&gt;3, "Check", "")</f>
        <v/>
      </c>
      <c r="E569">
        <v>26.32281482219696</v>
      </c>
      <c r="F569">
        <v>19.663539528846741</v>
      </c>
      <c r="G569">
        <v>19.875535368919373</v>
      </c>
      <c r="H569">
        <v>16.812227666378021</v>
      </c>
      <c r="I569">
        <v>21.552631258964539</v>
      </c>
      <c r="J569">
        <v>9.140893816947937</v>
      </c>
      <c r="K569">
        <v>8.5511773824691772</v>
      </c>
      <c r="L569">
        <v>4.793640598654747</v>
      </c>
      <c r="M569">
        <v>9.1498725116252899</v>
      </c>
      <c r="N569">
        <v>9.800226241350174</v>
      </c>
      <c r="O569">
        <v>7.7498733997344971</v>
      </c>
      <c r="P569">
        <v>7.7932000160217285</v>
      </c>
      <c r="Q569">
        <v>4.9260448664426804</v>
      </c>
      <c r="R569">
        <v>11.121145635843277</v>
      </c>
      <c r="S569">
        <v>9.2872008681297302</v>
      </c>
      <c r="T569">
        <v>10.606852918863297</v>
      </c>
      <c r="U569">
        <v>9.9082566797733307</v>
      </c>
      <c r="V569">
        <v>10.984101891517639</v>
      </c>
      <c r="W569">
        <v>13.801261782646179</v>
      </c>
      <c r="X569">
        <v>9.384048730134964</v>
      </c>
      <c r="Y569">
        <v>7.4259378015995026</v>
      </c>
      <c r="Z569">
        <v>8.3970509469509125</v>
      </c>
      <c r="AA569">
        <v>12.348734587430954</v>
      </c>
      <c r="AB569">
        <v>8.5136473178863525</v>
      </c>
    </row>
    <row r="570" spans="1:28" hidden="1" x14ac:dyDescent="0.25">
      <c r="A570">
        <v>70</v>
      </c>
      <c r="B570">
        <v>5</v>
      </c>
      <c r="C570" t="str">
        <f>IF(OR(COUNTIF(OverallVoidTable[[#This Row],[6]:[24]], "&gt;45")&gt;0, OverallVoidTable[[#This Row],[1]]&gt;45), "F", "")</f>
        <v/>
      </c>
      <c r="D570" t="str">
        <f>IF(COUNTIF(OverallVoidTable[[#This Row],[6]:[24]], "&gt;28")&gt;3, "Check", "")</f>
        <v/>
      </c>
      <c r="E570">
        <v>24.187059700489044</v>
      </c>
      <c r="F570">
        <v>17.401932179927826</v>
      </c>
      <c r="G570">
        <v>19.608472287654877</v>
      </c>
      <c r="H570">
        <v>20.851407945156097</v>
      </c>
      <c r="I570">
        <v>19.990859925746918</v>
      </c>
      <c r="J570">
        <v>11.167868971824646</v>
      </c>
      <c r="K570">
        <v>11.021715402603149</v>
      </c>
      <c r="L570">
        <v>10.975457727909088</v>
      </c>
      <c r="M570">
        <v>18.561513721942902</v>
      </c>
      <c r="N570">
        <v>10.310986638069153</v>
      </c>
      <c r="O570">
        <v>6.8068832159042358</v>
      </c>
      <c r="P570">
        <v>10.323834419250488</v>
      </c>
      <c r="Q570">
        <v>10.627268254756927</v>
      </c>
      <c r="R570">
        <v>4.7811888158321381</v>
      </c>
      <c r="S570">
        <v>8.1264697015285492</v>
      </c>
      <c r="T570">
        <v>14.216583967208862</v>
      </c>
      <c r="U570">
        <v>14.614680409431458</v>
      </c>
      <c r="V570">
        <v>6.2376629561185837</v>
      </c>
      <c r="W570">
        <v>11.280768364667892</v>
      </c>
      <c r="X570">
        <v>17.994140088558197</v>
      </c>
      <c r="Y570">
        <v>17.325800657272339</v>
      </c>
      <c r="Z570">
        <v>12.553514540195465</v>
      </c>
      <c r="AA570">
        <v>15.046101808547974</v>
      </c>
      <c r="AB570">
        <v>12.736493349075317</v>
      </c>
    </row>
    <row r="571" spans="1:28" hidden="1" x14ac:dyDescent="0.25">
      <c r="A571">
        <v>70</v>
      </c>
      <c r="B571">
        <v>6</v>
      </c>
      <c r="C571" t="str">
        <f>IF(OR(COUNTIF(OverallVoidTable[[#This Row],[6]:[24]], "&gt;45")&gt;0, OverallVoidTable[[#This Row],[1]]&gt;45), "F", "")</f>
        <v/>
      </c>
      <c r="D571" t="str">
        <f>IF(COUNTIF(OverallVoidTable[[#This Row],[6]:[24]], "&gt;28")&gt;3, "Check", "")</f>
        <v/>
      </c>
      <c r="E571">
        <v>25.990882515907288</v>
      </c>
      <c r="F571">
        <v>22.804766893386841</v>
      </c>
      <c r="G571">
        <v>17.887982726097107</v>
      </c>
      <c r="H571">
        <v>19.597695767879486</v>
      </c>
      <c r="I571">
        <v>18.036088347434998</v>
      </c>
      <c r="J571">
        <v>10.343383252620697</v>
      </c>
      <c r="K571">
        <v>8.8360540568828583</v>
      </c>
      <c r="L571">
        <v>8.5147559642791748</v>
      </c>
      <c r="M571">
        <v>4.7413792461156845</v>
      </c>
      <c r="N571">
        <v>16.091090440750122</v>
      </c>
      <c r="O571">
        <v>12.629996240139008</v>
      </c>
      <c r="P571">
        <v>8.6699381470680237</v>
      </c>
      <c r="Q571">
        <v>6.6624686121940613</v>
      </c>
      <c r="R571">
        <v>11.634384095668793</v>
      </c>
      <c r="S571">
        <v>9.3722030520439148</v>
      </c>
      <c r="T571">
        <v>7.5716674327850342</v>
      </c>
      <c r="U571">
        <v>8.8121615350246429</v>
      </c>
      <c r="V571">
        <v>6.8351447582244873</v>
      </c>
      <c r="W571">
        <v>9.3041643500328064</v>
      </c>
      <c r="X571">
        <v>8.0264024436473846</v>
      </c>
      <c r="Y571">
        <v>18.786244094371796</v>
      </c>
      <c r="Z571">
        <v>11.835683137178421</v>
      </c>
    </row>
    <row r="572" spans="1:28" hidden="1" x14ac:dyDescent="0.25">
      <c r="A572">
        <v>71</v>
      </c>
      <c r="B572">
        <v>1</v>
      </c>
      <c r="C572" t="str">
        <f>IF(OR(COUNTIF(OverallVoidTable[[#This Row],[6]:[24]], "&gt;45")&gt;0, OverallVoidTable[[#This Row],[1]]&gt;45), "F", "")</f>
        <v/>
      </c>
      <c r="D572" t="str">
        <f>IF(COUNTIF(OverallVoidTable[[#This Row],[6]:[24]], "&gt;28")&gt;3, "Check", "")</f>
        <v/>
      </c>
      <c r="E572">
        <v>22.975865006446838</v>
      </c>
      <c r="F572">
        <v>22.362120449542999</v>
      </c>
      <c r="G572">
        <v>33.591166138648987</v>
      </c>
      <c r="H572">
        <v>12.943460047245026</v>
      </c>
      <c r="I572">
        <v>21.268489956855774</v>
      </c>
      <c r="J572">
        <v>15.840375423431396</v>
      </c>
      <c r="K572">
        <v>7.2833724319934845</v>
      </c>
      <c r="L572">
        <v>16.318289935588837</v>
      </c>
      <c r="M572">
        <v>4.2904682457447052</v>
      </c>
      <c r="N572">
        <v>10.429975390434265</v>
      </c>
      <c r="O572">
        <v>9.6402153372764587</v>
      </c>
      <c r="P572">
        <v>3.1671922653913498</v>
      </c>
      <c r="Q572">
        <v>23.236148059368134</v>
      </c>
      <c r="R572">
        <v>17.355059087276459</v>
      </c>
      <c r="S572">
        <v>14.878018200397491</v>
      </c>
      <c r="T572">
        <v>6.6734202206134796</v>
      </c>
      <c r="U572">
        <v>21.232426166534424</v>
      </c>
      <c r="V572">
        <v>18.502673506736755</v>
      </c>
      <c r="W572">
        <v>13.468939065933228</v>
      </c>
      <c r="X572">
        <v>9.984724223613739</v>
      </c>
      <c r="Y572">
        <v>7.2463765740394592</v>
      </c>
      <c r="Z572">
        <v>5.9110552072525024</v>
      </c>
    </row>
    <row r="573" spans="1:28" hidden="1" x14ac:dyDescent="0.25">
      <c r="A573">
        <v>71</v>
      </c>
      <c r="B573">
        <v>2</v>
      </c>
      <c r="C573" t="str">
        <f>IF(OR(COUNTIF(OverallVoidTable[[#This Row],[6]:[24]], "&gt;45")&gt;0, OverallVoidTable[[#This Row],[1]]&gt;45), "F", "")</f>
        <v/>
      </c>
      <c r="D573" t="str">
        <f>IF(COUNTIF(OverallVoidTable[[#This Row],[6]:[24]], "&gt;28")&gt;3, "Check", "")</f>
        <v/>
      </c>
      <c r="E573">
        <v>22.935780882835388</v>
      </c>
      <c r="F573">
        <v>20.497247576713562</v>
      </c>
      <c r="G573">
        <v>23.705379664897919</v>
      </c>
      <c r="H573">
        <v>13.400615751743317</v>
      </c>
      <c r="I573">
        <v>21.278029680252075</v>
      </c>
      <c r="J573">
        <v>14.686691761016846</v>
      </c>
      <c r="K573">
        <v>30.665677785873413</v>
      </c>
      <c r="L573">
        <v>14.410205185413361</v>
      </c>
      <c r="M573">
        <v>9.7231164574623108</v>
      </c>
      <c r="N573">
        <v>8.9376717805862427</v>
      </c>
      <c r="O573">
        <v>17.990405857563019</v>
      </c>
      <c r="P573">
        <v>18.208478391170502</v>
      </c>
      <c r="Q573">
        <v>36.800971627235413</v>
      </c>
      <c r="R573">
        <v>17.212335765361786</v>
      </c>
      <c r="S573">
        <v>19.329226016998291</v>
      </c>
      <c r="T573">
        <v>17.198848724365234</v>
      </c>
      <c r="U573">
        <v>11.563405394554138</v>
      </c>
      <c r="V573">
        <v>9.2590019106864929</v>
      </c>
      <c r="W573">
        <v>10.317574441432953</v>
      </c>
      <c r="X573">
        <v>13.647571206092834</v>
      </c>
      <c r="Y573">
        <v>16.893772780895233</v>
      </c>
    </row>
    <row r="574" spans="1:28" hidden="1" x14ac:dyDescent="0.25">
      <c r="A574">
        <v>71</v>
      </c>
      <c r="B574">
        <v>3</v>
      </c>
      <c r="C574" t="str">
        <f>IF(OR(COUNTIF(OverallVoidTable[[#This Row],[6]:[24]], "&gt;45")&gt;0, OverallVoidTable[[#This Row],[1]]&gt;45), "F", "")</f>
        <v/>
      </c>
      <c r="D574" t="str">
        <f>IF(COUNTIF(OverallVoidTable[[#This Row],[6]:[24]], "&gt;28")&gt;3, "Check", "")</f>
        <v/>
      </c>
      <c r="E574">
        <v>23.49698394536972</v>
      </c>
      <c r="F574">
        <v>16.579999999999998</v>
      </c>
      <c r="G574">
        <v>13.744570314884186</v>
      </c>
      <c r="H574">
        <v>20.794270932674408</v>
      </c>
      <c r="I574">
        <v>13.844117522239685</v>
      </c>
      <c r="J574">
        <v>5.6333001703023911</v>
      </c>
      <c r="K574">
        <v>9.8179750144481659</v>
      </c>
      <c r="L574">
        <v>8.409658819437027</v>
      </c>
      <c r="M574">
        <v>7.5143799185752869</v>
      </c>
      <c r="N574">
        <v>13.774003088474274</v>
      </c>
      <c r="O574">
        <v>10.955160856246948</v>
      </c>
      <c r="P574">
        <v>5.427323654294014</v>
      </c>
      <c r="Q574">
        <v>15.65479189157486</v>
      </c>
      <c r="R574">
        <v>13.022081553936005</v>
      </c>
      <c r="S574">
        <v>19.582279026508331</v>
      </c>
      <c r="T574">
        <v>6.7222580313682556</v>
      </c>
      <c r="U574">
        <v>6.5110884606838226</v>
      </c>
      <c r="V574">
        <v>8.4986947476863861</v>
      </c>
      <c r="W574">
        <v>13.917930424213409</v>
      </c>
      <c r="X574">
        <v>21.50551825761795</v>
      </c>
      <c r="Y574">
        <v>12.676243484020233</v>
      </c>
      <c r="Z574">
        <v>13.885088264942169</v>
      </c>
      <c r="AA574">
        <v>11.673658341169357</v>
      </c>
    </row>
    <row r="575" spans="1:28" hidden="1" x14ac:dyDescent="0.25">
      <c r="A575">
        <v>71</v>
      </c>
      <c r="B575">
        <v>4</v>
      </c>
      <c r="C575" t="str">
        <f>IF(OR(COUNTIF(OverallVoidTable[[#This Row],[6]:[24]], "&gt;45")&gt;0, OverallVoidTable[[#This Row],[1]]&gt;45), "F", "")</f>
        <v/>
      </c>
      <c r="D575" t="str">
        <f>IF(COUNTIF(OverallVoidTable[[#This Row],[6]:[24]], "&gt;28")&gt;3, "Check", "")</f>
        <v/>
      </c>
      <c r="E575">
        <v>23.790386319160461</v>
      </c>
      <c r="F575">
        <v>13.338698446750641</v>
      </c>
      <c r="G575">
        <v>19.181559979915619</v>
      </c>
      <c r="H575">
        <v>19.625937938690186</v>
      </c>
      <c r="I575">
        <v>23.760965466499329</v>
      </c>
      <c r="J575">
        <v>12.524451315402985</v>
      </c>
      <c r="K575">
        <v>10.669918358325958</v>
      </c>
      <c r="L575">
        <v>12.309297919273376</v>
      </c>
      <c r="M575">
        <v>19.712764024734497</v>
      </c>
      <c r="N575">
        <v>12.262847274541855</v>
      </c>
      <c r="O575">
        <v>9.4622015953063965</v>
      </c>
      <c r="P575">
        <v>7.4493825435638428</v>
      </c>
      <c r="Q575">
        <v>7.2154343128204346</v>
      </c>
      <c r="R575">
        <v>10.747000575065613</v>
      </c>
      <c r="S575">
        <v>15.842871367931366</v>
      </c>
      <c r="T575">
        <v>8.9458540081977844</v>
      </c>
      <c r="U575">
        <v>9.7116641700267792</v>
      </c>
      <c r="V575">
        <v>12.192878872156143</v>
      </c>
      <c r="W575">
        <v>6.953207403421402</v>
      </c>
      <c r="X575">
        <v>9.6472755074501038</v>
      </c>
      <c r="Y575">
        <v>7.9131007194519043</v>
      </c>
      <c r="Z575">
        <v>13.571818172931671</v>
      </c>
      <c r="AA575">
        <v>17.257976531982422</v>
      </c>
      <c r="AB575">
        <v>25.880357623100281</v>
      </c>
    </row>
    <row r="576" spans="1:28" hidden="1" x14ac:dyDescent="0.25">
      <c r="A576">
        <v>71</v>
      </c>
      <c r="B576">
        <v>5</v>
      </c>
      <c r="C576" t="str">
        <f>IF(OR(COUNTIF(OverallVoidTable[[#This Row],[6]:[24]], "&gt;45")&gt;0, OverallVoidTable[[#This Row],[1]]&gt;45), "F", "")</f>
        <v/>
      </c>
      <c r="D576" t="str">
        <f>IF(COUNTIF(OverallVoidTable[[#This Row],[6]:[24]], "&gt;28")&gt;3, "Check", "")</f>
        <v/>
      </c>
      <c r="E576">
        <v>24.998529255390167</v>
      </c>
      <c r="F576">
        <v>19.557288289070129</v>
      </c>
      <c r="G576">
        <v>18.402227759361267</v>
      </c>
      <c r="H576">
        <v>22.5865438580513</v>
      </c>
      <c r="I576">
        <v>18.857043981552124</v>
      </c>
      <c r="J576">
        <v>10.93161329627037</v>
      </c>
      <c r="K576">
        <v>7.7253557741641998</v>
      </c>
      <c r="L576">
        <v>7.4747726321220398</v>
      </c>
      <c r="M576">
        <v>7.7728703618049622</v>
      </c>
      <c r="N576">
        <v>16.161100566387177</v>
      </c>
      <c r="O576">
        <v>11.854684352874756</v>
      </c>
      <c r="P576">
        <v>7.422279566526413</v>
      </c>
      <c r="Q576">
        <v>7.1021251380443573</v>
      </c>
      <c r="R576">
        <v>4.9118224531412125</v>
      </c>
      <c r="S576">
        <v>7.2119154036045074</v>
      </c>
      <c r="T576">
        <v>8.3573110401630402</v>
      </c>
      <c r="U576">
        <v>16.040821373462677</v>
      </c>
      <c r="V576">
        <v>5.1585733890533447</v>
      </c>
      <c r="W576">
        <v>9.4247728586196899</v>
      </c>
      <c r="X576">
        <v>10.029301792383194</v>
      </c>
      <c r="Y576">
        <v>15.482915937900543</v>
      </c>
      <c r="Z576">
        <v>8.79712775349617</v>
      </c>
      <c r="AA576">
        <v>10.575579851865768</v>
      </c>
      <c r="AB576">
        <v>8.094402402639389</v>
      </c>
    </row>
    <row r="577" spans="1:28" hidden="1" x14ac:dyDescent="0.25">
      <c r="A577">
        <v>71</v>
      </c>
      <c r="B577">
        <v>6</v>
      </c>
      <c r="C577" t="str">
        <f>IF(OR(COUNTIF(OverallVoidTable[[#This Row],[6]:[24]], "&gt;45")&gt;0, OverallVoidTable[[#This Row],[1]]&gt;45), "F", "")</f>
        <v/>
      </c>
      <c r="D577" t="str">
        <f>IF(COUNTIF(OverallVoidTable[[#This Row],[6]:[24]], "&gt;28")&gt;3, "Check", "")</f>
        <v/>
      </c>
      <c r="E577">
        <v>24.917066097259521</v>
      </c>
      <c r="F577">
        <v>15.803702175617218</v>
      </c>
      <c r="G577">
        <v>17.256475985050201</v>
      </c>
      <c r="H577">
        <v>22.640250623226166</v>
      </c>
      <c r="I577">
        <v>19.624577462673187</v>
      </c>
      <c r="J577">
        <v>14.162479341030121</v>
      </c>
      <c r="K577">
        <v>7.4994087219238281</v>
      </c>
      <c r="L577">
        <v>13.679245114326477</v>
      </c>
      <c r="M577">
        <v>10.763546824455261</v>
      </c>
      <c r="N577">
        <v>21.60910964012146</v>
      </c>
      <c r="O577">
        <v>14.659817516803741</v>
      </c>
      <c r="P577">
        <v>11.413111537694931</v>
      </c>
      <c r="Q577">
        <v>11.322417855262756</v>
      </c>
      <c r="R577">
        <v>17.495885491371155</v>
      </c>
      <c r="S577">
        <v>12.057282030582428</v>
      </c>
      <c r="T577">
        <v>21.802288293838501</v>
      </c>
      <c r="U577">
        <v>10.989435762166977</v>
      </c>
      <c r="V577">
        <v>7.2148747742176056</v>
      </c>
      <c r="W577">
        <v>7.6568268239498138</v>
      </c>
      <c r="X577">
        <v>11.669967323541641</v>
      </c>
      <c r="Y577">
        <v>9.8583951592445374</v>
      </c>
      <c r="Z577">
        <v>11.225596815347672</v>
      </c>
    </row>
    <row r="578" spans="1:28" hidden="1" x14ac:dyDescent="0.25">
      <c r="A578">
        <v>72</v>
      </c>
      <c r="B578">
        <v>1</v>
      </c>
      <c r="C578" t="str">
        <f>IF(OR(COUNTIF(OverallVoidTable[[#This Row],[6]:[24]], "&gt;45")&gt;0, OverallVoidTable[[#This Row],[1]]&gt;45), "F", "")</f>
        <v/>
      </c>
      <c r="D578" t="str">
        <f>IF(COUNTIF(OverallVoidTable[[#This Row],[6]:[24]], "&gt;28")&gt;3, "Check", "")</f>
        <v/>
      </c>
      <c r="E578">
        <v>24.094846844673157</v>
      </c>
      <c r="F578">
        <v>23.473429679870605</v>
      </c>
      <c r="G578">
        <v>25.99242627620697</v>
      </c>
      <c r="H578">
        <v>21.520547568798065</v>
      </c>
      <c r="I578">
        <v>20.435190200805664</v>
      </c>
      <c r="J578">
        <v>11.521127074956894</v>
      </c>
      <c r="K578">
        <v>4.3091334402561188</v>
      </c>
      <c r="L578">
        <v>6.7577198147773743</v>
      </c>
      <c r="M578">
        <v>3.1376276165246964</v>
      </c>
      <c r="N578">
        <v>11.142506450414658</v>
      </c>
      <c r="O578">
        <v>7.0201829075813293</v>
      </c>
      <c r="P578">
        <v>13.640378415584564</v>
      </c>
      <c r="Q578">
        <v>23.829357326030731</v>
      </c>
      <c r="R578">
        <v>14.639383554458618</v>
      </c>
      <c r="S578">
        <v>14.549361169338226</v>
      </c>
      <c r="T578">
        <v>28.327211737632751</v>
      </c>
      <c r="U578">
        <v>16.502431035041809</v>
      </c>
      <c r="V578">
        <v>7.0721924304962158</v>
      </c>
      <c r="W578">
        <v>12.245739251375198</v>
      </c>
      <c r="X578">
        <v>15.706151723861694</v>
      </c>
      <c r="Y578">
        <v>21.557970345020294</v>
      </c>
      <c r="Z578">
        <v>18.68116557598114</v>
      </c>
    </row>
    <row r="579" spans="1:28" hidden="1" x14ac:dyDescent="0.25">
      <c r="A579">
        <v>72</v>
      </c>
      <c r="B579">
        <v>2</v>
      </c>
      <c r="C579" t="str">
        <f>IF(OR(COUNTIF(OverallVoidTable[[#This Row],[6]:[24]], "&gt;45")&gt;0, OverallVoidTable[[#This Row],[1]]&gt;45), "F", "")</f>
        <v/>
      </c>
      <c r="D579" t="str">
        <f>IF(COUNTIF(OverallVoidTable[[#This Row],[6]:[24]], "&gt;28")&gt;3, "Check", "")</f>
        <v/>
      </c>
      <c r="E579">
        <v>22.848556935787201</v>
      </c>
      <c r="F579">
        <v>25.900346040725708</v>
      </c>
      <c r="G579">
        <v>23.979014158248901</v>
      </c>
      <c r="H579">
        <v>21.513631939888</v>
      </c>
      <c r="I579">
        <v>22.100180387496948</v>
      </c>
      <c r="J579">
        <v>11.805982887744904</v>
      </c>
      <c r="K579">
        <v>17.549709975719452</v>
      </c>
      <c r="L579">
        <v>12.250567972660065</v>
      </c>
      <c r="M579">
        <v>10.225370526313782</v>
      </c>
      <c r="N579">
        <v>21.65164053440094</v>
      </c>
      <c r="O579">
        <v>8.2089550793170929</v>
      </c>
      <c r="P579">
        <v>12.010130286216736</v>
      </c>
      <c r="Q579">
        <v>11.332704126834869</v>
      </c>
      <c r="R579">
        <v>11.547344177961349</v>
      </c>
      <c r="S579">
        <v>10.11635884642601</v>
      </c>
      <c r="T579">
        <v>10.141153633594513</v>
      </c>
      <c r="U579">
        <v>8.6794532835483551</v>
      </c>
      <c r="V579">
        <v>31.127485632896423</v>
      </c>
      <c r="W579">
        <v>17.114527523517609</v>
      </c>
      <c r="X579">
        <v>24.452501535415649</v>
      </c>
      <c r="Y579">
        <v>20.014652609825134</v>
      </c>
    </row>
    <row r="580" spans="1:28" hidden="1" x14ac:dyDescent="0.25">
      <c r="A580">
        <v>72</v>
      </c>
      <c r="B580">
        <v>3</v>
      </c>
      <c r="C580" t="str">
        <f>IF(OR(COUNTIF(OverallVoidTable[[#This Row],[6]:[24]], "&gt;45")&gt;0, OverallVoidTable[[#This Row],[1]]&gt;45), "F", "")</f>
        <v/>
      </c>
      <c r="D580" t="str">
        <f>IF(COUNTIF(OverallVoidTable[[#This Row],[6]:[24]], "&gt;28")&gt;3, "Check", "")</f>
        <v/>
      </c>
      <c r="E580">
        <v>23.262500762939453</v>
      </c>
      <c r="F580">
        <v>17.224641144275665</v>
      </c>
      <c r="G580">
        <v>17.076937854290009</v>
      </c>
      <c r="H580">
        <v>22.289060056209564</v>
      </c>
      <c r="I580">
        <v>18.593312799930573</v>
      </c>
      <c r="J580">
        <v>11.7235466837883</v>
      </c>
      <c r="K580">
        <v>16.882821917533875</v>
      </c>
      <c r="L580">
        <v>10.360413789749146</v>
      </c>
      <c r="M580">
        <v>8.4322601556777954</v>
      </c>
      <c r="N580">
        <v>12.370753288269043</v>
      </c>
      <c r="O580">
        <v>13.985840976238251</v>
      </c>
      <c r="P580">
        <v>4.7785401344299316</v>
      </c>
      <c r="Q580">
        <v>26.492723822593689</v>
      </c>
      <c r="R580">
        <v>9.1104097664356232</v>
      </c>
      <c r="S580">
        <v>7.0506326854228973</v>
      </c>
      <c r="T580">
        <v>10.03207191824913</v>
      </c>
      <c r="U580">
        <v>13.89891654253006</v>
      </c>
      <c r="V580">
        <v>10.287206619977951</v>
      </c>
      <c r="W580">
        <v>5.3580764681100845</v>
      </c>
      <c r="X580">
        <v>14.188124239444733</v>
      </c>
      <c r="Y580">
        <v>5.4535780102014542</v>
      </c>
      <c r="Z580">
        <v>6.6073872148990631</v>
      </c>
      <c r="AA580">
        <v>2.2566178813576698</v>
      </c>
    </row>
    <row r="581" spans="1:28" hidden="1" x14ac:dyDescent="0.25">
      <c r="A581">
        <v>72</v>
      </c>
      <c r="B581">
        <v>4</v>
      </c>
      <c r="C581" t="str">
        <f>IF(OR(COUNTIF(OverallVoidTable[[#This Row],[6]:[24]], "&gt;45")&gt;0, OverallVoidTable[[#This Row],[1]]&gt;45), "F", "")</f>
        <v/>
      </c>
      <c r="D581" t="str">
        <f>IF(COUNTIF(OverallVoidTable[[#This Row],[6]:[24]], "&gt;28")&gt;3, "Check", "")</f>
        <v/>
      </c>
      <c r="E581">
        <v>24.020944535732269</v>
      </c>
      <c r="F581">
        <v>14.92285281419754</v>
      </c>
      <c r="G581">
        <v>26.624906063079834</v>
      </c>
      <c r="H581">
        <v>17.222130298614502</v>
      </c>
      <c r="I581">
        <v>17.624999582767487</v>
      </c>
      <c r="J581">
        <v>12.503303587436676</v>
      </c>
      <c r="K581">
        <v>12.5828817486763</v>
      </c>
      <c r="L581">
        <v>8.1821098923683167</v>
      </c>
      <c r="M581">
        <v>14.257586002349854</v>
      </c>
      <c r="N581">
        <v>10.026384890079498</v>
      </c>
      <c r="O581">
        <v>11.085743457078934</v>
      </c>
      <c r="P581">
        <v>19.954158365726471</v>
      </c>
      <c r="Q581">
        <v>19.781351089477539</v>
      </c>
      <c r="R581">
        <v>16.049541532993317</v>
      </c>
      <c r="S581">
        <v>14.828303456306458</v>
      </c>
      <c r="T581">
        <v>8.6058072745800018</v>
      </c>
      <c r="U581">
        <v>5.8977719396352768</v>
      </c>
      <c r="V581">
        <v>9.6833527088165283</v>
      </c>
      <c r="W581">
        <v>9.5951631665229797</v>
      </c>
      <c r="X581">
        <v>10.384311527013779</v>
      </c>
      <c r="Y581">
        <v>8.9795917272567749</v>
      </c>
      <c r="Z581">
        <v>18.050245940685272</v>
      </c>
      <c r="AA581">
        <v>10.657315701246262</v>
      </c>
      <c r="AB581">
        <v>21.269975602626801</v>
      </c>
    </row>
    <row r="582" spans="1:28" hidden="1" x14ac:dyDescent="0.25">
      <c r="A582">
        <v>72</v>
      </c>
      <c r="B582">
        <v>5</v>
      </c>
      <c r="C582" t="str">
        <f>IF(OR(COUNTIF(OverallVoidTable[[#This Row],[6]:[24]], "&gt;45")&gt;0, OverallVoidTable[[#This Row],[1]]&gt;45), "F", "")</f>
        <v/>
      </c>
      <c r="D582" t="str">
        <f>IF(COUNTIF(OverallVoidTable[[#This Row],[6]:[24]], "&gt;28")&gt;3, "Check", "")</f>
        <v/>
      </c>
      <c r="E582">
        <v>22.815436124801636</v>
      </c>
      <c r="F582">
        <v>18.29821914434433</v>
      </c>
      <c r="G582">
        <v>23.361451923847198</v>
      </c>
      <c r="H582">
        <v>24.251510202884674</v>
      </c>
      <c r="I582">
        <v>21.498988568782806</v>
      </c>
      <c r="J582">
        <v>8.6009830236434937</v>
      </c>
      <c r="K582">
        <v>12.482424825429916</v>
      </c>
      <c r="L582">
        <v>7.2380714118480682</v>
      </c>
      <c r="M582">
        <v>8.9211359620094299</v>
      </c>
      <c r="N582">
        <v>17.206220328807831</v>
      </c>
      <c r="O582">
        <v>7.8776292502880096</v>
      </c>
      <c r="P582">
        <v>11.062176525592804</v>
      </c>
      <c r="Q582">
        <v>28.317782282829285</v>
      </c>
      <c r="R582">
        <v>7.5767472386360168</v>
      </c>
      <c r="S582">
        <v>8.8581137359142303</v>
      </c>
      <c r="T582">
        <v>14.726655185222626</v>
      </c>
      <c r="U582">
        <v>14.444589614868164</v>
      </c>
      <c r="V582">
        <v>5.7639162987470627</v>
      </c>
      <c r="W582">
        <v>10.622613877058029</v>
      </c>
      <c r="X582">
        <v>10.44219508767128</v>
      </c>
      <c r="Y582">
        <v>8.7167069315910339</v>
      </c>
      <c r="Z582">
        <v>6.3250929117202759</v>
      </c>
      <c r="AA582">
        <v>16.582843661308289</v>
      </c>
      <c r="AB582">
        <v>6.2609709799289703</v>
      </c>
    </row>
    <row r="583" spans="1:28" hidden="1" x14ac:dyDescent="0.25">
      <c r="A583">
        <v>72</v>
      </c>
      <c r="B583">
        <v>6</v>
      </c>
      <c r="C583" t="str">
        <f>IF(OR(COUNTIF(OverallVoidTable[[#This Row],[6]:[24]], "&gt;45")&gt;0, OverallVoidTable[[#This Row],[1]]&gt;45), "F", "")</f>
        <v/>
      </c>
      <c r="D583" t="str">
        <f>IF(COUNTIF(OverallVoidTable[[#This Row],[6]:[24]], "&gt;28")&gt;3, "Check", "")</f>
        <v/>
      </c>
      <c r="E583">
        <v>21.405847370624542</v>
      </c>
      <c r="F583">
        <v>23.850585520267487</v>
      </c>
      <c r="G583">
        <v>17.960616946220398</v>
      </c>
      <c r="H583">
        <v>22.310724854469299</v>
      </c>
      <c r="I583">
        <v>21.782013773918152</v>
      </c>
      <c r="J583">
        <v>12.412060052156448</v>
      </c>
      <c r="K583">
        <v>12.278211861848831</v>
      </c>
      <c r="L583">
        <v>7.3294632136821747</v>
      </c>
      <c r="M583">
        <v>5.9729065746068954</v>
      </c>
      <c r="N583">
        <v>11.511511355638504</v>
      </c>
      <c r="O583">
        <v>5.7386294007301331</v>
      </c>
      <c r="P583">
        <v>12.419781088829041</v>
      </c>
      <c r="Q583">
        <v>12.5314861536026</v>
      </c>
      <c r="R583">
        <v>28.573235869407654</v>
      </c>
      <c r="S583">
        <v>8.6050376296043396</v>
      </c>
      <c r="T583">
        <v>12.713716924190521</v>
      </c>
      <c r="U583">
        <v>8.7219789624214172</v>
      </c>
      <c r="V583">
        <v>14.49522078037262</v>
      </c>
      <c r="W583">
        <v>13.376383483409882</v>
      </c>
      <c r="X583">
        <v>11.155115813016891</v>
      </c>
      <c r="Y583">
        <v>9.8044507205486298</v>
      </c>
      <c r="Z583">
        <v>16.879066824913025</v>
      </c>
    </row>
    <row r="584" spans="1:28" hidden="1" x14ac:dyDescent="0.25">
      <c r="A584">
        <v>73</v>
      </c>
      <c r="B584">
        <v>1</v>
      </c>
      <c r="C584" t="str">
        <f>IF(OR(COUNTIF(OverallVoidTable[[#This Row],[6]:[24]], "&gt;45")&gt;0, OverallVoidTable[[#This Row],[1]]&gt;45), "F", "")</f>
        <v/>
      </c>
      <c r="D584" t="str">
        <f>IF(COUNTIF(OverallVoidTable[[#This Row],[6]:[24]], "&gt;28")&gt;3, "Check", "")</f>
        <v/>
      </c>
      <c r="E584">
        <v>25.533038377761841</v>
      </c>
      <c r="F584">
        <v>20.545408129692078</v>
      </c>
      <c r="G584">
        <v>22.132937610149384</v>
      </c>
      <c r="H584">
        <v>20.109564065933228</v>
      </c>
      <c r="I584">
        <v>15.302962064743042</v>
      </c>
      <c r="J584">
        <v>17.051643133163452</v>
      </c>
      <c r="K584">
        <v>11.709602177143097</v>
      </c>
      <c r="L584">
        <v>20.57</v>
      </c>
      <c r="M584">
        <v>6.1088662594556808</v>
      </c>
      <c r="N584">
        <v>6.8304665386676788</v>
      </c>
      <c r="O584">
        <v>13.225522637367249</v>
      </c>
      <c r="P584">
        <v>5.8170348405838013</v>
      </c>
      <c r="Q584">
        <v>10.324372351169586</v>
      </c>
      <c r="R584">
        <v>10.269041359424591</v>
      </c>
      <c r="S584">
        <v>8.3933763206005096</v>
      </c>
      <c r="T584">
        <v>6.6480942070484161</v>
      </c>
      <c r="U584">
        <v>10.918407887220383</v>
      </c>
      <c r="V584">
        <v>4.7192513942718506</v>
      </c>
      <c r="W584">
        <v>8.6860910058021545</v>
      </c>
      <c r="X584">
        <v>12.664908170700073</v>
      </c>
      <c r="Y584">
        <v>9.2670008540153503</v>
      </c>
      <c r="Z584">
        <v>15.1401087641716</v>
      </c>
    </row>
    <row r="585" spans="1:28" hidden="1" x14ac:dyDescent="0.25">
      <c r="A585">
        <v>73</v>
      </c>
      <c r="B585">
        <v>2</v>
      </c>
      <c r="C585" t="str">
        <f>IF(OR(COUNTIF(OverallVoidTable[[#This Row],[6]:[24]], "&gt;45")&gt;0, OverallVoidTable[[#This Row],[1]]&gt;45), "F", "")</f>
        <v/>
      </c>
      <c r="D585" t="str">
        <f>IF(COUNTIF(OverallVoidTable[[#This Row],[6]:[24]], "&gt;28")&gt;3, "Check", "")</f>
        <v/>
      </c>
      <c r="E585">
        <v>23.991705477237701</v>
      </c>
      <c r="F585">
        <v>18.033352494239807</v>
      </c>
      <c r="G585">
        <v>15.839934349060059</v>
      </c>
      <c r="H585">
        <v>15.324129164218903</v>
      </c>
      <c r="I585">
        <v>19.920830428600311</v>
      </c>
      <c r="J585">
        <v>14.71131294965744</v>
      </c>
      <c r="K585">
        <v>9.0403854846954346</v>
      </c>
      <c r="L585">
        <v>9.9393784999847412</v>
      </c>
      <c r="M585">
        <v>5.2672248333692551</v>
      </c>
      <c r="N585">
        <v>8.2451328635215759</v>
      </c>
      <c r="O585">
        <v>13.07302713394165</v>
      </c>
      <c r="P585">
        <v>6.6115699708461761</v>
      </c>
      <c r="Q585">
        <v>10.6993667781353</v>
      </c>
      <c r="R585">
        <v>7.7842682600021362</v>
      </c>
      <c r="S585">
        <v>7.6249144971370697</v>
      </c>
      <c r="T585">
        <v>8.5925720632076263</v>
      </c>
      <c r="U585">
        <v>10.569891333580017</v>
      </c>
      <c r="V585">
        <v>9.6204645931720734</v>
      </c>
      <c r="W585">
        <v>10.935479402542114</v>
      </c>
      <c r="X585">
        <v>16.75126850605011</v>
      </c>
      <c r="Y585">
        <v>10.945054888725281</v>
      </c>
    </row>
    <row r="586" spans="1:28" hidden="1" x14ac:dyDescent="0.25">
      <c r="A586">
        <v>73</v>
      </c>
      <c r="B586">
        <v>3</v>
      </c>
      <c r="C586" t="str">
        <f>IF(OR(COUNTIF(OverallVoidTable[[#This Row],[6]:[24]], "&gt;45")&gt;0, OverallVoidTable[[#This Row],[1]]&gt;45), "F", "")</f>
        <v/>
      </c>
      <c r="D586" t="str">
        <f>IF(COUNTIF(OverallVoidTable[[#This Row],[6]:[24]], "&gt;28")&gt;3, "Check", "")</f>
        <v/>
      </c>
      <c r="E586">
        <v>23.72821718454361</v>
      </c>
      <c r="F586">
        <v>17.859677970409393</v>
      </c>
      <c r="G586">
        <v>26.751616597175598</v>
      </c>
      <c r="H586">
        <v>17.179012298583984</v>
      </c>
      <c r="I586">
        <v>19.833147525787354</v>
      </c>
      <c r="J586">
        <v>10.452663153409958</v>
      </c>
      <c r="K586">
        <v>4.8691693693399429</v>
      </c>
      <c r="L586">
        <v>6.9228023290634155</v>
      </c>
      <c r="M586">
        <v>7.0248439908027649</v>
      </c>
      <c r="N586">
        <v>16.568192839622498</v>
      </c>
      <c r="O586">
        <v>13.675320148468018</v>
      </c>
      <c r="P586">
        <v>9.8440423607826233</v>
      </c>
      <c r="Q586">
        <v>8.0155543982982635</v>
      </c>
      <c r="R586">
        <v>7.6719239354133606</v>
      </c>
      <c r="S586">
        <v>12.03797459602356</v>
      </c>
      <c r="T586">
        <v>10.570878535509109</v>
      </c>
      <c r="U586">
        <v>7.2846829891204834</v>
      </c>
      <c r="V586">
        <v>8.6161881685256958</v>
      </c>
      <c r="W586">
        <v>9.6314691007137299</v>
      </c>
      <c r="X586">
        <v>8.9726746082305908</v>
      </c>
      <c r="Y586">
        <v>16.147911548614502</v>
      </c>
      <c r="Z586">
        <v>9.7127221524715424</v>
      </c>
      <c r="AA586">
        <v>3.081151470541954</v>
      </c>
    </row>
    <row r="587" spans="1:28" hidden="1" x14ac:dyDescent="0.25">
      <c r="A587">
        <v>73</v>
      </c>
      <c r="B587">
        <v>4</v>
      </c>
      <c r="C587" t="str">
        <f>IF(OR(COUNTIF(OverallVoidTable[[#This Row],[6]:[24]], "&gt;45")&gt;0, OverallVoidTable[[#This Row],[1]]&gt;45), "F", "")</f>
        <v/>
      </c>
      <c r="D587" t="str">
        <f>IF(COUNTIF(OverallVoidTable[[#This Row],[6]:[24]], "&gt;28")&gt;3, "Check", "")</f>
        <v/>
      </c>
      <c r="E587">
        <v>22.98157811164856</v>
      </c>
      <c r="F587">
        <v>14.940521121025085</v>
      </c>
      <c r="G587">
        <v>19.883723556995392</v>
      </c>
      <c r="H587">
        <v>16.853423416614532</v>
      </c>
      <c r="I587">
        <v>36.642542481422424</v>
      </c>
      <c r="J587">
        <v>14.544013142585754</v>
      </c>
      <c r="K587">
        <v>8.0176815390586853</v>
      </c>
      <c r="L587">
        <v>18.853379786014557</v>
      </c>
      <c r="M587">
        <v>9.6479035913944244</v>
      </c>
      <c r="N587">
        <v>19.424550235271454</v>
      </c>
      <c r="O587">
        <v>6.506849080324173</v>
      </c>
      <c r="P587">
        <v>10.36546528339386</v>
      </c>
      <c r="Q587">
        <v>8.437298983335495</v>
      </c>
      <c r="R587">
        <v>11.198554933071136</v>
      </c>
      <c r="S587">
        <v>10.783038288354874</v>
      </c>
      <c r="T587">
        <v>9.979073703289032</v>
      </c>
      <c r="U587">
        <v>7.2477065026760101</v>
      </c>
      <c r="V587">
        <v>15.438181161880493</v>
      </c>
      <c r="W587">
        <v>14.537328481674194</v>
      </c>
      <c r="X587">
        <v>13.161358237266541</v>
      </c>
      <c r="Y587">
        <v>6.3199475407600403</v>
      </c>
      <c r="Z587">
        <v>12.561441957950592</v>
      </c>
      <c r="AA587">
        <v>9.7497247159481049</v>
      </c>
      <c r="AB587">
        <v>12.416914105415344</v>
      </c>
    </row>
    <row r="588" spans="1:28" hidden="1" x14ac:dyDescent="0.25">
      <c r="A588">
        <v>73</v>
      </c>
      <c r="B588">
        <v>5</v>
      </c>
      <c r="C588" t="str">
        <f>IF(OR(COUNTIF(OverallVoidTable[[#This Row],[6]:[24]], "&gt;45")&gt;0, OverallVoidTable[[#This Row],[1]]&gt;45), "F", "")</f>
        <v/>
      </c>
      <c r="D588" t="str">
        <f>IF(COUNTIF(OverallVoidTable[[#This Row],[6]:[24]], "&gt;28")&gt;3, "Check", "")</f>
        <v/>
      </c>
      <c r="E588">
        <v>25.342389941215515</v>
      </c>
      <c r="F588">
        <v>11.034803837537766</v>
      </c>
      <c r="G588">
        <v>13.633358478546143</v>
      </c>
      <c r="H588">
        <v>20.000851154327393</v>
      </c>
      <c r="I588">
        <v>19.845052063465118</v>
      </c>
      <c r="J588">
        <v>16.199477016925812</v>
      </c>
      <c r="K588">
        <v>12.927667796611786</v>
      </c>
      <c r="L588">
        <v>15.98355621099472</v>
      </c>
      <c r="M588">
        <v>9.3880124390125275</v>
      </c>
      <c r="N588">
        <v>12.477695941925049</v>
      </c>
      <c r="O588">
        <v>7.3550030589103699</v>
      </c>
      <c r="P588">
        <v>10.984455794095993</v>
      </c>
      <c r="Q588">
        <v>10.057024657726288</v>
      </c>
      <c r="R588">
        <v>11.783148348331451</v>
      </c>
      <c r="S588">
        <v>19.088058173656464</v>
      </c>
      <c r="T588">
        <v>10.619931668043137</v>
      </c>
      <c r="U588">
        <v>17.584718763828278</v>
      </c>
      <c r="V588">
        <v>8.6853533983230591</v>
      </c>
      <c r="W588">
        <v>6.4104251563549042</v>
      </c>
      <c r="X588">
        <v>23.801279067993164</v>
      </c>
      <c r="Y588">
        <v>11.285983026027679</v>
      </c>
      <c r="Z588">
        <v>22.096395492553711</v>
      </c>
      <c r="AA588">
        <v>11.246158182621002</v>
      </c>
      <c r="AB588">
        <v>15.408621728420258</v>
      </c>
    </row>
    <row r="589" spans="1:28" hidden="1" x14ac:dyDescent="0.25">
      <c r="A589">
        <v>73</v>
      </c>
      <c r="B589">
        <v>6</v>
      </c>
      <c r="C589" t="str">
        <f>IF(OR(COUNTIF(OverallVoidTable[[#This Row],[6]:[24]], "&gt;45")&gt;0, OverallVoidTable[[#This Row],[1]]&gt;45), "F", "")</f>
        <v/>
      </c>
      <c r="D589" t="str">
        <f>IF(COUNTIF(OverallVoidTable[[#This Row],[6]:[24]], "&gt;28")&gt;3, "Check", "")</f>
        <v/>
      </c>
      <c r="E589">
        <v>24.643698334693909</v>
      </c>
      <c r="F589">
        <v>13.398319482803345</v>
      </c>
      <c r="G589">
        <v>13.015495240688324</v>
      </c>
      <c r="H589">
        <v>17.230364680290222</v>
      </c>
      <c r="I589">
        <v>21.622127294540405</v>
      </c>
      <c r="J589">
        <v>17.981573939323425</v>
      </c>
      <c r="K589">
        <v>10.823278874158859</v>
      </c>
      <c r="L589">
        <v>5.1161102950572968</v>
      </c>
      <c r="M589">
        <v>13.522167503833771</v>
      </c>
      <c r="N589">
        <v>10.810811072587967</v>
      </c>
      <c r="O589">
        <v>8.6705923080444336</v>
      </c>
      <c r="P589">
        <v>9.1481059789657593</v>
      </c>
      <c r="Q589">
        <v>16.309823095798492</v>
      </c>
      <c r="R589">
        <v>15.179136395454407</v>
      </c>
      <c r="S589">
        <v>7.1474239230155945</v>
      </c>
      <c r="T589">
        <v>8.8057592511177063</v>
      </c>
      <c r="U589">
        <v>14.429271221160889</v>
      </c>
      <c r="V589">
        <v>19.326961040496826</v>
      </c>
      <c r="W589">
        <v>13.705851137638092</v>
      </c>
      <c r="X589">
        <v>8.9768975973129272</v>
      </c>
      <c r="Y589">
        <v>13.256911933422089</v>
      </c>
      <c r="Z589">
        <v>6.9007590413093567</v>
      </c>
    </row>
    <row r="590" spans="1:28" hidden="1" x14ac:dyDescent="0.25">
      <c r="A590">
        <v>74</v>
      </c>
      <c r="B590">
        <v>1</v>
      </c>
      <c r="C590" t="str">
        <f>IF(OR(COUNTIF(OverallVoidTable[[#This Row],[6]:[24]], "&gt;45")&gt;0, OverallVoidTable[[#This Row],[1]]&gt;45), "F", "")</f>
        <v/>
      </c>
      <c r="D590" t="str">
        <f>IF(COUNTIF(OverallVoidTable[[#This Row],[6]:[24]], "&gt;28")&gt;3, "Check", "")</f>
        <v/>
      </c>
      <c r="E590">
        <v>23.235422372817993</v>
      </c>
      <c r="F590">
        <v>20.785796642303467</v>
      </c>
      <c r="G590">
        <v>19.149149954319</v>
      </c>
      <c r="H590">
        <v>13.272958993911743</v>
      </c>
      <c r="I590">
        <v>18.499653041362762</v>
      </c>
      <c r="J590">
        <v>14.13145512342453</v>
      </c>
      <c r="K590">
        <v>8.911006897687912</v>
      </c>
      <c r="L590">
        <v>5.522565171122551</v>
      </c>
      <c r="M590">
        <v>7.3092468082904816</v>
      </c>
      <c r="N590">
        <v>8.4643736481666565</v>
      </c>
      <c r="O590">
        <v>8.6373321712017059</v>
      </c>
      <c r="P590">
        <v>17.148265242576599</v>
      </c>
      <c r="Q590">
        <v>10.387479513883591</v>
      </c>
      <c r="R590">
        <v>10.597448796033859</v>
      </c>
      <c r="S590">
        <v>7.9888761043548584</v>
      </c>
      <c r="T590">
        <v>14.549829065799713</v>
      </c>
      <c r="U590">
        <v>9.223492443561554</v>
      </c>
      <c r="V590">
        <v>7.860962301492691</v>
      </c>
      <c r="W590">
        <v>5.7311709970235825</v>
      </c>
      <c r="X590">
        <v>12.706568837165833</v>
      </c>
      <c r="Y590">
        <v>14.646042883396149</v>
      </c>
      <c r="Z590">
        <v>10.804405063390732</v>
      </c>
    </row>
    <row r="591" spans="1:28" hidden="1" x14ac:dyDescent="0.25">
      <c r="A591">
        <v>74</v>
      </c>
      <c r="B591">
        <v>2</v>
      </c>
      <c r="C591" t="str">
        <f>IF(OR(COUNTIF(OverallVoidTable[[#This Row],[6]:[24]], "&gt;45")&gt;0, OverallVoidTable[[#This Row],[1]]&gt;45), "F", "")</f>
        <v/>
      </c>
      <c r="D591" t="str">
        <f>IF(COUNTIF(OverallVoidTable[[#This Row],[6]:[24]], "&gt;28")&gt;3, "Check", "")</f>
        <v/>
      </c>
      <c r="E591">
        <v>21.971844136714935</v>
      </c>
      <c r="F591">
        <v>19.176940619945526</v>
      </c>
      <c r="G591">
        <v>15.547783672809601</v>
      </c>
      <c r="H591">
        <v>23.323632776737213</v>
      </c>
      <c r="I591">
        <v>13.230527937412262</v>
      </c>
      <c r="J591">
        <v>8.0019697546958923</v>
      </c>
      <c r="K591">
        <v>3.7915278226137161</v>
      </c>
      <c r="L591">
        <v>7.5397826731204987</v>
      </c>
      <c r="M591">
        <v>7.6754666864871979</v>
      </c>
      <c r="N591">
        <v>9.2251405119895935</v>
      </c>
      <c r="O591">
        <v>10.007995367050171</v>
      </c>
      <c r="P591">
        <v>14.289522171020508</v>
      </c>
      <c r="Q591">
        <v>7.7213317155838013</v>
      </c>
      <c r="R591">
        <v>9.5910884439945221</v>
      </c>
      <c r="S591">
        <v>8.5557840764522552</v>
      </c>
      <c r="T591">
        <v>20.405645668506622</v>
      </c>
      <c r="U591">
        <v>16.144610941410065</v>
      </c>
      <c r="V591">
        <v>24.996525049209595</v>
      </c>
      <c r="W591">
        <v>16.496622562408447</v>
      </c>
      <c r="X591">
        <v>30.558374524116516</v>
      </c>
      <c r="Y591">
        <v>13.304029405117035</v>
      </c>
    </row>
    <row r="592" spans="1:28" hidden="1" x14ac:dyDescent="0.25">
      <c r="A592">
        <v>74</v>
      </c>
      <c r="B592">
        <v>3</v>
      </c>
      <c r="C592" t="str">
        <f>IF(OR(COUNTIF(OverallVoidTable[[#This Row],[6]:[24]], "&gt;45")&gt;0, OverallVoidTable[[#This Row],[1]]&gt;45), "F", "")</f>
        <v/>
      </c>
      <c r="D592" t="str">
        <f>IF(COUNTIF(OverallVoidTable[[#This Row],[6]:[24]], "&gt;28")&gt;3, "Check", "")</f>
        <v/>
      </c>
      <c r="E592">
        <v>22.295753657817841</v>
      </c>
      <c r="F592">
        <v>14.818793535232544</v>
      </c>
      <c r="G592">
        <v>18.646587431430817</v>
      </c>
      <c r="H592">
        <v>21.868588030338287</v>
      </c>
      <c r="I592">
        <v>21.354570984840393</v>
      </c>
      <c r="J592">
        <v>6.4472369849681854</v>
      </c>
      <c r="K592">
        <v>14.675767719745636</v>
      </c>
      <c r="L592">
        <v>5.1742594689130783</v>
      </c>
      <c r="M592">
        <v>9.4725251197814941</v>
      </c>
      <c r="N592">
        <v>7.3239780962467194</v>
      </c>
      <c r="O592">
        <v>6.7320831120014191</v>
      </c>
      <c r="P592">
        <v>12.014971673488617</v>
      </c>
      <c r="Q592">
        <v>14.877070486545563</v>
      </c>
      <c r="R592">
        <v>6.8895898759365082</v>
      </c>
      <c r="S592">
        <v>9.4936706125736237</v>
      </c>
      <c r="T592">
        <v>13.316228985786438</v>
      </c>
      <c r="U592">
        <v>6.2661163508892059</v>
      </c>
      <c r="V592">
        <v>13.890339434146881</v>
      </c>
      <c r="W592">
        <v>10.559330880641937</v>
      </c>
      <c r="X592">
        <v>19.81082558631897</v>
      </c>
      <c r="Y592">
        <v>7.3024742305278778</v>
      </c>
      <c r="Z592">
        <v>13.761970400810242</v>
      </c>
      <c r="AA592">
        <v>11.977434158325195</v>
      </c>
    </row>
    <row r="593" spans="1:28" hidden="1" x14ac:dyDescent="0.25">
      <c r="A593">
        <v>74</v>
      </c>
      <c r="B593">
        <v>4</v>
      </c>
      <c r="C593" t="str">
        <f>IF(OR(COUNTIF(OverallVoidTable[[#This Row],[6]:[24]], "&gt;45")&gt;0, OverallVoidTable[[#This Row],[1]]&gt;45), "F", "")</f>
        <v/>
      </c>
      <c r="D593" t="str">
        <f>IF(COUNTIF(OverallVoidTable[[#This Row],[6]:[24]], "&gt;28")&gt;3, "Check", "")</f>
        <v/>
      </c>
      <c r="E593">
        <v>24.006098508834839</v>
      </c>
      <c r="F593">
        <v>20.737309753894806</v>
      </c>
      <c r="G593">
        <v>20.784458518028259</v>
      </c>
      <c r="H593">
        <v>26.530444622039795</v>
      </c>
      <c r="I593">
        <v>18.125000596046448</v>
      </c>
      <c r="J593">
        <v>10.948982089757919</v>
      </c>
      <c r="K593">
        <v>10.296471416950226</v>
      </c>
      <c r="L593">
        <v>5.6206841021776199</v>
      </c>
      <c r="M593">
        <v>7.6210334897041321</v>
      </c>
      <c r="N593">
        <v>15.228043496608734</v>
      </c>
      <c r="O593">
        <v>12.354134768247604</v>
      </c>
      <c r="P593">
        <v>20.641793310642242</v>
      </c>
      <c r="Q593">
        <v>12.385851889848709</v>
      </c>
      <c r="R593">
        <v>11.508192121982574</v>
      </c>
      <c r="S593">
        <v>21.514047682285309</v>
      </c>
      <c r="T593">
        <v>8.7496727705001831</v>
      </c>
      <c r="U593">
        <v>12.293577939271927</v>
      </c>
      <c r="V593">
        <v>16.239653527736664</v>
      </c>
      <c r="W593">
        <v>10.278654098510742</v>
      </c>
      <c r="X593">
        <v>8.9102394878864288</v>
      </c>
      <c r="Y593">
        <v>17.077024281024933</v>
      </c>
      <c r="Z593">
        <v>17.094483971595764</v>
      </c>
      <c r="AA593">
        <v>17.051705718040466</v>
      </c>
      <c r="AB593">
        <v>21.623532474040985</v>
      </c>
    </row>
    <row r="594" spans="1:28" hidden="1" x14ac:dyDescent="0.25">
      <c r="A594">
        <v>74</v>
      </c>
      <c r="B594">
        <v>5</v>
      </c>
      <c r="C594" t="str">
        <f>IF(OR(COUNTIF(OverallVoidTable[[#This Row],[6]:[24]], "&gt;45")&gt;0, OverallVoidTable[[#This Row],[1]]&gt;45), "F", "")</f>
        <v/>
      </c>
      <c r="D594" t="str">
        <f>IF(COUNTIF(OverallVoidTable[[#This Row],[6]:[24]], "&gt;28")&gt;3, "Check", "")</f>
        <v/>
      </c>
      <c r="E594">
        <v>24.730883538722992</v>
      </c>
      <c r="F594">
        <v>23.417918384075165</v>
      </c>
      <c r="G594">
        <v>22.479812800884247</v>
      </c>
      <c r="H594">
        <v>20.258143544197083</v>
      </c>
      <c r="I594">
        <v>17.105177044868469</v>
      </c>
      <c r="J594">
        <v>7.228146493434906</v>
      </c>
      <c r="K594">
        <v>18.965786695480347</v>
      </c>
      <c r="L594">
        <v>13.367384672164917</v>
      </c>
      <c r="M594">
        <v>7.3690854012966156</v>
      </c>
      <c r="N594">
        <v>19.118021428585052</v>
      </c>
      <c r="O594">
        <v>12.377310544252396</v>
      </c>
      <c r="P594">
        <v>10.233160853385925</v>
      </c>
      <c r="Q594">
        <v>11.71591505408287</v>
      </c>
      <c r="R594">
        <v>14.526453614234924</v>
      </c>
      <c r="S594">
        <v>19.610661268234253</v>
      </c>
      <c r="T594">
        <v>6.0816112905740738</v>
      </c>
      <c r="U594">
        <v>21.130445599555969</v>
      </c>
      <c r="V594">
        <v>12.659560143947601</v>
      </c>
      <c r="W594">
        <v>12.42595762014389</v>
      </c>
      <c r="X594">
        <v>11.587639898061752</v>
      </c>
      <c r="Y594">
        <v>11.460855603218079</v>
      </c>
      <c r="Z594">
        <v>20.425355434417725</v>
      </c>
      <c r="AA594">
        <v>42.721429467201233</v>
      </c>
      <c r="AB594">
        <v>12.834015488624573</v>
      </c>
    </row>
    <row r="595" spans="1:28" hidden="1" x14ac:dyDescent="0.25">
      <c r="A595">
        <v>74</v>
      </c>
      <c r="B595">
        <v>6</v>
      </c>
      <c r="C595" t="str">
        <f>IF(OR(COUNTIF(OverallVoidTable[[#This Row],[6]:[24]], "&gt;45")&gt;0, OverallVoidTable[[#This Row],[1]]&gt;45), "F", "")</f>
        <v/>
      </c>
      <c r="D595" t="str">
        <f>IF(COUNTIF(OverallVoidTable[[#This Row],[6]:[24]], "&gt;28")&gt;3, "Check", "")</f>
        <v/>
      </c>
      <c r="E595">
        <v>25.192353129386902</v>
      </c>
      <c r="F595">
        <v>19.805438816547394</v>
      </c>
      <c r="G595">
        <v>19.080381095409393</v>
      </c>
      <c r="H595">
        <v>21.718387305736542</v>
      </c>
      <c r="I595">
        <v>14.817583560943604</v>
      </c>
      <c r="J595">
        <v>15.075376629829407</v>
      </c>
      <c r="K595">
        <v>7.0972323417663574</v>
      </c>
      <c r="L595">
        <v>10.655539482831955</v>
      </c>
      <c r="M595">
        <v>4.6921182423830032</v>
      </c>
      <c r="N595">
        <v>34.922420978546143</v>
      </c>
      <c r="O595">
        <v>15.887732803821564</v>
      </c>
      <c r="P595">
        <v>13.992701470851898</v>
      </c>
      <c r="Q595">
        <v>8.5138536989688873</v>
      </c>
      <c r="R595">
        <v>19.92657333612442</v>
      </c>
      <c r="S595">
        <v>6.94284588098526</v>
      </c>
      <c r="T595">
        <v>3.4965932369232178</v>
      </c>
      <c r="U595">
        <v>35.493430495262146</v>
      </c>
      <c r="V595">
        <v>15.136833488941193</v>
      </c>
      <c r="W595">
        <v>12.994201481342316</v>
      </c>
      <c r="X595">
        <v>17.504949867725372</v>
      </c>
      <c r="Y595">
        <v>10.060688108205795</v>
      </c>
      <c r="Z595">
        <v>14.072668552398682</v>
      </c>
    </row>
    <row r="596" spans="1:28" hidden="1" x14ac:dyDescent="0.25">
      <c r="A596">
        <v>75</v>
      </c>
      <c r="B596">
        <v>1</v>
      </c>
      <c r="C596" t="str">
        <f>IF(OR(COUNTIF(OverallVoidTable[[#This Row],[6]:[24]], "&gt;45")&gt;0, OverallVoidTable[[#This Row],[1]]&gt;45), "F", "")</f>
        <v/>
      </c>
      <c r="D596" t="str">
        <f>IF(COUNTIF(OverallVoidTable[[#This Row],[6]:[24]], "&gt;28")&gt;3, "Check", "")</f>
        <v/>
      </c>
      <c r="E596">
        <v>23.827962577342987</v>
      </c>
      <c r="F596">
        <v>18.33067387342453</v>
      </c>
      <c r="G596">
        <v>19.006873667240143</v>
      </c>
      <c r="H596">
        <v>19.778043031692505</v>
      </c>
      <c r="I596">
        <v>24.369423091411591</v>
      </c>
      <c r="J596">
        <v>17.51173734664917</v>
      </c>
      <c r="K596">
        <v>12.131147831678391</v>
      </c>
      <c r="L596">
        <v>15.273159742355347</v>
      </c>
      <c r="M596">
        <v>9.365343302488327</v>
      </c>
      <c r="N596">
        <v>9.8034396767616272</v>
      </c>
      <c r="O596">
        <v>14.428983628749847</v>
      </c>
      <c r="P596">
        <v>6.8264983594417572</v>
      </c>
      <c r="Q596">
        <v>22.011864185333252</v>
      </c>
      <c r="R596">
        <v>7.7175699174404144</v>
      </c>
      <c r="S596">
        <v>12.868158519268036</v>
      </c>
      <c r="T596">
        <v>6.4454853534698486</v>
      </c>
      <c r="U596">
        <v>15.135987102985382</v>
      </c>
      <c r="V596">
        <v>8.6764708161354065</v>
      </c>
      <c r="W596">
        <v>6.0885101556777954</v>
      </c>
      <c r="X596">
        <v>8.4432721138000488</v>
      </c>
      <c r="Y596">
        <v>7.8316614031791687</v>
      </c>
      <c r="Z596">
        <v>9.0338774025440216</v>
      </c>
    </row>
    <row r="597" spans="1:28" hidden="1" x14ac:dyDescent="0.25">
      <c r="A597">
        <v>75</v>
      </c>
      <c r="B597">
        <v>2</v>
      </c>
      <c r="C597" t="str">
        <f>IF(OR(COUNTIF(OverallVoidTable[[#This Row],[6]:[24]], "&gt;45")&gt;0, OverallVoidTable[[#This Row],[1]]&gt;45), "F", "")</f>
        <v/>
      </c>
      <c r="D597" t="str">
        <f>IF(COUNTIF(OverallVoidTable[[#This Row],[6]:[24]], "&gt;28")&gt;3, "Check", "")</f>
        <v/>
      </c>
      <c r="E597">
        <v>27.954477071762085</v>
      </c>
      <c r="F597">
        <v>12.471816688776016</v>
      </c>
      <c r="G597">
        <v>12.414360791444778</v>
      </c>
      <c r="H597">
        <v>22.512537240982056</v>
      </c>
      <c r="I597">
        <v>17.978554964065552</v>
      </c>
      <c r="J597">
        <v>12.692354619503021</v>
      </c>
      <c r="K597">
        <v>12.5355064868927</v>
      </c>
      <c r="L597">
        <v>13.614548742771149</v>
      </c>
      <c r="M597">
        <v>22.730199992656708</v>
      </c>
      <c r="N597">
        <v>11.68169379234314</v>
      </c>
      <c r="O597">
        <v>7.1695096790790558</v>
      </c>
      <c r="P597">
        <v>7.7579312026500702</v>
      </c>
      <c r="Q597">
        <v>10.119929909706116</v>
      </c>
      <c r="R597">
        <v>10.990354418754578</v>
      </c>
      <c r="S597">
        <v>8.4736481308937073</v>
      </c>
      <c r="T597">
        <v>9.8670683801174164</v>
      </c>
      <c r="U597">
        <v>24.506692588329315</v>
      </c>
      <c r="V597">
        <v>7.0485197007656097</v>
      </c>
      <c r="W597">
        <v>6.049719825387001</v>
      </c>
      <c r="X597">
        <v>15.649020671844482</v>
      </c>
      <c r="Y597">
        <v>10.021977871656418</v>
      </c>
    </row>
    <row r="598" spans="1:28" hidden="1" x14ac:dyDescent="0.25">
      <c r="A598">
        <v>75</v>
      </c>
      <c r="B598">
        <v>3</v>
      </c>
      <c r="C598" t="str">
        <f>IF(OR(COUNTIF(OverallVoidTable[[#This Row],[6]:[24]], "&gt;45")&gt;0, OverallVoidTable[[#This Row],[1]]&gt;45), "F", "")</f>
        <v/>
      </c>
      <c r="D598" t="str">
        <f>IF(COUNTIF(OverallVoidTable[[#This Row],[6]:[24]], "&gt;28")&gt;3, "Check", "")</f>
        <v/>
      </c>
      <c r="E598">
        <v>21.787041425704956</v>
      </c>
      <c r="F598">
        <v>12.416783720254898</v>
      </c>
      <c r="G598">
        <v>10.862052440643311</v>
      </c>
      <c r="H598">
        <v>19.870840013027191</v>
      </c>
      <c r="I598">
        <v>16.319583356380463</v>
      </c>
      <c r="J598">
        <v>11.323718726634979</v>
      </c>
      <c r="K598">
        <v>7.1217291057109833</v>
      </c>
      <c r="L598">
        <v>6.4945876598358154</v>
      </c>
      <c r="M598">
        <v>7.4776649475097656</v>
      </c>
      <c r="N598">
        <v>9.1334320604801178</v>
      </c>
      <c r="O598">
        <v>18.233759701251984</v>
      </c>
      <c r="P598">
        <v>8.1222705543041229</v>
      </c>
      <c r="Q598">
        <v>15.027596056461334</v>
      </c>
      <c r="R598">
        <v>6.4353309571743011</v>
      </c>
      <c r="S598">
        <v>10.683543980121613</v>
      </c>
      <c r="T598">
        <v>8.300192654132843</v>
      </c>
      <c r="U598">
        <v>6.6529139876365662</v>
      </c>
      <c r="V598">
        <v>8.4856398403644562</v>
      </c>
      <c r="W598">
        <v>7.6842658221721649</v>
      </c>
      <c r="X598">
        <v>16.447713971138</v>
      </c>
      <c r="Y598">
        <v>8.6060121655464172</v>
      </c>
      <c r="Z598">
        <v>12.913817167282104</v>
      </c>
      <c r="AA598">
        <v>2.2855490446090698</v>
      </c>
    </row>
    <row r="599" spans="1:28" hidden="1" x14ac:dyDescent="0.25">
      <c r="A599">
        <v>75</v>
      </c>
      <c r="B599">
        <v>4</v>
      </c>
      <c r="C599" t="str">
        <f>IF(OR(COUNTIF(OverallVoidTable[[#This Row],[6]:[24]], "&gt;45")&gt;0, OverallVoidTable[[#This Row],[1]]&gt;45), "F", "")</f>
        <v/>
      </c>
      <c r="D599" t="str">
        <f>IF(COUNTIF(OverallVoidTable[[#This Row],[6]:[24]], "&gt;28")&gt;3, "Check", "")</f>
        <v/>
      </c>
      <c r="E599">
        <v>24.146392941474915</v>
      </c>
      <c r="F599">
        <v>15.602056682109833</v>
      </c>
      <c r="G599">
        <v>13.111834228038788</v>
      </c>
      <c r="H599">
        <v>16.019196808338165</v>
      </c>
      <c r="I599">
        <v>25.355264544487</v>
      </c>
      <c r="J599">
        <v>15.469203889369965</v>
      </c>
      <c r="K599">
        <v>5.1825318485498428</v>
      </c>
      <c r="L599">
        <v>12.076441198587418</v>
      </c>
      <c r="M599">
        <v>6.8566136062145233</v>
      </c>
      <c r="N599">
        <v>9.5991961658000946</v>
      </c>
      <c r="O599">
        <v>12.04972118139267</v>
      </c>
      <c r="P599">
        <v>8.3025597035884857</v>
      </c>
      <c r="Q599">
        <v>7.81993567943573</v>
      </c>
      <c r="R599">
        <v>18.087989091873169</v>
      </c>
      <c r="S599">
        <v>7.8824140131473541</v>
      </c>
      <c r="T599">
        <v>9.4036094844341278</v>
      </c>
      <c r="U599">
        <v>8.8466577231884003</v>
      </c>
      <c r="V599">
        <v>10.813296586275101</v>
      </c>
      <c r="W599">
        <v>13.30178827047348</v>
      </c>
      <c r="X599">
        <v>10.331666469573975</v>
      </c>
      <c r="Y599">
        <v>8.3607636392116547</v>
      </c>
      <c r="Z599">
        <v>9.9672310054302216</v>
      </c>
      <c r="AA599">
        <v>4.2904291301965714</v>
      </c>
      <c r="AB599">
        <v>7.8631028532981873</v>
      </c>
    </row>
    <row r="600" spans="1:28" hidden="1" x14ac:dyDescent="0.25">
      <c r="A600">
        <v>75</v>
      </c>
      <c r="B600">
        <v>5</v>
      </c>
      <c r="C600" t="str">
        <f>IF(OR(COUNTIF(OverallVoidTable[[#This Row],[6]:[24]], "&gt;45")&gt;0, OverallVoidTable[[#This Row],[1]]&gt;45), "F", "")</f>
        <v/>
      </c>
      <c r="D600" t="str">
        <f>IF(COUNTIF(OverallVoidTable[[#This Row],[6]:[24]], "&gt;28")&gt;3, "Check", "")</f>
        <v/>
      </c>
      <c r="E600">
        <v>25.936388969421387</v>
      </c>
      <c r="F600">
        <v>22.143328189849854</v>
      </c>
      <c r="G600">
        <v>19.263830780982971</v>
      </c>
      <c r="H600">
        <v>27.109381556510925</v>
      </c>
      <c r="I600">
        <v>19.381515681743622</v>
      </c>
      <c r="J600">
        <v>18.083135783672333</v>
      </c>
      <c r="K600">
        <v>6.0068737715482712</v>
      </c>
      <c r="L600">
        <v>8.8451474905014038</v>
      </c>
      <c r="M600">
        <v>10.031545907258987</v>
      </c>
      <c r="N600">
        <v>12.286515533924103</v>
      </c>
      <c r="O600">
        <v>10.350541770458221</v>
      </c>
      <c r="P600">
        <v>7.5906738638877869</v>
      </c>
      <c r="Q600">
        <v>18.571798503398895</v>
      </c>
      <c r="R600">
        <v>17.687785625457764</v>
      </c>
      <c r="S600">
        <v>18.735301494598389</v>
      </c>
      <c r="T600">
        <v>10.724561661481857</v>
      </c>
      <c r="U600">
        <v>13.711893558502197</v>
      </c>
      <c r="V600">
        <v>15.278325974941254</v>
      </c>
      <c r="W600">
        <v>11.359747499227524</v>
      </c>
      <c r="X600">
        <v>14.131593704223633</v>
      </c>
      <c r="Y600">
        <v>11.272531747817993</v>
      </c>
      <c r="Z600">
        <v>5.8831654489040375</v>
      </c>
      <c r="AA600">
        <v>19.935736060142517</v>
      </c>
      <c r="AB600">
        <v>4.1544761508703232</v>
      </c>
    </row>
    <row r="601" spans="1:28" hidden="1" x14ac:dyDescent="0.25">
      <c r="A601">
        <v>75</v>
      </c>
      <c r="B601">
        <v>6</v>
      </c>
      <c r="C601" t="str">
        <f>IF(OR(COUNTIF(OverallVoidTable[[#This Row],[6]:[24]], "&gt;45")&gt;0, OverallVoidTable[[#This Row],[1]]&gt;45), "F", "")</f>
        <v/>
      </c>
      <c r="D601" t="str">
        <f>IF(COUNTIF(OverallVoidTable[[#This Row],[6]:[24]], "&gt;28")&gt;3, "Check", "")</f>
        <v/>
      </c>
      <c r="E601">
        <v>23.625442385673523</v>
      </c>
      <c r="F601">
        <v>21.040688455104828</v>
      </c>
      <c r="G601">
        <v>26.446613669395447</v>
      </c>
      <c r="H601">
        <v>16.472253203392029</v>
      </c>
      <c r="I601">
        <v>22.643741965293884</v>
      </c>
      <c r="J601">
        <v>17.721943557262421</v>
      </c>
      <c r="K601">
        <v>7.4284359812736511</v>
      </c>
      <c r="L601">
        <v>16.79970920085907</v>
      </c>
      <c r="M601">
        <v>7.105911523103714</v>
      </c>
      <c r="N601">
        <v>15.302802622318268</v>
      </c>
      <c r="O601">
        <v>7.0291943848133087</v>
      </c>
      <c r="P601">
        <v>17.742544412612915</v>
      </c>
      <c r="Q601">
        <v>5.8690175414085388</v>
      </c>
      <c r="R601">
        <v>24.091656506061554</v>
      </c>
      <c r="S601">
        <v>8.0552361905574799</v>
      </c>
      <c r="T601">
        <v>6.5946780145168304</v>
      </c>
      <c r="U601">
        <v>13.913939893245697</v>
      </c>
      <c r="V601">
        <v>20.099516212940216</v>
      </c>
      <c r="W601">
        <v>8.6188718676567078</v>
      </c>
      <c r="X601">
        <v>6.8514853715896606</v>
      </c>
      <c r="Y601">
        <v>11.422791332006454</v>
      </c>
      <c r="Z601">
        <v>7.5108461081981659</v>
      </c>
    </row>
    <row r="602" spans="1:28" hidden="1" x14ac:dyDescent="0.25">
      <c r="A602">
        <v>76</v>
      </c>
      <c r="B602">
        <v>1</v>
      </c>
      <c r="C602" t="str">
        <f>IF(OR(COUNTIF(OverallVoidTable[[#This Row],[6]:[24]], "&gt;45")&gt;0, OverallVoidTable[[#This Row],[1]]&gt;45), "F", "")</f>
        <v/>
      </c>
      <c r="D602" t="str">
        <f>IF(COUNTIF(OverallVoidTable[[#This Row],[6]:[24]], "&gt;28")&gt;3, "Check", "")</f>
        <v/>
      </c>
      <c r="E602">
        <v>27.215394377708435</v>
      </c>
      <c r="F602">
        <v>24.83694851398468</v>
      </c>
      <c r="G602">
        <v>23.581749200820923</v>
      </c>
      <c r="H602">
        <v>21.619600057601929</v>
      </c>
      <c r="I602">
        <v>22.215883433818817</v>
      </c>
      <c r="J602">
        <v>15.258215367794037</v>
      </c>
      <c r="K602">
        <v>8.1733018159866333</v>
      </c>
      <c r="L602">
        <v>10.261282324790955</v>
      </c>
      <c r="M602">
        <v>13.774661719799042</v>
      </c>
      <c r="N602">
        <v>15.663391351699829</v>
      </c>
      <c r="O602">
        <v>12.272784113883972</v>
      </c>
      <c r="P602">
        <v>13.652996718883514</v>
      </c>
      <c r="Q602">
        <v>15.625394880771637</v>
      </c>
      <c r="R602">
        <v>9.2332951724529266</v>
      </c>
      <c r="S602">
        <v>20.54101824760437</v>
      </c>
      <c r="T602">
        <v>9.2186905443668365</v>
      </c>
      <c r="U602">
        <v>10.379713773727417</v>
      </c>
      <c r="V602">
        <v>33.235293626785278</v>
      </c>
      <c r="W602">
        <v>6.7619569599628448</v>
      </c>
      <c r="X602">
        <v>18.761283159255981</v>
      </c>
      <c r="Y602">
        <v>11.998327821493149</v>
      </c>
      <c r="Z602">
        <v>18.68116557598114</v>
      </c>
    </row>
    <row r="603" spans="1:28" hidden="1" x14ac:dyDescent="0.25">
      <c r="A603">
        <v>76</v>
      </c>
      <c r="B603">
        <v>2</v>
      </c>
      <c r="C603" t="str">
        <f>IF(OR(COUNTIF(OverallVoidTable[[#This Row],[6]:[24]], "&gt;45")&gt;0, OverallVoidTable[[#This Row],[1]]&gt;45), "F", "")</f>
        <v/>
      </c>
      <c r="D603" t="str">
        <f>IF(COUNTIF(OverallVoidTable[[#This Row],[6]:[24]], "&gt;28")&gt;3, "Check", "")</f>
        <v/>
      </c>
      <c r="E603">
        <v>23.767243325710297</v>
      </c>
      <c r="F603">
        <v>16.946639120578766</v>
      </c>
      <c r="G603">
        <v>24.694989621639252</v>
      </c>
      <c r="H603">
        <v>17.868863046169281</v>
      </c>
      <c r="I603">
        <v>20.451530814170837</v>
      </c>
      <c r="J603">
        <v>10.094792395830154</v>
      </c>
      <c r="K603">
        <v>8.5093244910240173</v>
      </c>
      <c r="L603">
        <v>7.0219755172729492</v>
      </c>
      <c r="M603">
        <v>14.925949275493622</v>
      </c>
      <c r="N603">
        <v>13.262772560119629</v>
      </c>
      <c r="O603">
        <v>19.056503474712372</v>
      </c>
      <c r="P603">
        <v>7.2380699217319489</v>
      </c>
      <c r="Q603">
        <v>10.497237741947174</v>
      </c>
      <c r="R603">
        <v>9.8763756453990936</v>
      </c>
      <c r="S603">
        <v>9.1581106185913086</v>
      </c>
      <c r="T603">
        <v>7.8251339495182037</v>
      </c>
      <c r="U603">
        <v>11.577204614877701</v>
      </c>
      <c r="V603">
        <v>9.5926597714424133</v>
      </c>
      <c r="W603">
        <v>10.47564297914505</v>
      </c>
      <c r="X603">
        <v>22.596083581447601</v>
      </c>
      <c r="Y603">
        <v>15.897436439990997</v>
      </c>
    </row>
    <row r="604" spans="1:28" hidden="1" x14ac:dyDescent="0.25">
      <c r="A604">
        <v>76</v>
      </c>
      <c r="B604">
        <v>3</v>
      </c>
      <c r="C604" t="str">
        <f>IF(OR(COUNTIF(OverallVoidTable[[#This Row],[6]:[24]], "&gt;45")&gt;0, OverallVoidTable[[#This Row],[1]]&gt;45), "F", "")</f>
        <v/>
      </c>
      <c r="D604" t="str">
        <f>IF(COUNTIF(OverallVoidTable[[#This Row],[6]:[24]], "&gt;28")&gt;3, "Check", "")</f>
        <v/>
      </c>
      <c r="E604">
        <v>24.245204031467438</v>
      </c>
      <c r="F604">
        <v>9.1591045260429382</v>
      </c>
      <c r="G604">
        <v>12.95877993106842</v>
      </c>
      <c r="H604">
        <v>17.557236552238464</v>
      </c>
      <c r="I604">
        <v>26.116377115249634</v>
      </c>
      <c r="J604">
        <v>10.831072181463242</v>
      </c>
      <c r="K604">
        <v>15.99544882774353</v>
      </c>
      <c r="L604">
        <v>10.598310828208923</v>
      </c>
      <c r="M604">
        <v>5.1401298493146896</v>
      </c>
      <c r="N604">
        <v>5.7483997195959091</v>
      </c>
      <c r="O604">
        <v>14.954663813114166</v>
      </c>
      <c r="P604">
        <v>11.428571492433548</v>
      </c>
      <c r="Q604">
        <v>11.565478891134262</v>
      </c>
      <c r="R604">
        <v>11.722397804260254</v>
      </c>
      <c r="S604">
        <v>10.113923996686935</v>
      </c>
      <c r="T604">
        <v>13.406029343605042</v>
      </c>
      <c r="U604">
        <v>9.7215056419372559</v>
      </c>
      <c r="V604">
        <v>13.224543631076813</v>
      </c>
      <c r="W604">
        <v>6.6910609602928162</v>
      </c>
      <c r="X604">
        <v>16.198107600212097</v>
      </c>
      <c r="Y604">
        <v>9.6701249480247498</v>
      </c>
      <c r="Z604">
        <v>7.4145004153251648</v>
      </c>
      <c r="AA604">
        <v>2.5748590007424355</v>
      </c>
    </row>
    <row r="605" spans="1:28" hidden="1" x14ac:dyDescent="0.25">
      <c r="A605">
        <v>76</v>
      </c>
      <c r="B605">
        <v>4</v>
      </c>
      <c r="C605" t="str">
        <f>IF(OR(COUNTIF(OverallVoidTable[[#This Row],[6]:[24]], "&gt;45")&gt;0, OverallVoidTable[[#This Row],[1]]&gt;45), "F", "")</f>
        <v/>
      </c>
      <c r="D605" t="str">
        <f>IF(COUNTIF(OverallVoidTable[[#This Row],[6]:[24]], "&gt;28")&gt;3, "Check", "")</f>
        <v/>
      </c>
      <c r="E605">
        <v>24.037720263004303</v>
      </c>
      <c r="F605">
        <v>14.642141759395599</v>
      </c>
      <c r="G605">
        <v>12.364634126424789</v>
      </c>
      <c r="H605">
        <v>22.71566241979599</v>
      </c>
      <c r="I605">
        <v>21.866227686405182</v>
      </c>
      <c r="J605">
        <v>14.411842823028564</v>
      </c>
      <c r="K605">
        <v>13.139241933822632</v>
      </c>
      <c r="L605">
        <v>13.47358226776123</v>
      </c>
      <c r="M605">
        <v>7.8990042209625244</v>
      </c>
      <c r="N605">
        <v>12.074381113052368</v>
      </c>
      <c r="O605">
        <v>11.732622981071472</v>
      </c>
      <c r="P605">
        <v>16.719724237918854</v>
      </c>
      <c r="Q605">
        <v>6.8553052842617035</v>
      </c>
      <c r="R605">
        <v>13.224099576473236</v>
      </c>
      <c r="S605">
        <v>19.588969647884369</v>
      </c>
      <c r="T605">
        <v>15.24980366230011</v>
      </c>
      <c r="U605">
        <v>14.547836780548096</v>
      </c>
      <c r="V605">
        <v>12.941794097423553</v>
      </c>
      <c r="W605">
        <v>14.695057272911072</v>
      </c>
      <c r="X605">
        <v>9.6077911555767059</v>
      </c>
      <c r="Y605">
        <v>22.383147478103638</v>
      </c>
      <c r="Z605">
        <v>15.49699604511261</v>
      </c>
      <c r="AA605">
        <v>13.558855652809143</v>
      </c>
      <c r="AB605">
        <v>9.7298823297023773</v>
      </c>
    </row>
    <row r="606" spans="1:28" hidden="1" x14ac:dyDescent="0.25">
      <c r="A606">
        <v>76</v>
      </c>
      <c r="B606">
        <v>5</v>
      </c>
      <c r="C606" t="str">
        <f>IF(OR(COUNTIF(OverallVoidTable[[#This Row],[6]:[24]], "&gt;45")&gt;0, OverallVoidTable[[#This Row],[1]]&gt;45), "F", "")</f>
        <v/>
      </c>
      <c r="D606" t="str">
        <f>IF(COUNTIF(OverallVoidTable[[#This Row],[6]:[24]], "&gt;28")&gt;3, "Check", "")</f>
        <v/>
      </c>
      <c r="E606">
        <v>22.521600127220154</v>
      </c>
      <c r="F606">
        <v>26.78966224193573</v>
      </c>
      <c r="G606">
        <v>20.916905999183655</v>
      </c>
      <c r="H606">
        <v>18.827082216739655</v>
      </c>
      <c r="I606">
        <v>25.113707780838013</v>
      </c>
      <c r="J606">
        <v>13.447417318820953</v>
      </c>
      <c r="K606">
        <v>4.1946571320295334</v>
      </c>
      <c r="L606">
        <v>28.416594862937927</v>
      </c>
      <c r="M606">
        <v>6.9148264825344086</v>
      </c>
      <c r="N606">
        <v>8.5648737847805023</v>
      </c>
      <c r="O606">
        <v>13.346080482006073</v>
      </c>
      <c r="P606">
        <v>17.979274690151215</v>
      </c>
      <c r="Q606">
        <v>8.8128566741943359</v>
      </c>
      <c r="R606">
        <v>13.533638417720795</v>
      </c>
      <c r="S606">
        <v>15.090149641036987</v>
      </c>
      <c r="T606">
        <v>11.705467104911804</v>
      </c>
      <c r="U606">
        <v>28.352740406990051</v>
      </c>
      <c r="V606">
        <v>13.409659266471863</v>
      </c>
      <c r="W606">
        <v>16.032645106315613</v>
      </c>
      <c r="X606">
        <v>8.3644114434719086</v>
      </c>
      <c r="Y606">
        <v>9.2144198715686798</v>
      </c>
      <c r="Z606">
        <v>12.553514540195465</v>
      </c>
      <c r="AA606">
        <v>8.885163813829422</v>
      </c>
      <c r="AB606">
        <v>6.1439439654350281</v>
      </c>
    </row>
    <row r="607" spans="1:28" hidden="1" x14ac:dyDescent="0.25">
      <c r="A607">
        <v>76</v>
      </c>
      <c r="B607">
        <v>6</v>
      </c>
      <c r="C607" t="str">
        <f>IF(OR(COUNTIF(OverallVoidTable[[#This Row],[6]:[24]], "&gt;45")&gt;0, OverallVoidTable[[#This Row],[1]]&gt;45), "F", "")</f>
        <v/>
      </c>
      <c r="D607" t="str">
        <f>IF(COUNTIF(OverallVoidTable[[#This Row],[6]:[24]], "&gt;28")&gt;3, "Check", "")</f>
        <v/>
      </c>
      <c r="E607">
        <v>24.002984166145325</v>
      </c>
      <c r="F607">
        <v>18.76751184463501</v>
      </c>
      <c r="G607">
        <v>17.050682008266449</v>
      </c>
      <c r="H607">
        <v>18.485797941684723</v>
      </c>
      <c r="I607">
        <v>25.563237071037292</v>
      </c>
      <c r="J607">
        <v>16.432160139083862</v>
      </c>
      <c r="K607">
        <v>13.697658479213715</v>
      </c>
      <c r="L607">
        <v>10.002418607473373</v>
      </c>
      <c r="M607">
        <v>12.91871964931488</v>
      </c>
      <c r="N607">
        <v>19.181682169437408</v>
      </c>
      <c r="O607">
        <v>6.0142837464809418</v>
      </c>
      <c r="P607">
        <v>13.652950525283813</v>
      </c>
      <c r="Q607">
        <v>10.717884451150894</v>
      </c>
      <c r="R607">
        <v>15.546271204948425</v>
      </c>
      <c r="S607">
        <v>13.284745812416077</v>
      </c>
      <c r="T607">
        <v>4.8978019505739212</v>
      </c>
      <c r="U607">
        <v>6.3901059329509735</v>
      </c>
      <c r="V607">
        <v>6.7827679216861725</v>
      </c>
      <c r="W607">
        <v>15.168687701225281</v>
      </c>
      <c r="X607">
        <v>19.815181195735931</v>
      </c>
      <c r="Y607">
        <v>20.566418766975403</v>
      </c>
      <c r="Z607">
        <v>9.2055313289165497</v>
      </c>
    </row>
    <row r="608" spans="1:28" hidden="1" x14ac:dyDescent="0.25">
      <c r="A608">
        <v>77</v>
      </c>
      <c r="B608">
        <v>1</v>
      </c>
      <c r="C608" t="str">
        <f>IF(OR(COUNTIF(OverallVoidTable[[#This Row],[6]:[24]], "&gt;45")&gt;0, OverallVoidTable[[#This Row],[1]]&gt;45), "F", "")</f>
        <v/>
      </c>
      <c r="D608" t="str">
        <f>IF(COUNTIF(OverallVoidTable[[#This Row],[6]:[24]], "&gt;28")&gt;3, "Check", "")</f>
        <v/>
      </c>
      <c r="E608">
        <v>26.268473267555237</v>
      </c>
      <c r="F608">
        <v>22.18872606754303</v>
      </c>
      <c r="G608">
        <v>16.005049645900726</v>
      </c>
      <c r="H608">
        <v>24.914592504501343</v>
      </c>
      <c r="I608">
        <v>19.025304913520813</v>
      </c>
      <c r="J608">
        <v>18.159624934196472</v>
      </c>
      <c r="K608">
        <v>5.1170960068702698</v>
      </c>
      <c r="L608">
        <v>26.947742700576782</v>
      </c>
      <c r="M608">
        <v>5.2650343626737595</v>
      </c>
      <c r="N608">
        <v>7.8869782388210297</v>
      </c>
      <c r="O608">
        <v>17.387488484382629</v>
      </c>
      <c r="P608">
        <v>10.233438760042191</v>
      </c>
      <c r="Q608">
        <v>14.388489723205566</v>
      </c>
      <c r="R608">
        <v>6.2018442898988724</v>
      </c>
      <c r="S608">
        <v>12.425736337900162</v>
      </c>
      <c r="T608">
        <v>8.1043437123298645</v>
      </c>
      <c r="U608">
        <v>10.655630379915237</v>
      </c>
      <c r="V608">
        <v>43.235293030738831</v>
      </c>
      <c r="W608">
        <v>11.159978061914444</v>
      </c>
      <c r="X608">
        <v>11.054020375013351</v>
      </c>
      <c r="Y608">
        <v>8.4030099213123322</v>
      </c>
      <c r="Z608">
        <v>11.25052273273468</v>
      </c>
    </row>
    <row r="609" spans="1:28" hidden="1" x14ac:dyDescent="0.25">
      <c r="A609">
        <v>77</v>
      </c>
      <c r="B609">
        <v>2</v>
      </c>
      <c r="C609" t="str">
        <f>IF(OR(COUNTIF(OverallVoidTable[[#This Row],[6]:[24]], "&gt;45")&gt;0, OverallVoidTable[[#This Row],[1]]&gt;45), "F", "")</f>
        <v/>
      </c>
      <c r="D609" t="str">
        <f>IF(COUNTIF(OverallVoidTable[[#This Row],[6]:[24]], "&gt;28")&gt;3, "Check", "")</f>
        <v/>
      </c>
      <c r="E609">
        <v>26.234692335128784</v>
      </c>
      <c r="F609">
        <v>14.901180565357208</v>
      </c>
      <c r="G609">
        <v>14.097315073013306</v>
      </c>
      <c r="H609">
        <v>13.2809117436409</v>
      </c>
      <c r="I609">
        <v>21.565130352973938</v>
      </c>
      <c r="J609">
        <v>10.907300561666489</v>
      </c>
      <c r="K609">
        <v>7.2248980402946472</v>
      </c>
      <c r="L609">
        <v>17.36549586057663</v>
      </c>
      <c r="M609">
        <v>12.337411195039749</v>
      </c>
      <c r="N609">
        <v>22.135110199451447</v>
      </c>
      <c r="O609">
        <v>6.2899783253669739</v>
      </c>
      <c r="P609">
        <v>7.9712077975273132</v>
      </c>
      <c r="Q609">
        <v>11.224902421236038</v>
      </c>
      <c r="R609">
        <v>8.7352260947227478</v>
      </c>
      <c r="S609">
        <v>7.7754959464073181</v>
      </c>
      <c r="T609">
        <v>13.594627380371094</v>
      </c>
      <c r="U609">
        <v>16.613771021366119</v>
      </c>
      <c r="V609">
        <v>10.732656717300415</v>
      </c>
      <c r="W609">
        <v>8.923695981502533</v>
      </c>
      <c r="X609">
        <v>11.530078124999999</v>
      </c>
      <c r="Y609">
        <v>10.725274682044983</v>
      </c>
    </row>
    <row r="610" spans="1:28" hidden="1" x14ac:dyDescent="0.25">
      <c r="A610">
        <v>77</v>
      </c>
      <c r="B610">
        <v>3</v>
      </c>
      <c r="C610" t="str">
        <f>IF(OR(COUNTIF(OverallVoidTable[[#This Row],[6]:[24]], "&gt;45")&gt;0, OverallVoidTable[[#This Row],[1]]&gt;45), "F", "")</f>
        <v/>
      </c>
      <c r="D610" t="str">
        <f>IF(COUNTIF(OverallVoidTable[[#This Row],[6]:[24]], "&gt;28")&gt;3, "Check", "")</f>
        <v/>
      </c>
      <c r="E610">
        <v>24.141038954257965</v>
      </c>
      <c r="F610">
        <v>24.653224647045135</v>
      </c>
      <c r="G610">
        <v>17.188918590545654</v>
      </c>
      <c r="H610">
        <v>16.430611908435822</v>
      </c>
      <c r="I610">
        <v>18.950553238391876</v>
      </c>
      <c r="J610">
        <v>8.3392828702926636</v>
      </c>
      <c r="K610">
        <v>11.183162778615952</v>
      </c>
      <c r="L610">
        <v>9.8846197128295898</v>
      </c>
      <c r="M610">
        <v>8.4322601556777954</v>
      </c>
      <c r="N610">
        <v>15.755786001682281</v>
      </c>
      <c r="O610">
        <v>9.1168798506259918</v>
      </c>
      <c r="P610">
        <v>6.2632560729980469</v>
      </c>
      <c r="Q610">
        <v>15.704967081546783</v>
      </c>
      <c r="R610">
        <v>5.1230285316705704</v>
      </c>
      <c r="S610">
        <v>7.4683547019958496</v>
      </c>
      <c r="T610">
        <v>13.277742266654968</v>
      </c>
      <c r="U610">
        <v>8.0195978283882141</v>
      </c>
      <c r="V610">
        <v>10.509138554334641</v>
      </c>
      <c r="W610">
        <v>8.3115525543689728</v>
      </c>
      <c r="X610">
        <v>13.938517868518829</v>
      </c>
      <c r="Y610">
        <v>24.434690177440643</v>
      </c>
      <c r="Z610">
        <v>11.545827984809875</v>
      </c>
      <c r="AA610">
        <v>0.708809494972229</v>
      </c>
    </row>
    <row r="611" spans="1:28" hidden="1" x14ac:dyDescent="0.25">
      <c r="A611">
        <v>77</v>
      </c>
      <c r="B611">
        <v>4</v>
      </c>
      <c r="C611" t="str">
        <f>IF(OR(COUNTIF(OverallVoidTable[[#This Row],[6]:[24]], "&gt;45")&gt;0, OverallVoidTable[[#This Row],[1]]&gt;45), "F", "")</f>
        <v/>
      </c>
      <c r="D611" t="str">
        <f>IF(COUNTIF(OverallVoidTable[[#This Row],[6]:[24]], "&gt;28")&gt;3, "Check", "")</f>
        <v/>
      </c>
      <c r="E611">
        <v>26.107102632522583</v>
      </c>
      <c r="F611">
        <v>14.989596605300903</v>
      </c>
      <c r="G611">
        <v>15.091404318809509</v>
      </c>
      <c r="H611">
        <v>23.368625342845917</v>
      </c>
      <c r="I611">
        <v>22.848683595657349</v>
      </c>
      <c r="J611">
        <v>10.689928382635117</v>
      </c>
      <c r="K611">
        <v>20.661534368991852</v>
      </c>
      <c r="L611">
        <v>10.245703905820847</v>
      </c>
      <c r="M611">
        <v>7.76</v>
      </c>
      <c r="N611">
        <v>33.99924635887146</v>
      </c>
      <c r="O611">
        <v>13.673262298107147</v>
      </c>
      <c r="P611">
        <v>18.260537087917328</v>
      </c>
      <c r="Q611">
        <v>12.926045060157776</v>
      </c>
      <c r="R611">
        <v>15.094827115535736</v>
      </c>
      <c r="S611">
        <v>13.982830941677094</v>
      </c>
      <c r="T611">
        <v>10.306042432785034</v>
      </c>
      <c r="U611">
        <v>8.2961991429328918</v>
      </c>
      <c r="V611">
        <v>19.156484305858612</v>
      </c>
      <c r="W611">
        <v>9.1482646763324738</v>
      </c>
      <c r="X611">
        <v>9.2392735183238983</v>
      </c>
      <c r="Y611">
        <v>20</v>
      </c>
      <c r="Z611">
        <v>13.694702088832855</v>
      </c>
      <c r="AA611">
        <v>10.134763270616531</v>
      </c>
      <c r="AB611">
        <v>10.861264169216156</v>
      </c>
    </row>
    <row r="612" spans="1:28" hidden="1" x14ac:dyDescent="0.25">
      <c r="A612">
        <v>77</v>
      </c>
      <c r="B612">
        <v>5</v>
      </c>
      <c r="C612" t="str">
        <f>IF(OR(COUNTIF(OverallVoidTable[[#This Row],[6]:[24]], "&gt;45")&gt;0, OverallVoidTable[[#This Row],[1]]&gt;45), "F", "")</f>
        <v/>
      </c>
      <c r="D612" t="str">
        <f>IF(COUNTIF(OverallVoidTable[[#This Row],[6]:[24]], "&gt;28")&gt;3, "Check", "")</f>
        <v/>
      </c>
      <c r="E612">
        <v>23.152530193328857</v>
      </c>
      <c r="F612">
        <v>21.08989953994751</v>
      </c>
      <c r="G612">
        <v>22.335544228553772</v>
      </c>
      <c r="H612">
        <v>22.612060606479645</v>
      </c>
      <c r="I612">
        <v>19.074666500091553</v>
      </c>
      <c r="J612">
        <v>5.8616947382688522</v>
      </c>
      <c r="K612">
        <v>8.686143159866333</v>
      </c>
      <c r="L612">
        <v>15.173788368701935</v>
      </c>
      <c r="M612">
        <v>26.485803723335266</v>
      </c>
      <c r="N612">
        <v>18.914096057415009</v>
      </c>
      <c r="O612">
        <v>18.279159069061279</v>
      </c>
      <c r="P612">
        <v>8.6010359227657318</v>
      </c>
      <c r="Q612">
        <v>17.599792778491974</v>
      </c>
      <c r="R612">
        <v>32.018288969993591</v>
      </c>
      <c r="S612">
        <v>22.354324162006378</v>
      </c>
      <c r="T612">
        <v>15.19748866558075</v>
      </c>
      <c r="U612">
        <v>23.904226720333099</v>
      </c>
      <c r="V612">
        <v>13.120147585868835</v>
      </c>
      <c r="W612">
        <v>17.809662222862244</v>
      </c>
      <c r="X612">
        <v>21.137453615665436</v>
      </c>
      <c r="Y612">
        <v>12.429378181695938</v>
      </c>
      <c r="Z612">
        <v>16.337522864341736</v>
      </c>
      <c r="AA612">
        <v>15.758591890335083</v>
      </c>
      <c r="AB612">
        <v>10.9615758061409</v>
      </c>
    </row>
    <row r="613" spans="1:28" hidden="1" x14ac:dyDescent="0.25">
      <c r="A613">
        <v>77</v>
      </c>
      <c r="B613">
        <v>6</v>
      </c>
      <c r="C613" t="str">
        <f>IF(OR(COUNTIF(OverallVoidTable[[#This Row],[6]:[24]], "&gt;45")&gt;0, OverallVoidTable[[#This Row],[1]]&gt;45), "F", "")</f>
        <v/>
      </c>
      <c r="D613" t="str">
        <f>IF(COUNTIF(OverallVoidTable[[#This Row],[6]:[24]], "&gt;28")&gt;3, "Check", "")</f>
        <v/>
      </c>
      <c r="E613">
        <v>22.62595146894455</v>
      </c>
      <c r="F613">
        <v>14.049488306045532</v>
      </c>
      <c r="G613">
        <v>18.575982749462128</v>
      </c>
      <c r="H613">
        <v>20.725765824317932</v>
      </c>
      <c r="I613">
        <v>42.18941330909729</v>
      </c>
      <c r="J613">
        <v>15.276381373405457</v>
      </c>
      <c r="K613">
        <v>7.0026025176048279</v>
      </c>
      <c r="L613">
        <v>9.5549106597900391</v>
      </c>
      <c r="M613">
        <v>4.8399016261100769</v>
      </c>
      <c r="N613">
        <v>11.411411315202713</v>
      </c>
      <c r="O613">
        <v>6.2523491680622101</v>
      </c>
      <c r="P613">
        <v>15.477538108825684</v>
      </c>
      <c r="Q613">
        <v>6.2846347689628601</v>
      </c>
      <c r="R613">
        <v>21.736928820610046</v>
      </c>
      <c r="S613">
        <v>6.6359803080558777</v>
      </c>
      <c r="T613">
        <v>3.9208125323057175</v>
      </c>
      <c r="U613">
        <v>10.847719758749008</v>
      </c>
      <c r="V613">
        <v>5.3686004132032394</v>
      </c>
      <c r="W613">
        <v>4.9815498292446136</v>
      </c>
      <c r="X613">
        <v>5.4389439523220062</v>
      </c>
      <c r="Y613">
        <v>8.4828048944473267</v>
      </c>
      <c r="Z613">
        <v>26.559111475944519</v>
      </c>
    </row>
    <row r="614" spans="1:28" hidden="1" x14ac:dyDescent="0.25">
      <c r="A614">
        <v>78</v>
      </c>
      <c r="B614">
        <v>1</v>
      </c>
      <c r="C614" t="str">
        <f>IF(OR(COUNTIF(OverallVoidTable[[#This Row],[6]:[24]], "&gt;45")&gt;0, OverallVoidTable[[#This Row],[1]]&gt;45), "F", "")</f>
        <v/>
      </c>
      <c r="D614" t="str">
        <f>IF(COUNTIF(OverallVoidTable[[#This Row],[6]:[24]], "&gt;28")&gt;3, "Check", "")</f>
        <v/>
      </c>
      <c r="E614">
        <v>25.210899114608765</v>
      </c>
      <c r="F614">
        <v>18.271560966968536</v>
      </c>
      <c r="G614">
        <v>18.894656002521515</v>
      </c>
      <c r="H614">
        <v>19.515252113342285</v>
      </c>
      <c r="I614">
        <v>16.75155907869339</v>
      </c>
      <c r="J614">
        <v>14.807511866092682</v>
      </c>
      <c r="K614">
        <v>21.522247791290283</v>
      </c>
      <c r="L614">
        <v>7.4940614402294159</v>
      </c>
      <c r="M614">
        <v>7.8678391873836517</v>
      </c>
      <c r="N614">
        <v>4.1031941771507263</v>
      </c>
      <c r="O614">
        <v>13.012410700321198</v>
      </c>
      <c r="P614">
        <v>8.9085176587104797</v>
      </c>
      <c r="Q614">
        <v>12.886533141136169</v>
      </c>
      <c r="R614">
        <v>7.4649490416049957</v>
      </c>
      <c r="S614">
        <v>14.688408374786377</v>
      </c>
      <c r="T614">
        <v>9.4466254115104675</v>
      </c>
      <c r="U614">
        <v>8.0804102122783661</v>
      </c>
      <c r="V614">
        <v>17.660427093505859</v>
      </c>
      <c r="W614">
        <v>8.8235296308994293</v>
      </c>
      <c r="X614">
        <v>16.442160308361053</v>
      </c>
      <c r="Y614">
        <v>5.5602006614208221</v>
      </c>
      <c r="Z614">
        <v>20.340164005756378</v>
      </c>
    </row>
    <row r="615" spans="1:28" hidden="1" x14ac:dyDescent="0.25">
      <c r="A615">
        <v>78</v>
      </c>
      <c r="B615">
        <v>2</v>
      </c>
      <c r="C615" t="str">
        <f>IF(OR(COUNTIF(OverallVoidTable[[#This Row],[6]:[24]], "&gt;45")&gt;0, OverallVoidTable[[#This Row],[1]]&gt;45), "F", "")</f>
        <v/>
      </c>
      <c r="D615" t="str">
        <f>IF(COUNTIF(OverallVoidTable[[#This Row],[6]:[24]], "&gt;28")&gt;3, "Check", "")</f>
        <v/>
      </c>
      <c r="E615">
        <v>24.338819086551666</v>
      </c>
      <c r="F615">
        <v>18.449757993221283</v>
      </c>
      <c r="G615">
        <v>20.868223905563354</v>
      </c>
      <c r="H615">
        <v>24.413348734378815</v>
      </c>
      <c r="I615">
        <v>27.666005492210388</v>
      </c>
      <c r="J615">
        <v>21.248307824134827</v>
      </c>
      <c r="K615">
        <v>8.9539334177970886</v>
      </c>
      <c r="L615">
        <v>13.033594191074371</v>
      </c>
      <c r="M615">
        <v>12.916934490203857</v>
      </c>
      <c r="N615">
        <v>21.115902066230774</v>
      </c>
      <c r="O615">
        <v>9.2617273330688477</v>
      </c>
      <c r="P615">
        <v>7.9045586287975311</v>
      </c>
      <c r="Q615">
        <v>9.2979386448860168</v>
      </c>
      <c r="R615">
        <v>10.120907425880432</v>
      </c>
      <c r="S615">
        <v>7.3785081505775452</v>
      </c>
      <c r="T615">
        <v>7.1536250412464142</v>
      </c>
      <c r="U615">
        <v>9.1486133635044098</v>
      </c>
      <c r="V615">
        <v>11.552898585796356</v>
      </c>
      <c r="W615">
        <v>15.203334391117096</v>
      </c>
      <c r="X615">
        <v>15.039883553981781</v>
      </c>
      <c r="Y615">
        <v>15.516483783721924</v>
      </c>
    </row>
    <row r="616" spans="1:28" hidden="1" x14ac:dyDescent="0.25">
      <c r="A616">
        <v>78</v>
      </c>
      <c r="B616">
        <v>3</v>
      </c>
      <c r="C616" t="str">
        <f>IF(OR(COUNTIF(OverallVoidTable[[#This Row],[6]:[24]], "&gt;45")&gt;0, OverallVoidTable[[#This Row],[1]]&gt;45), "F", "")</f>
        <v/>
      </c>
      <c r="D616" t="str">
        <f>IF(COUNTIF(OverallVoidTable[[#This Row],[6]:[24]], "&gt;28")&gt;3, "Check", "")</f>
        <v/>
      </c>
      <c r="E616">
        <v>22.053734958171844</v>
      </c>
      <c r="F616">
        <v>14.346833527088165</v>
      </c>
      <c r="G616">
        <v>18.928468227386475</v>
      </c>
      <c r="H616">
        <v>20.983381569385529</v>
      </c>
      <c r="I616">
        <v>18.173030018806458</v>
      </c>
      <c r="J616">
        <v>7.8966155648231506</v>
      </c>
      <c r="K616">
        <v>11.456200480461121</v>
      </c>
      <c r="L616">
        <v>6.4470082521438599</v>
      </c>
      <c r="M616">
        <v>8.5424058139324188</v>
      </c>
      <c r="N616">
        <v>27.351057529449463</v>
      </c>
      <c r="O616">
        <v>12.159980088472366</v>
      </c>
      <c r="P616">
        <v>12.064878642559052</v>
      </c>
      <c r="Q616">
        <v>14.500752091407776</v>
      </c>
      <c r="R616">
        <v>6.2839113175868988</v>
      </c>
      <c r="S616">
        <v>8.860759437084198</v>
      </c>
      <c r="T616">
        <v>8.6080819368362427</v>
      </c>
      <c r="U616">
        <v>4.7962866723537445</v>
      </c>
      <c r="V616">
        <v>8.942558616399765</v>
      </c>
      <c r="W616">
        <v>8.0109775066375732</v>
      </c>
      <c r="X616">
        <v>12.756174802780151</v>
      </c>
      <c r="Y616">
        <v>9.8430432379245758</v>
      </c>
      <c r="Z616">
        <v>28.604650497436523</v>
      </c>
      <c r="AA616">
        <v>2.7773760259151459</v>
      </c>
    </row>
    <row r="617" spans="1:28" hidden="1" x14ac:dyDescent="0.25">
      <c r="A617">
        <v>78</v>
      </c>
      <c r="B617">
        <v>4</v>
      </c>
      <c r="C617" t="str">
        <f>IF(OR(COUNTIF(OverallVoidTable[[#This Row],[6]:[24]], "&gt;45")&gt;0, OverallVoidTable[[#This Row],[1]]&gt;45), "F", "")</f>
        <v/>
      </c>
      <c r="D617" t="str">
        <f>IF(COUNTIF(OverallVoidTable[[#This Row],[6]:[24]], "&gt;28")&gt;3, "Check", "")</f>
        <v/>
      </c>
      <c r="E617">
        <v>23.731151223182678</v>
      </c>
      <c r="F617">
        <v>12.785127758979797</v>
      </c>
      <c r="G617">
        <v>23.965689539909363</v>
      </c>
      <c r="H617">
        <v>12.105544656515121</v>
      </c>
      <c r="I617">
        <v>15.421052277088165</v>
      </c>
      <c r="J617">
        <v>14.179222285747528</v>
      </c>
      <c r="K617">
        <v>5.6931637227535248</v>
      </c>
      <c r="L617">
        <v>16.316042840480804</v>
      </c>
      <c r="M617">
        <v>16.099143028259277</v>
      </c>
      <c r="N617">
        <v>11.42103299498558</v>
      </c>
      <c r="O617">
        <v>8.1557586789131165</v>
      </c>
      <c r="P617">
        <v>16.757926344871521</v>
      </c>
      <c r="Q617">
        <v>11.858520656824112</v>
      </c>
      <c r="R617">
        <v>14.346535503864288</v>
      </c>
      <c r="S617">
        <v>6.6857442259788513</v>
      </c>
      <c r="T617">
        <v>6.4478158950805664</v>
      </c>
      <c r="U617">
        <v>6.0026213526725769</v>
      </c>
      <c r="V617">
        <v>8.0672711133956909</v>
      </c>
      <c r="W617">
        <v>10.830704867839813</v>
      </c>
      <c r="X617">
        <v>8.3574622869491577</v>
      </c>
      <c r="Y617">
        <v>22.172482311725616</v>
      </c>
      <c r="Z617">
        <v>9.9126160144805908</v>
      </c>
      <c r="AA617">
        <v>5.376787856221199</v>
      </c>
      <c r="AB617">
        <v>10.3521429002285</v>
      </c>
    </row>
    <row r="618" spans="1:28" hidden="1" x14ac:dyDescent="0.25">
      <c r="A618">
        <v>78</v>
      </c>
      <c r="B618">
        <v>5</v>
      </c>
      <c r="C618" t="str">
        <f>IF(OR(COUNTIF(OverallVoidTable[[#This Row],[6]:[24]], "&gt;45")&gt;0, OverallVoidTable[[#This Row],[1]]&gt;45), "F", "")</f>
        <v/>
      </c>
      <c r="D618" t="str">
        <f>IF(COUNTIF(OverallVoidTable[[#This Row],[6]:[24]], "&gt;28")&gt;3, "Check", "")</f>
        <v/>
      </c>
      <c r="E618">
        <v>25.264555215835571</v>
      </c>
      <c r="F618">
        <v>24.708028137683868</v>
      </c>
      <c r="G618">
        <v>23.33340048789978</v>
      </c>
      <c r="H618">
        <v>18.82282942533493</v>
      </c>
      <c r="I618">
        <v>19.675306975841522</v>
      </c>
      <c r="J618">
        <v>9.5076940953731537</v>
      </c>
      <c r="K618">
        <v>10.787376761436462</v>
      </c>
      <c r="L618">
        <v>18.574810028076172</v>
      </c>
      <c r="M618">
        <v>12.138801068067551</v>
      </c>
      <c r="N618">
        <v>22.431811690330505</v>
      </c>
      <c r="O618">
        <v>13.702996075153351</v>
      </c>
      <c r="P618">
        <v>10.816062241792679</v>
      </c>
      <c r="Q618">
        <v>22.31726348400116</v>
      </c>
      <c r="R618">
        <v>12.240365892648697</v>
      </c>
      <c r="S618">
        <v>16.331329941749573</v>
      </c>
      <c r="T618">
        <v>8.6058072745800018</v>
      </c>
      <c r="U618">
        <v>14.810937643051147</v>
      </c>
      <c r="V618">
        <v>5.9349913150072098</v>
      </c>
      <c r="W618">
        <v>11.135974526405334</v>
      </c>
      <c r="X618">
        <v>13.425679504871368</v>
      </c>
      <c r="Y618">
        <v>18.240515887737274</v>
      </c>
      <c r="Z618">
        <v>12.166827917098999</v>
      </c>
      <c r="AA618">
        <v>12.727019190788269</v>
      </c>
      <c r="AB618">
        <v>14.296859502792358</v>
      </c>
    </row>
    <row r="619" spans="1:28" hidden="1" x14ac:dyDescent="0.25">
      <c r="A619">
        <v>78</v>
      </c>
      <c r="B619">
        <v>6</v>
      </c>
      <c r="C619" t="str">
        <f>IF(OR(COUNTIF(OverallVoidTable[[#This Row],[6]:[24]], "&gt;45")&gt;0, OverallVoidTable[[#This Row],[1]]&gt;45), "F", "")</f>
        <v/>
      </c>
      <c r="D619" t="str">
        <f>IF(COUNTIF(OverallVoidTable[[#This Row],[6]:[24]], "&gt;28")&gt;3, "Check", "")</f>
        <v/>
      </c>
      <c r="E619">
        <v>22.112169861793518</v>
      </c>
      <c r="F619">
        <v>19.730454683303833</v>
      </c>
      <c r="G619">
        <v>15.154144167900085</v>
      </c>
      <c r="H619">
        <v>17.084807157516479</v>
      </c>
      <c r="I619">
        <v>27.459043264389038</v>
      </c>
      <c r="J619">
        <v>14.112228155136108</v>
      </c>
      <c r="K619">
        <v>7.5822092592716217</v>
      </c>
      <c r="L619">
        <v>5.5636186152696609</v>
      </c>
      <c r="M619">
        <v>27.549260854721069</v>
      </c>
      <c r="N619">
        <v>10.88588610291481</v>
      </c>
      <c r="O619">
        <v>6.9289565086364746</v>
      </c>
      <c r="P619">
        <v>9.7521074116230011</v>
      </c>
      <c r="Q619">
        <v>15.113350749015808</v>
      </c>
      <c r="R619">
        <v>14.647424221038818</v>
      </c>
      <c r="S619">
        <v>6.0861781239509583</v>
      </c>
      <c r="T619">
        <v>7.5973778963088989</v>
      </c>
      <c r="U619">
        <v>22.352486848831177</v>
      </c>
      <c r="V619">
        <v>13.905984163284302</v>
      </c>
      <c r="W619">
        <v>26.515549421310425</v>
      </c>
      <c r="X619">
        <v>14.310230314731598</v>
      </c>
      <c r="Y619">
        <v>10.128118842840195</v>
      </c>
      <c r="Z619">
        <v>6.5075919032096863</v>
      </c>
    </row>
    <row r="620" spans="1:28" hidden="1" x14ac:dyDescent="0.25">
      <c r="A620">
        <v>79</v>
      </c>
      <c r="B620">
        <v>1</v>
      </c>
      <c r="C620" t="str">
        <f>IF(OR(COUNTIF(OverallVoidTable[[#This Row],[6]:[24]], "&gt;45")&gt;0, OverallVoidTable[[#This Row],[1]]&gt;45), "F", "")</f>
        <v/>
      </c>
      <c r="D620" t="str">
        <f>IF(COUNTIF(OverallVoidTable[[#This Row],[6]:[24]], "&gt;28")&gt;3, "Check", "")</f>
        <v/>
      </c>
      <c r="E620">
        <v>30.346935987472534</v>
      </c>
      <c r="F620">
        <v>11.587949097156525</v>
      </c>
      <c r="G620">
        <v>20.595955848693848</v>
      </c>
      <c r="H620">
        <v>9.4341911375522614</v>
      </c>
      <c r="I620">
        <v>19.357402622699738</v>
      </c>
      <c r="J620">
        <v>9.1267608106136322</v>
      </c>
      <c r="K620">
        <v>4.1569087654352188</v>
      </c>
      <c r="L620">
        <v>16.175772249698639</v>
      </c>
      <c r="M620">
        <v>6.3822202384471893</v>
      </c>
      <c r="N620">
        <v>6.9041766226291656</v>
      </c>
      <c r="O620">
        <v>9.2641346156597137</v>
      </c>
      <c r="P620">
        <v>18.4353306889534</v>
      </c>
      <c r="Q620">
        <v>20.850688219070435</v>
      </c>
      <c r="R620">
        <v>10.066944360733032</v>
      </c>
      <c r="S620">
        <v>13.778282701969147</v>
      </c>
      <c r="T620">
        <v>7.4838548898696899</v>
      </c>
      <c r="U620">
        <v>22.953619062900543</v>
      </c>
      <c r="V620">
        <v>12.606951594352722</v>
      </c>
      <c r="W620">
        <v>7.4491478502750397</v>
      </c>
      <c r="X620">
        <v>6.4990974962711334</v>
      </c>
      <c r="Y620">
        <v>5.4487179964780807</v>
      </c>
      <c r="Z620">
        <v>9.6333473920822144</v>
      </c>
    </row>
    <row r="621" spans="1:28" hidden="1" x14ac:dyDescent="0.25">
      <c r="A621">
        <v>79</v>
      </c>
      <c r="B621">
        <v>2</v>
      </c>
      <c r="C621" t="str">
        <f>IF(OR(COUNTIF(OverallVoidTable[[#This Row],[6]:[24]], "&gt;45")&gt;0, OverallVoidTable[[#This Row],[1]]&gt;45), "F", "")</f>
        <v/>
      </c>
      <c r="D621" t="str">
        <f>IF(COUNTIF(OverallVoidTable[[#This Row],[6]:[24]], "&gt;28")&gt;3, "Check", "")</f>
        <v/>
      </c>
      <c r="E621">
        <v>25.550290942192078</v>
      </c>
      <c r="F621">
        <v>16.046799719333649</v>
      </c>
      <c r="G621">
        <v>23.036724328994751</v>
      </c>
      <c r="H621">
        <v>22.617794573307037</v>
      </c>
      <c r="I621">
        <v>15.868803858757019</v>
      </c>
      <c r="J621">
        <v>10.008617490530014</v>
      </c>
      <c r="K621">
        <v>13.004817068576813</v>
      </c>
      <c r="L621">
        <v>10.166709125041962</v>
      </c>
      <c r="M621">
        <v>14.462330937385559</v>
      </c>
      <c r="N621">
        <v>15.196654200553894</v>
      </c>
      <c r="O621">
        <v>23.920576274394989</v>
      </c>
      <c r="P621">
        <v>6.998133659362793</v>
      </c>
      <c r="Q621">
        <v>18.299420177936554</v>
      </c>
      <c r="R621">
        <v>38.3779376745224</v>
      </c>
      <c r="S621">
        <v>24.421629309654236</v>
      </c>
      <c r="T621">
        <v>15.910647809505463</v>
      </c>
      <c r="U621">
        <v>8.0447085201740265</v>
      </c>
      <c r="V621">
        <v>6.8538859486579895</v>
      </c>
      <c r="W621">
        <v>8.4925994277000427</v>
      </c>
      <c r="X621">
        <v>17.157360911369324</v>
      </c>
      <c r="Y621">
        <v>8.7765567004680634</v>
      </c>
    </row>
    <row r="622" spans="1:28" hidden="1" x14ac:dyDescent="0.25">
      <c r="A622">
        <v>79</v>
      </c>
      <c r="B622">
        <v>3</v>
      </c>
      <c r="C622" t="str">
        <f>IF(OR(COUNTIF(OverallVoidTable[[#This Row],[6]:[24]], "&gt;45")&gt;0, OverallVoidTable[[#This Row],[1]]&gt;45), "F", "")</f>
        <v/>
      </c>
      <c r="D622" t="str">
        <f>IF(COUNTIF(OverallVoidTable[[#This Row],[6]:[24]], "&gt;28")&gt;3, "Check", "")</f>
        <v/>
      </c>
      <c r="E622">
        <v>26.09507143497467</v>
      </c>
      <c r="F622">
        <v>19.087542593479156</v>
      </c>
      <c r="G622">
        <v>32.821699976921082</v>
      </c>
      <c r="H622">
        <v>25.065383315086365</v>
      </c>
      <c r="I622">
        <v>17.958685755729675</v>
      </c>
      <c r="J622">
        <v>4.2981579899787903</v>
      </c>
      <c r="K622">
        <v>2.6848692446947098</v>
      </c>
      <c r="L622">
        <v>10.443677753210068</v>
      </c>
      <c r="M622">
        <v>6.5230697393417358</v>
      </c>
      <c r="N622">
        <v>13.133923709392548</v>
      </c>
      <c r="O622">
        <v>11.89914271235466</v>
      </c>
      <c r="P622">
        <v>5.7018090039491653</v>
      </c>
      <c r="Q622">
        <v>13.697943091392517</v>
      </c>
      <c r="R622">
        <v>10.965299606323242</v>
      </c>
      <c r="S622">
        <v>8.860759437084198</v>
      </c>
      <c r="T622">
        <v>9.0699166059494019</v>
      </c>
      <c r="U622">
        <v>8.4063947200775146</v>
      </c>
      <c r="V622">
        <v>9.4386421144008636</v>
      </c>
      <c r="W622">
        <v>14.545217156410217</v>
      </c>
      <c r="X622">
        <v>12.388334423303604</v>
      </c>
      <c r="Y622">
        <v>8.2335725426673889</v>
      </c>
      <c r="Z622">
        <v>12.134063243865967</v>
      </c>
      <c r="AA622">
        <v>5.8729927986860275</v>
      </c>
    </row>
    <row r="623" spans="1:28" hidden="1" x14ac:dyDescent="0.25">
      <c r="A623">
        <v>79</v>
      </c>
      <c r="B623">
        <v>4</v>
      </c>
      <c r="C623" t="str">
        <f>IF(OR(COUNTIF(OverallVoidTable[[#This Row],[6]:[24]], "&gt;45")&gt;0, OverallVoidTable[[#This Row],[1]]&gt;45), "F", "")</f>
        <v/>
      </c>
      <c r="D623" t="str">
        <f>IF(COUNTIF(OverallVoidTable[[#This Row],[6]:[24]], "&gt;28")&gt;3, "Check", "")</f>
        <v/>
      </c>
      <c r="E623">
        <v>26.958519220352173</v>
      </c>
      <c r="F623">
        <v>12.845981121063232</v>
      </c>
      <c r="G623">
        <v>18.870396912097931</v>
      </c>
      <c r="H623">
        <v>13.504160940647125</v>
      </c>
      <c r="I623">
        <v>14.587719738483429</v>
      </c>
      <c r="J623">
        <v>10.372719913721085</v>
      </c>
      <c r="K623">
        <v>7.621370255947113</v>
      </c>
      <c r="L623">
        <v>7.4594505131244659</v>
      </c>
      <c r="M623">
        <v>22.990502417087555</v>
      </c>
      <c r="N623">
        <v>11.659756302833557</v>
      </c>
      <c r="O623">
        <v>6.4307458698749542</v>
      </c>
      <c r="P623">
        <v>10.938494652509689</v>
      </c>
      <c r="Q623">
        <v>10.919614136219025</v>
      </c>
      <c r="R623">
        <v>15.301251411437988</v>
      </c>
      <c r="S623">
        <v>19.823101162910461</v>
      </c>
      <c r="T623">
        <v>9.024326503276825</v>
      </c>
      <c r="U623">
        <v>8.5845343768596649</v>
      </c>
      <c r="V623">
        <v>16.410458087921143</v>
      </c>
      <c r="W623">
        <v>11.27760261297226</v>
      </c>
      <c r="X623">
        <v>13.569360971450806</v>
      </c>
      <c r="Y623">
        <v>9.4404213130474091</v>
      </c>
      <c r="Z623">
        <v>21.245221793651581</v>
      </c>
      <c r="AA623">
        <v>9.8047301173210144</v>
      </c>
      <c r="AB623">
        <v>7.6933957636356354</v>
      </c>
    </row>
    <row r="624" spans="1:28" hidden="1" x14ac:dyDescent="0.25">
      <c r="A624">
        <v>79</v>
      </c>
      <c r="B624">
        <v>5</v>
      </c>
      <c r="C624" t="str">
        <f>IF(OR(COUNTIF(OverallVoidTable[[#This Row],[6]:[24]], "&gt;45")&gt;0, OverallVoidTable[[#This Row],[1]]&gt;45), "F", "")</f>
        <v/>
      </c>
      <c r="D624" t="str">
        <f>IF(COUNTIF(OverallVoidTable[[#This Row],[6]:[24]], "&gt;28")&gt;3, "Check", "")</f>
        <v/>
      </c>
      <c r="E624">
        <v>26.567760109901428</v>
      </c>
      <c r="F624">
        <v>14.049586653709412</v>
      </c>
      <c r="G624">
        <v>13.266676664352417</v>
      </c>
      <c r="H624">
        <v>20.626010000705719</v>
      </c>
      <c r="I624">
        <v>17.838567495346069</v>
      </c>
      <c r="J624">
        <v>11.742544919252396</v>
      </c>
      <c r="K624">
        <v>18.418997526168823</v>
      </c>
      <c r="L624">
        <v>13.84078711271286</v>
      </c>
      <c r="M624">
        <v>5.7791799306869507</v>
      </c>
      <c r="N624">
        <v>10.030588507652283</v>
      </c>
      <c r="O624">
        <v>8.5022307932376862</v>
      </c>
      <c r="P624">
        <v>6.4119167625904083</v>
      </c>
      <c r="Q624">
        <v>13.646967709064484</v>
      </c>
      <c r="R624">
        <v>11.338993906974792</v>
      </c>
      <c r="S624">
        <v>22.079958021640778</v>
      </c>
      <c r="T624">
        <v>8.0172635614871979</v>
      </c>
      <c r="U624">
        <v>17.466963827610016</v>
      </c>
      <c r="V624">
        <v>10.067114233970642</v>
      </c>
      <c r="W624">
        <v>8.8192708790302277</v>
      </c>
      <c r="X624">
        <v>12.306872755289078</v>
      </c>
      <c r="Y624">
        <v>11.272531747817993</v>
      </c>
      <c r="Z624">
        <v>10.937716066837311</v>
      </c>
      <c r="AA624">
        <v>31.531155109405518</v>
      </c>
      <c r="AB624">
        <v>5.4222743958234787</v>
      </c>
    </row>
    <row r="625" spans="1:28" hidden="1" x14ac:dyDescent="0.25">
      <c r="A625">
        <v>79</v>
      </c>
      <c r="B625">
        <v>6</v>
      </c>
      <c r="C625" t="str">
        <f>IF(OR(COUNTIF(OverallVoidTable[[#This Row],[6]:[24]], "&gt;45")&gt;0, OverallVoidTable[[#This Row],[1]]&gt;45), "F", "")</f>
        <v/>
      </c>
      <c r="D625" t="str">
        <f>IF(COUNTIF(OverallVoidTable[[#This Row],[6]:[24]], "&gt;28")&gt;3, "Check", "")</f>
        <v/>
      </c>
      <c r="E625">
        <v>25.279092788696289</v>
      </c>
      <c r="F625">
        <v>13.751529157161713</v>
      </c>
      <c r="G625">
        <v>29.892665147781372</v>
      </c>
      <c r="H625">
        <v>21.247346699237823</v>
      </c>
      <c r="I625">
        <v>16.125750541687012</v>
      </c>
      <c r="J625">
        <v>3.350078125</v>
      </c>
      <c r="K625">
        <v>17.932339012622833</v>
      </c>
      <c r="L625">
        <v>4.8500195312500001</v>
      </c>
      <c r="M625">
        <v>4.8768471926450729</v>
      </c>
      <c r="N625">
        <v>17.429929971694946</v>
      </c>
      <c r="O625">
        <v>8.344818651676178</v>
      </c>
      <c r="P625">
        <v>11.76544576883316</v>
      </c>
      <c r="Q625">
        <v>5.2896726876497269</v>
      </c>
      <c r="R625">
        <v>17.698442935943604</v>
      </c>
      <c r="S625">
        <v>7.1218512952327728</v>
      </c>
      <c r="T625">
        <v>9.6284866333007813</v>
      </c>
      <c r="U625">
        <v>10.332388430833817</v>
      </c>
      <c r="V625">
        <v>8.6290426552295685</v>
      </c>
      <c r="W625">
        <v>6.9188192486763</v>
      </c>
      <c r="X625">
        <v>12.343234568834305</v>
      </c>
      <c r="Y625">
        <v>17.815239727497101</v>
      </c>
      <c r="Z625">
        <v>4.2977225035429001</v>
      </c>
    </row>
    <row r="626" spans="1:28" hidden="1" x14ac:dyDescent="0.25">
      <c r="A626">
        <v>8</v>
      </c>
      <c r="B626">
        <v>1</v>
      </c>
      <c r="C626" t="str">
        <f>IF(OR(COUNTIF(OverallVoidTable[[#This Row],[6]:[24]], "&gt;45")&gt;0, OverallVoidTable[[#This Row],[1]]&gt;45), "F", "")</f>
        <v/>
      </c>
      <c r="D626" t="str">
        <f>IF(COUNTIF(OverallVoidTable[[#This Row],[6]:[24]], "&gt;28")&gt;3, "Check", "")</f>
        <v/>
      </c>
      <c r="E626">
        <v>24.155230820178986</v>
      </c>
      <c r="F626">
        <v>21.49711400270462</v>
      </c>
      <c r="G626">
        <v>23.068752884864807</v>
      </c>
      <c r="H626">
        <v>20.851442217826843</v>
      </c>
      <c r="I626">
        <v>20.643006265163422</v>
      </c>
      <c r="J626">
        <v>11.417840421199799</v>
      </c>
      <c r="K626">
        <v>8.2201406359672546</v>
      </c>
      <c r="L626">
        <v>27.25653350353241</v>
      </c>
      <c r="M626">
        <v>6.0494415462017059</v>
      </c>
      <c r="N626">
        <v>2.4692874401807785</v>
      </c>
      <c r="O626">
        <v>7.0703275501728058</v>
      </c>
      <c r="P626">
        <v>5.5772870779037476</v>
      </c>
      <c r="Q626">
        <v>8.9486308395862579</v>
      </c>
      <c r="R626">
        <v>12.087912112474442</v>
      </c>
      <c r="S626">
        <v>9.0254075825214386</v>
      </c>
      <c r="T626">
        <v>8.0536909401416779</v>
      </c>
      <c r="U626">
        <v>12.53449022769928</v>
      </c>
      <c r="V626">
        <v>7.7807486057281494</v>
      </c>
      <c r="W626">
        <v>5.7724025100469589</v>
      </c>
      <c r="X626">
        <v>14.859047532081604</v>
      </c>
      <c r="Y626">
        <v>16.164994239807129</v>
      </c>
      <c r="Z626">
        <v>9.1593474149703979</v>
      </c>
    </row>
    <row r="627" spans="1:28" hidden="1" x14ac:dyDescent="0.25">
      <c r="A627">
        <v>8</v>
      </c>
      <c r="B627">
        <v>2</v>
      </c>
      <c r="C627" t="str">
        <f>IF(OR(COUNTIF(OverallVoidTable[[#This Row],[6]:[24]], "&gt;45")&gt;0, OverallVoidTable[[#This Row],[1]]&gt;45), "F", "")</f>
        <v/>
      </c>
      <c r="D627" t="str">
        <f>IF(COUNTIF(OverallVoidTable[[#This Row],[6]:[24]], "&gt;28")&gt;3, "Check", "")</f>
        <v/>
      </c>
      <c r="E627">
        <v>24.127604067325592</v>
      </c>
      <c r="F627">
        <v>20.848652720451355</v>
      </c>
      <c r="G627">
        <v>20.395021140575409</v>
      </c>
      <c r="H627">
        <v>14.806100726127625</v>
      </c>
      <c r="I627">
        <v>19.218304753303528</v>
      </c>
      <c r="J627">
        <v>8.1250771880149841</v>
      </c>
      <c r="K627">
        <v>6.5085835754871368</v>
      </c>
      <c r="L627">
        <v>7.8934073448181152</v>
      </c>
      <c r="M627">
        <v>10.096587240695953</v>
      </c>
      <c r="N627">
        <v>7.853129506111145</v>
      </c>
      <c r="O627">
        <v>6.9163113832473755</v>
      </c>
      <c r="P627">
        <v>15.115968883037567</v>
      </c>
      <c r="Q627">
        <v>10.133405029773712</v>
      </c>
      <c r="R627">
        <v>7.6076619327068329</v>
      </c>
      <c r="S627">
        <v>7.0362761616706848</v>
      </c>
      <c r="T627">
        <v>15.828423202037811</v>
      </c>
      <c r="U627">
        <v>8.3206847310066223</v>
      </c>
      <c r="V627">
        <v>14.41679447889328</v>
      </c>
      <c r="W627">
        <v>16.151745617389679</v>
      </c>
      <c r="X627">
        <v>15.373459458351135</v>
      </c>
      <c r="Y627">
        <v>31.355312466621399</v>
      </c>
    </row>
    <row r="628" spans="1:28" hidden="1" x14ac:dyDescent="0.25">
      <c r="A628">
        <v>8</v>
      </c>
      <c r="B628">
        <v>3</v>
      </c>
      <c r="C628" t="str">
        <f>IF(OR(COUNTIF(OverallVoidTable[[#This Row],[6]:[24]], "&gt;45")&gt;0, OverallVoidTable[[#This Row],[1]]&gt;45), "F", "")</f>
        <v/>
      </c>
      <c r="D628" t="str">
        <f>IF(COUNTIF(OverallVoidTable[[#This Row],[6]:[24]], "&gt;28")&gt;3, "Check", "")</f>
        <v/>
      </c>
      <c r="E628">
        <v>19.694860279560089</v>
      </c>
      <c r="F628">
        <v>19.398346543312073</v>
      </c>
      <c r="G628">
        <v>20.272226631641388</v>
      </c>
      <c r="H628">
        <v>22.311189770698547</v>
      </c>
      <c r="I628">
        <v>19.501124322414398</v>
      </c>
      <c r="J628">
        <v>8.9461661875247955</v>
      </c>
      <c r="K628">
        <v>11.683731526136398</v>
      </c>
      <c r="L628">
        <v>11.395265907049179</v>
      </c>
      <c r="M628">
        <v>6.1803940683603287</v>
      </c>
      <c r="N628">
        <v>19.805514812469482</v>
      </c>
      <c r="O628">
        <v>7.5642779469490051</v>
      </c>
      <c r="P628">
        <v>12.501560151576996</v>
      </c>
      <c r="Q628">
        <v>8.943803608417511</v>
      </c>
      <c r="R628">
        <v>6.1703469604253769</v>
      </c>
      <c r="S628">
        <v>6.4303800463676453</v>
      </c>
      <c r="T628">
        <v>15.214881300926208</v>
      </c>
      <c r="U628">
        <v>16.193914413452148</v>
      </c>
      <c r="V628">
        <v>21.40992134809494</v>
      </c>
      <c r="W628">
        <v>9.1479353606700897</v>
      </c>
      <c r="X628">
        <v>6.7262217402458191</v>
      </c>
      <c r="Y628">
        <v>10.361798107624054</v>
      </c>
      <c r="Z628">
        <v>3.8030095398426056</v>
      </c>
      <c r="AA628">
        <v>4.3975118547677994</v>
      </c>
    </row>
    <row r="629" spans="1:28" hidden="1" x14ac:dyDescent="0.25">
      <c r="A629">
        <v>8</v>
      </c>
      <c r="B629">
        <v>4</v>
      </c>
      <c r="C629" t="str">
        <f>IF(OR(COUNTIF(OverallVoidTable[[#This Row],[6]:[24]], "&gt;45")&gt;0, OverallVoidTable[[#This Row],[1]]&gt;45), "F", "")</f>
        <v/>
      </c>
      <c r="D629" t="str">
        <f>IF(COUNTIF(OverallVoidTable[[#This Row],[6]:[24]], "&gt;28")&gt;3, "Check", "")</f>
        <v/>
      </c>
      <c r="E629">
        <v>20.560941100120544</v>
      </c>
      <c r="F629">
        <v>13.126693665981293</v>
      </c>
      <c r="G629">
        <v>24.71698522567749</v>
      </c>
      <c r="H629">
        <v>15.648430585861206</v>
      </c>
      <c r="I629">
        <v>16.508771479129791</v>
      </c>
      <c r="J629">
        <v>14.163362979888916</v>
      </c>
      <c r="K629">
        <v>19.114397466182709</v>
      </c>
      <c r="L629">
        <v>25.774851441383362</v>
      </c>
      <c r="M629">
        <v>9.9953673779964447</v>
      </c>
      <c r="N629">
        <v>9.5238097012042999</v>
      </c>
      <c r="O629">
        <v>8.1684425473213196</v>
      </c>
      <c r="P629">
        <v>16.083025932312012</v>
      </c>
      <c r="Q629">
        <v>13.659164309501648</v>
      </c>
      <c r="R629">
        <v>13.04347813129425</v>
      </c>
      <c r="S629">
        <v>8.3376690745353699</v>
      </c>
      <c r="T629">
        <v>13.209521770477295</v>
      </c>
      <c r="U629">
        <v>11.83486208319664</v>
      </c>
      <c r="V629">
        <v>9.1446593403816223</v>
      </c>
      <c r="W629">
        <v>16.771818697452545</v>
      </c>
      <c r="X629">
        <v>19.202421605587006</v>
      </c>
      <c r="Y629">
        <v>10.151415318250656</v>
      </c>
      <c r="Z629">
        <v>6.3899509608745575</v>
      </c>
      <c r="AA629">
        <v>26.526403427124023</v>
      </c>
      <c r="AB629">
        <v>21.100269258022308</v>
      </c>
    </row>
    <row r="630" spans="1:28" hidden="1" x14ac:dyDescent="0.25">
      <c r="A630">
        <v>8</v>
      </c>
      <c r="B630">
        <v>5</v>
      </c>
      <c r="C630" t="str">
        <f>IF(OR(COUNTIF(OverallVoidTable[[#This Row],[6]:[24]], "&gt;45")&gt;0, OverallVoidTable[[#This Row],[1]]&gt;45), "F", "")</f>
        <v/>
      </c>
      <c r="D630" t="str">
        <f>IF(COUNTIF(OverallVoidTable[[#This Row],[6]:[24]], "&gt;28")&gt;3, "Check", "")</f>
        <v/>
      </c>
      <c r="E630">
        <v>23.432976007461548</v>
      </c>
      <c r="F630">
        <v>20.005431771278381</v>
      </c>
      <c r="G630">
        <v>22.085078060626984</v>
      </c>
      <c r="H630">
        <v>17.927618324756622</v>
      </c>
      <c r="I630">
        <v>19.984331727027893</v>
      </c>
      <c r="J630">
        <v>13.958239555358887</v>
      </c>
      <c r="K630">
        <v>17.989376187324524</v>
      </c>
      <c r="L630">
        <v>30.48461377620697</v>
      </c>
      <c r="M630">
        <v>7.8359618782997131</v>
      </c>
      <c r="N630">
        <v>7.2775937616825104</v>
      </c>
      <c r="O630">
        <v>11.179094761610031</v>
      </c>
      <c r="P630">
        <v>6.787564605474472</v>
      </c>
      <c r="Q630">
        <v>13.919128477573395</v>
      </c>
      <c r="R630">
        <v>8.1515349447727203</v>
      </c>
      <c r="S630">
        <v>12.137444317340851</v>
      </c>
      <c r="T630">
        <v>15.066701173782349</v>
      </c>
      <c r="U630">
        <v>13.188537955284119</v>
      </c>
      <c r="V630">
        <v>6.185024231672287</v>
      </c>
      <c r="W630">
        <v>19.204948842525482</v>
      </c>
      <c r="X630">
        <v>10.455514490604401</v>
      </c>
      <c r="Y630">
        <v>17.662093043327332</v>
      </c>
      <c r="Z630">
        <v>19.679602980613708</v>
      </c>
      <c r="AA630">
        <v>16.890193521976471</v>
      </c>
      <c r="AB630">
        <v>6.7680902779102325</v>
      </c>
    </row>
    <row r="631" spans="1:28" hidden="1" x14ac:dyDescent="0.25">
      <c r="A631">
        <v>8</v>
      </c>
      <c r="B631">
        <v>6</v>
      </c>
      <c r="C631" t="str">
        <f>IF(OR(COUNTIF(OverallVoidTable[[#This Row],[6]:[24]], "&gt;45")&gt;0, OverallVoidTable[[#This Row],[1]]&gt;45), "F", "")</f>
        <v/>
      </c>
      <c r="D631" t="str">
        <f>IF(COUNTIF(OverallVoidTable[[#This Row],[6]:[24]], "&gt;28")&gt;3, "Check", "")</f>
        <v/>
      </c>
      <c r="E631">
        <v>22.417454421520233</v>
      </c>
      <c r="F631">
        <v>18.714234232902527</v>
      </c>
      <c r="G631">
        <v>16.566459834575653</v>
      </c>
      <c r="H631">
        <v>19.32881772518158</v>
      </c>
      <c r="I631">
        <v>21.227599680423737</v>
      </c>
      <c r="J631">
        <v>17.35343337059021</v>
      </c>
      <c r="K631">
        <v>10.740477591753006</v>
      </c>
      <c r="L631">
        <v>12.941460311412811</v>
      </c>
      <c r="M631">
        <v>9.248768538236618</v>
      </c>
      <c r="N631">
        <v>4.0165163576602936</v>
      </c>
      <c r="O631">
        <v>7.0417240262031555</v>
      </c>
      <c r="P631">
        <v>11.95419654250145</v>
      </c>
      <c r="Q631">
        <v>8.9294709265232086</v>
      </c>
      <c r="R631">
        <v>8.5200585937500009</v>
      </c>
      <c r="S631">
        <v>8.9246898889541626</v>
      </c>
      <c r="T631">
        <v>8.9857310056686401</v>
      </c>
      <c r="U631">
        <v>7.6011337339878082</v>
      </c>
      <c r="V631">
        <v>12.387063354253769</v>
      </c>
      <c r="W631">
        <v>15.669478476047516</v>
      </c>
      <c r="X631">
        <v>13.056105375289917</v>
      </c>
      <c r="Y631">
        <v>16.857720911502838</v>
      </c>
      <c r="Z631">
        <v>10.669739544391632</v>
      </c>
    </row>
    <row r="632" spans="1:28" hidden="1" x14ac:dyDescent="0.25">
      <c r="A632">
        <v>80</v>
      </c>
      <c r="B632">
        <v>1</v>
      </c>
      <c r="C632" t="str">
        <f>IF(OR(COUNTIF(OverallVoidTable[[#This Row],[6]:[24]], "&gt;45")&gt;0, OverallVoidTable[[#This Row],[1]]&gt;45), "F", "")</f>
        <v/>
      </c>
      <c r="D632" t="str">
        <f>IF(COUNTIF(OverallVoidTable[[#This Row],[6]:[24]], "&gt;28")&gt;3, "Check", "")</f>
        <v/>
      </c>
      <c r="E632">
        <v>27.144020795822144</v>
      </c>
      <c r="F632">
        <v>14.679513871669769</v>
      </c>
      <c r="G632">
        <v>28.29088568687439</v>
      </c>
      <c r="H632">
        <v>11.940811574459076</v>
      </c>
      <c r="I632">
        <v>21.678008139133453</v>
      </c>
      <c r="J632">
        <v>13.887323439121246</v>
      </c>
      <c r="K632">
        <v>11.522248387336731</v>
      </c>
      <c r="L632">
        <v>9.0617574751377106</v>
      </c>
      <c r="M632">
        <v>10.268600285053253</v>
      </c>
      <c r="N632">
        <v>7.3218673467636108</v>
      </c>
      <c r="O632">
        <v>9.9034726619720459</v>
      </c>
      <c r="P632">
        <v>7.3059938848018646</v>
      </c>
      <c r="Q632">
        <v>15.208885073661804</v>
      </c>
      <c r="R632">
        <v>7.6544143259525299</v>
      </c>
      <c r="S632">
        <v>14.144861698150635</v>
      </c>
      <c r="T632">
        <v>9.1933645308017731</v>
      </c>
      <c r="U632">
        <v>18.171067535877228</v>
      </c>
      <c r="V632">
        <v>6.4973264932632446</v>
      </c>
      <c r="W632">
        <v>13.52391391992569</v>
      </c>
      <c r="X632">
        <v>18.191917240619659</v>
      </c>
      <c r="Y632">
        <v>13.3500390625</v>
      </c>
      <c r="Z632">
        <v>16.129931807518005</v>
      </c>
    </row>
    <row r="633" spans="1:28" hidden="1" x14ac:dyDescent="0.25">
      <c r="A633">
        <v>80</v>
      </c>
      <c r="B633">
        <v>2</v>
      </c>
      <c r="C633" t="str">
        <f>IF(OR(COUNTIF(OverallVoidTable[[#This Row],[6]:[24]], "&gt;45")&gt;0, OverallVoidTable[[#This Row],[1]]&gt;45), "F", "")</f>
        <v/>
      </c>
      <c r="D633" t="str">
        <f>IF(COUNTIF(OverallVoidTable[[#This Row],[6]:[24]], "&gt;28")&gt;3, "Check", "")</f>
        <v/>
      </c>
      <c r="E633">
        <v>25.951135158538818</v>
      </c>
      <c r="F633">
        <v>17.19445139169693</v>
      </c>
      <c r="G633">
        <v>17.843842506408691</v>
      </c>
      <c r="H633">
        <v>25.018060207366943</v>
      </c>
      <c r="I633">
        <v>24.816755950450897</v>
      </c>
      <c r="J633">
        <v>10.894989222288132</v>
      </c>
      <c r="K633">
        <v>12.572558224201202</v>
      </c>
      <c r="L633">
        <v>6.1252839863300323</v>
      </c>
      <c r="M633">
        <v>16.883450746536255</v>
      </c>
      <c r="N633">
        <v>13.445708155632019</v>
      </c>
      <c r="O633">
        <v>9.0751595795154572</v>
      </c>
      <c r="P633">
        <v>7.4380166828632355</v>
      </c>
      <c r="Q633">
        <v>11.804339289665222</v>
      </c>
      <c r="R633">
        <v>8.6673006415367126</v>
      </c>
      <c r="S633">
        <v>13.880904018878937</v>
      </c>
      <c r="T633">
        <v>11.073043942451477</v>
      </c>
      <c r="U633">
        <v>10.901062190532684</v>
      </c>
      <c r="V633">
        <v>13.707771897315979</v>
      </c>
      <c r="W633">
        <v>7.4004888534545898</v>
      </c>
      <c r="X633">
        <v>8.9050039649009705</v>
      </c>
      <c r="Y633">
        <v>13.4505495429039</v>
      </c>
    </row>
    <row r="634" spans="1:28" hidden="1" x14ac:dyDescent="0.25">
      <c r="A634">
        <v>80</v>
      </c>
      <c r="B634">
        <v>3</v>
      </c>
      <c r="C634" t="str">
        <f>IF(OR(COUNTIF(OverallVoidTable[[#This Row],[6]:[24]], "&gt;45")&gt;0, OverallVoidTable[[#This Row],[1]]&gt;45), "F", "")</f>
        <v/>
      </c>
      <c r="D634" t="str">
        <f>IF(COUNTIF(OverallVoidTable[[#This Row],[6]:[24]], "&gt;28")&gt;3, "Check", "")</f>
        <v/>
      </c>
      <c r="E634">
        <v>23.20990115404129</v>
      </c>
      <c r="F634">
        <v>12.23452240228653</v>
      </c>
      <c r="G634">
        <v>9.8986387252807617</v>
      </c>
      <c r="H634">
        <v>19.36989426612854</v>
      </c>
      <c r="I634">
        <v>16.554941236972809</v>
      </c>
      <c r="J634">
        <v>2.9487362131476402</v>
      </c>
      <c r="K634">
        <v>5.3697384893894196</v>
      </c>
      <c r="L634">
        <v>6.9703817367553711</v>
      </c>
      <c r="M634">
        <v>4.8464078456163406</v>
      </c>
      <c r="N634">
        <v>6.08074851334095</v>
      </c>
      <c r="O634">
        <v>3.6144576966762543</v>
      </c>
      <c r="P634">
        <v>6.5502181649208069</v>
      </c>
      <c r="Q634">
        <v>13.233818113803864</v>
      </c>
      <c r="R634">
        <v>8.5930600762367249</v>
      </c>
      <c r="S634">
        <v>7.8481011092662811</v>
      </c>
      <c r="T634">
        <v>11.199487000703812</v>
      </c>
      <c r="U634">
        <v>9.4120681285858154</v>
      </c>
      <c r="V634">
        <v>30.874672532081604</v>
      </c>
      <c r="W634">
        <v>12.114480137825012</v>
      </c>
      <c r="X634">
        <v>21.334734559059143</v>
      </c>
      <c r="Y634">
        <v>12.383612990379333</v>
      </c>
      <c r="Z634">
        <v>11.409028619527817</v>
      </c>
      <c r="AA634">
        <v>10.125850141048431</v>
      </c>
    </row>
    <row r="635" spans="1:28" hidden="1" x14ac:dyDescent="0.25">
      <c r="A635">
        <v>80</v>
      </c>
      <c r="B635">
        <v>4</v>
      </c>
      <c r="C635" t="str">
        <f>IF(OR(COUNTIF(OverallVoidTable[[#This Row],[6]:[24]], "&gt;45")&gt;0, OverallVoidTable[[#This Row],[1]]&gt;45), "F", "")</f>
        <v/>
      </c>
      <c r="D635" t="str">
        <f>IF(COUNTIF(OverallVoidTable[[#This Row],[6]:[24]], "&gt;28")&gt;3, "Check", "")</f>
        <v/>
      </c>
      <c r="E635">
        <v>23.802857100963593</v>
      </c>
      <c r="F635">
        <v>14.614659547805786</v>
      </c>
      <c r="G635">
        <v>24.848000705242157</v>
      </c>
      <c r="H635">
        <v>23.012275993824005</v>
      </c>
      <c r="I635">
        <v>19.493420422077179</v>
      </c>
      <c r="J635">
        <v>13.7774258852005</v>
      </c>
      <c r="K635">
        <v>5.5178720504045486</v>
      </c>
      <c r="L635">
        <v>10.446442663669586</v>
      </c>
      <c r="M635">
        <v>17.848043143749237</v>
      </c>
      <c r="N635">
        <v>11.056665331125259</v>
      </c>
      <c r="O635">
        <v>8.079654723405838</v>
      </c>
      <c r="P635">
        <v>14.325734972953796</v>
      </c>
      <c r="Q635">
        <v>14.41800594329834</v>
      </c>
      <c r="R635">
        <v>9.6890725195407867</v>
      </c>
      <c r="S635">
        <v>9.742455929517746</v>
      </c>
      <c r="T635">
        <v>14.203505218029022</v>
      </c>
      <c r="U635">
        <v>9.2136301100254059</v>
      </c>
      <c r="V635">
        <v>12.153462320566177</v>
      </c>
      <c r="W635">
        <v>10.515247285366058</v>
      </c>
      <c r="X635">
        <v>18.623322248458862</v>
      </c>
      <c r="Y635">
        <v>10.915075987577438</v>
      </c>
      <c r="Z635">
        <v>9.6941560506820679</v>
      </c>
      <c r="AA635">
        <v>8.8146314024925232</v>
      </c>
      <c r="AB635">
        <v>6.4064487814903259</v>
      </c>
    </row>
    <row r="636" spans="1:28" hidden="1" x14ac:dyDescent="0.25">
      <c r="A636">
        <v>80</v>
      </c>
      <c r="B636">
        <v>5</v>
      </c>
      <c r="C636" t="str">
        <f>IF(OR(COUNTIF(OverallVoidTable[[#This Row],[6]:[24]], "&gt;45")&gt;0, OverallVoidTable[[#This Row],[1]]&gt;45), "F", "")</f>
        <v/>
      </c>
      <c r="D636" t="str">
        <f>IF(COUNTIF(OverallVoidTable[[#This Row],[6]:[24]], "&gt;28")&gt;3, "Check", "")</f>
        <v/>
      </c>
      <c r="E636">
        <v>25.984650850296021</v>
      </c>
      <c r="F636">
        <v>14.274628460407257</v>
      </c>
      <c r="G636">
        <v>18.50041002035141</v>
      </c>
      <c r="H636">
        <v>16.188228130340576</v>
      </c>
      <c r="I636">
        <v>14.441470801830292</v>
      </c>
      <c r="J636">
        <v>12.41300031542778</v>
      </c>
      <c r="K636">
        <v>21.332603693008423</v>
      </c>
      <c r="L636">
        <v>12.096673995256424</v>
      </c>
      <c r="M636">
        <v>7.3059938848018646</v>
      </c>
      <c r="N636">
        <v>19.169002771377563</v>
      </c>
      <c r="O636">
        <v>8.5277244448661804</v>
      </c>
      <c r="P636">
        <v>11.502590775489807</v>
      </c>
      <c r="Q636">
        <v>14.035770297050476</v>
      </c>
      <c r="R636">
        <v>7.9294577240943909</v>
      </c>
      <c r="S636">
        <v>11.601776629686356</v>
      </c>
      <c r="T636">
        <v>12.974104285240173</v>
      </c>
      <c r="U636">
        <v>26.900431513786316</v>
      </c>
      <c r="V636">
        <v>44.532173871994019</v>
      </c>
      <c r="W636">
        <v>11.070159077644348</v>
      </c>
      <c r="X636">
        <v>9.2035159468650818</v>
      </c>
      <c r="Y636">
        <v>10.855528712272644</v>
      </c>
      <c r="Z636">
        <v>15.88178426027298</v>
      </c>
      <c r="AA636">
        <v>10.058675706386566</v>
      </c>
      <c r="AB636">
        <v>14.21884149312973</v>
      </c>
    </row>
    <row r="637" spans="1:28" hidden="1" x14ac:dyDescent="0.25">
      <c r="A637">
        <v>80</v>
      </c>
      <c r="B637">
        <v>6</v>
      </c>
      <c r="C637" t="str">
        <f>IF(OR(COUNTIF(OverallVoidTable[[#This Row],[6]:[24]], "&gt;45")&gt;0, OverallVoidTable[[#This Row],[1]]&gt;45), "F", "")</f>
        <v/>
      </c>
      <c r="D637" t="str">
        <f>IF(COUNTIF(OverallVoidTable[[#This Row],[6]:[24]], "&gt;28")&gt;3, "Check", "")</f>
        <v/>
      </c>
      <c r="E637">
        <v>22.661858797073364</v>
      </c>
      <c r="F637">
        <v>13.112199306488037</v>
      </c>
      <c r="G637">
        <v>15.105721354484558</v>
      </c>
      <c r="H637">
        <v>16.379258036613464</v>
      </c>
      <c r="I637">
        <v>21.58682644367218</v>
      </c>
      <c r="J637">
        <v>15.586264431476593</v>
      </c>
      <c r="K637">
        <v>12.396498769521713</v>
      </c>
      <c r="L637">
        <v>6.9061443209648132</v>
      </c>
      <c r="M637">
        <v>12.130542099475861</v>
      </c>
      <c r="N637">
        <v>13.488487899303436</v>
      </c>
      <c r="O637">
        <v>9.1968424618244171</v>
      </c>
      <c r="P637">
        <v>8.3805210888385773</v>
      </c>
      <c r="Q637">
        <v>10.012594610452652</v>
      </c>
      <c r="R637">
        <v>11.45714670419693</v>
      </c>
      <c r="S637">
        <v>5.9711035341024399</v>
      </c>
      <c r="T637">
        <v>7.2117239236831665</v>
      </c>
      <c r="U637">
        <v>7.0471525192260742</v>
      </c>
      <c r="V637">
        <v>6.6125445067882538</v>
      </c>
      <c r="W637">
        <v>12.150764465332031</v>
      </c>
      <c r="X637">
        <v>12.937293946743011</v>
      </c>
      <c r="Y637">
        <v>7.9703301191329956</v>
      </c>
      <c r="Z637">
        <v>9.9511928856372833</v>
      </c>
    </row>
    <row r="638" spans="1:28" hidden="1" x14ac:dyDescent="0.25">
      <c r="A638">
        <v>81</v>
      </c>
      <c r="B638">
        <v>1</v>
      </c>
      <c r="C638" t="str">
        <f>IF(OR(COUNTIF(OverallVoidTable[[#This Row],[6]:[24]], "&gt;45")&gt;0, OverallVoidTable[[#This Row],[1]]&gt;45), "F", "")</f>
        <v/>
      </c>
      <c r="D638" t="str">
        <f>IF(COUNTIF(OverallVoidTable[[#This Row],[6]:[24]], "&gt;28")&gt;3, "Check", "")</f>
        <v/>
      </c>
      <c r="E638">
        <v>23.662203550338745</v>
      </c>
      <c r="F638">
        <v>17.089317739009857</v>
      </c>
      <c r="G638">
        <v>18.285474181175232</v>
      </c>
      <c r="H638">
        <v>12.130829691886902</v>
      </c>
      <c r="I638">
        <v>13.618026673793793</v>
      </c>
      <c r="J638">
        <v>16.253520548343658</v>
      </c>
      <c r="K638">
        <v>10.948477685451508</v>
      </c>
      <c r="L638">
        <v>14.073634147644043</v>
      </c>
      <c r="M638">
        <v>5.3006894886493683</v>
      </c>
      <c r="N638">
        <v>6.5970517694950104</v>
      </c>
      <c r="O638">
        <v>12.44828850030899</v>
      </c>
      <c r="P638">
        <v>8.6940065026283264</v>
      </c>
      <c r="Q638">
        <v>14.830240607261658</v>
      </c>
      <c r="R638">
        <v>6.4292028546333313</v>
      </c>
      <c r="S638">
        <v>9.354063868522644</v>
      </c>
      <c r="T638">
        <v>9.9658094346523285</v>
      </c>
      <c r="U638">
        <v>12.954933941364288</v>
      </c>
      <c r="V638">
        <v>5.0401069223880768</v>
      </c>
      <c r="W638">
        <v>6.6794939339160919</v>
      </c>
      <c r="X638">
        <v>5.9991668909788132</v>
      </c>
      <c r="Y638">
        <v>10.521181672811508</v>
      </c>
      <c r="Z638">
        <v>12.700404226779938</v>
      </c>
    </row>
    <row r="639" spans="1:28" hidden="1" x14ac:dyDescent="0.25">
      <c r="A639">
        <v>81</v>
      </c>
      <c r="B639">
        <v>2</v>
      </c>
      <c r="C639" t="str">
        <f>IF(OR(COUNTIF(OverallVoidTable[[#This Row],[6]:[24]], "&gt;45")&gt;0, OverallVoidTable[[#This Row],[1]]&gt;45), "F", "")</f>
        <v/>
      </c>
      <c r="D639" t="str">
        <f>IF(COUNTIF(OverallVoidTable[[#This Row],[6]:[24]], "&gt;28")&gt;3, "Check", "")</f>
        <v/>
      </c>
      <c r="E639">
        <v>23.22394996881485</v>
      </c>
      <c r="F639">
        <v>31.120634078979492</v>
      </c>
      <c r="G639">
        <v>15.272091329097748</v>
      </c>
      <c r="H639">
        <v>14.106453955173492</v>
      </c>
      <c r="I639">
        <v>14.191877841949463</v>
      </c>
      <c r="J639">
        <v>12.384586781263351</v>
      </c>
      <c r="K639">
        <v>12.844263017177582</v>
      </c>
      <c r="L639">
        <v>12.566304206848145</v>
      </c>
      <c r="M639">
        <v>15.878944098949432</v>
      </c>
      <c r="N639">
        <v>8.1013984978199005</v>
      </c>
      <c r="O639">
        <v>7.5159914791584015</v>
      </c>
      <c r="P639">
        <v>6.7981868982315063</v>
      </c>
      <c r="Q639">
        <v>11.77738830447197</v>
      </c>
      <c r="R639">
        <v>8.3276726305484772</v>
      </c>
      <c r="S639">
        <v>6.5708421170711517</v>
      </c>
      <c r="T639">
        <v>8.8803619146347046</v>
      </c>
      <c r="U639">
        <v>10.017938166856766</v>
      </c>
      <c r="V639">
        <v>9.2590019106864929</v>
      </c>
      <c r="W639">
        <v>11.639603227376938</v>
      </c>
      <c r="X639">
        <v>22.088469564914703</v>
      </c>
      <c r="Y639">
        <v>10.271061956882477</v>
      </c>
    </row>
    <row r="640" spans="1:28" hidden="1" x14ac:dyDescent="0.25">
      <c r="A640">
        <v>81</v>
      </c>
      <c r="B640">
        <v>3</v>
      </c>
      <c r="C640" t="str">
        <f>IF(OR(COUNTIF(OverallVoidTable[[#This Row],[6]:[24]], "&gt;45")&gt;0, OverallVoidTable[[#This Row],[1]]&gt;45), "F", "")</f>
        <v/>
      </c>
      <c r="D640" t="str">
        <f>IF(COUNTIF(OverallVoidTable[[#This Row],[6]:[24]], "&gt;28")&gt;3, "Check", "")</f>
        <v/>
      </c>
      <c r="E640">
        <v>23.571600019931793</v>
      </c>
      <c r="F640">
        <v>13.381808996200562</v>
      </c>
      <c r="G640">
        <v>14.059272408485413</v>
      </c>
      <c r="H640">
        <v>24.405504763126373</v>
      </c>
      <c r="I640">
        <v>18.805555999279022</v>
      </c>
      <c r="J640">
        <v>8.0893903970718384</v>
      </c>
      <c r="K640">
        <v>3.1285550445318222</v>
      </c>
      <c r="L640">
        <v>5.102890357375145</v>
      </c>
      <c r="M640">
        <v>5.225798487663269</v>
      </c>
      <c r="N640">
        <v>14.906449615955353</v>
      </c>
      <c r="O640">
        <v>4.5708607882261276</v>
      </c>
      <c r="P640">
        <v>7.4111044406890869</v>
      </c>
      <c r="Q640">
        <v>9.9598594009876251</v>
      </c>
      <c r="R640">
        <v>4.6687696129083633</v>
      </c>
      <c r="S640">
        <v>6.3544303178787231</v>
      </c>
      <c r="T640">
        <v>9.0057730674743652</v>
      </c>
      <c r="U640">
        <v>34.308922290802002</v>
      </c>
      <c r="V640">
        <v>11.631853878498077</v>
      </c>
      <c r="W640">
        <v>12.415055185556412</v>
      </c>
      <c r="X640">
        <v>15.922227501869202</v>
      </c>
      <c r="Y640">
        <v>20.164936780929565</v>
      </c>
      <c r="Z640">
        <v>14.227086305618286</v>
      </c>
      <c r="AA640">
        <v>6.5818026661872864</v>
      </c>
    </row>
    <row r="641" spans="1:28" hidden="1" x14ac:dyDescent="0.25">
      <c r="A641">
        <v>81</v>
      </c>
      <c r="B641">
        <v>4</v>
      </c>
      <c r="C641" t="str">
        <f>IF(OR(COUNTIF(OverallVoidTable[[#This Row],[6]:[24]], "&gt;45")&gt;0, OverallVoidTable[[#This Row],[1]]&gt;45), "F", "")</f>
        <v/>
      </c>
      <c r="D641" t="str">
        <f>IF(COUNTIF(OverallVoidTable[[#This Row],[6]:[24]], "&gt;28")&gt;3, "Check", "")</f>
        <v/>
      </c>
      <c r="E641">
        <v>23.653209209442139</v>
      </c>
      <c r="F641">
        <v>10.370617359876633</v>
      </c>
      <c r="G641">
        <v>18.82740706205368</v>
      </c>
      <c r="H641">
        <v>21.638378500938416</v>
      </c>
      <c r="I641">
        <v>18.331140279769897</v>
      </c>
      <c r="J641">
        <v>12.672482430934906</v>
      </c>
      <c r="K641">
        <v>12.74293065071106</v>
      </c>
      <c r="L641">
        <v>17.287617921829224</v>
      </c>
      <c r="M641">
        <v>5.1656242460012436</v>
      </c>
      <c r="N641">
        <v>7.8527450561523438</v>
      </c>
      <c r="O641">
        <v>9.3734145164489746</v>
      </c>
      <c r="P641">
        <v>16.503247618675232</v>
      </c>
      <c r="Q641">
        <v>10.623794049024582</v>
      </c>
      <c r="R641">
        <v>8.3602115511894226</v>
      </c>
      <c r="S641">
        <v>6.1264306306838989</v>
      </c>
      <c r="T641">
        <v>8.4357835352420807</v>
      </c>
      <c r="U641">
        <v>10.629095882177353</v>
      </c>
      <c r="V641">
        <v>19.406123459339142</v>
      </c>
      <c r="W641">
        <v>13.76183032989502</v>
      </c>
      <c r="X641">
        <v>6.2121611088514328</v>
      </c>
      <c r="Y641">
        <v>7.070440798997879</v>
      </c>
      <c r="Z641">
        <v>15.032768249511719</v>
      </c>
      <c r="AA641">
        <v>15.704070031642914</v>
      </c>
      <c r="AB641">
        <v>12.827040255069733</v>
      </c>
    </row>
    <row r="642" spans="1:28" hidden="1" x14ac:dyDescent="0.25">
      <c r="A642">
        <v>81</v>
      </c>
      <c r="B642">
        <v>5</v>
      </c>
      <c r="C642" t="str">
        <f>IF(OR(COUNTIF(OverallVoidTable[[#This Row],[6]:[24]], "&gt;45")&gt;0, OverallVoidTable[[#This Row],[1]]&gt;45), "F", "")</f>
        <v/>
      </c>
      <c r="D642" t="str">
        <f>IF(COUNTIF(OverallVoidTable[[#This Row],[6]:[24]], "&gt;28")&gt;3, "Check", "")</f>
        <v/>
      </c>
      <c r="E642">
        <v>23.851583898067474</v>
      </c>
      <c r="F642">
        <v>17.574593424797058</v>
      </c>
      <c r="G642">
        <v>12.78778463602066</v>
      </c>
      <c r="H642">
        <v>17.604406177997589</v>
      </c>
      <c r="I642">
        <v>12.837587296962738</v>
      </c>
      <c r="J642">
        <v>12.15120330452919</v>
      </c>
      <c r="K642">
        <v>9.193875640630722</v>
      </c>
      <c r="L642">
        <v>6.6525474190711975</v>
      </c>
      <c r="M642">
        <v>9.6908517181873322</v>
      </c>
      <c r="N642">
        <v>11.445322632789612</v>
      </c>
      <c r="O642">
        <v>7.5971953570842743</v>
      </c>
      <c r="P642">
        <v>8.303108811378479</v>
      </c>
      <c r="Q642">
        <v>9.8237425088882446</v>
      </c>
      <c r="R642">
        <v>19.137819111347198</v>
      </c>
      <c r="S642">
        <v>11.314345151185989</v>
      </c>
      <c r="T642">
        <v>5.9115879237651825</v>
      </c>
      <c r="U642">
        <v>15.295040607452393</v>
      </c>
      <c r="V642">
        <v>9.1196209192276001</v>
      </c>
      <c r="W642">
        <v>15.005923807621002</v>
      </c>
      <c r="X642">
        <v>12.759722769260406</v>
      </c>
      <c r="Y642">
        <v>12.254506349563599</v>
      </c>
      <c r="Z642">
        <v>12.139207124710083</v>
      </c>
      <c r="AA642">
        <v>16.289466619491577</v>
      </c>
      <c r="AB642">
        <v>7.0801638066768646</v>
      </c>
    </row>
    <row r="643" spans="1:28" hidden="1" x14ac:dyDescent="0.25">
      <c r="A643">
        <v>81</v>
      </c>
      <c r="B643">
        <v>6</v>
      </c>
      <c r="C643" t="str">
        <f>IF(OR(COUNTIF(OverallVoidTable[[#This Row],[6]:[24]], "&gt;45")&gt;0, OverallVoidTable[[#This Row],[1]]&gt;45), "F", "")</f>
        <v/>
      </c>
      <c r="D643" t="str">
        <f>IF(COUNTIF(OverallVoidTable[[#This Row],[6]:[24]], "&gt;28")&gt;3, "Check", "")</f>
        <v/>
      </c>
      <c r="E643">
        <v>23.848716914653778</v>
      </c>
      <c r="F643">
        <v>14.795374870300293</v>
      </c>
      <c r="G643">
        <v>13.283835351467133</v>
      </c>
      <c r="H643">
        <v>12.245021760463715</v>
      </c>
      <c r="I643">
        <v>12.971614301204681</v>
      </c>
      <c r="J643">
        <v>13.860972225666046</v>
      </c>
      <c r="K643">
        <v>17.033356428146362</v>
      </c>
      <c r="L643">
        <v>6.4828254282474518</v>
      </c>
      <c r="M643">
        <v>5.5049262940883636</v>
      </c>
      <c r="N643">
        <v>18.093092739582062</v>
      </c>
      <c r="O643">
        <v>6.5655931830406189</v>
      </c>
      <c r="P643">
        <v>18.359129130840302</v>
      </c>
      <c r="Q643">
        <v>16.158689558506012</v>
      </c>
      <c r="R643">
        <v>10.950753092765808</v>
      </c>
      <c r="S643">
        <v>6.8149849772453308</v>
      </c>
      <c r="T643">
        <v>13.909243047237396</v>
      </c>
      <c r="U643">
        <v>18.410202860832214</v>
      </c>
      <c r="V643">
        <v>7.6862640678882599</v>
      </c>
      <c r="W643">
        <v>4.454401507973671</v>
      </c>
      <c r="X643">
        <v>8.5940591990947723</v>
      </c>
      <c r="Y643">
        <v>31.112608313560486</v>
      </c>
      <c r="Z643">
        <v>9.4902388751506805</v>
      </c>
    </row>
    <row r="644" spans="1:28" hidden="1" x14ac:dyDescent="0.25">
      <c r="A644">
        <v>82</v>
      </c>
      <c r="B644">
        <v>1</v>
      </c>
      <c r="C644" t="str">
        <f>IF(OR(COUNTIF(OverallVoidTable[[#This Row],[6]:[24]], "&gt;45")&gt;0, OverallVoidTable[[#This Row],[1]]&gt;45), "F", "")</f>
        <v/>
      </c>
      <c r="D644" t="str">
        <f>IF(COUNTIF(OverallVoidTable[[#This Row],[6]:[24]], "&gt;28")&gt;3, "Check", "")</f>
        <v/>
      </c>
      <c r="E644">
        <v>22.934241592884064</v>
      </c>
      <c r="F644">
        <v>28.029003739356995</v>
      </c>
      <c r="G644">
        <v>21.279281377792358</v>
      </c>
      <c r="H644">
        <v>17.938506603240967</v>
      </c>
      <c r="I644">
        <v>18.304061889648438</v>
      </c>
      <c r="J644">
        <v>21.295773983001709</v>
      </c>
      <c r="K644">
        <v>8.3606556057929993</v>
      </c>
      <c r="L644">
        <v>8.4323041141033173</v>
      </c>
      <c r="M644">
        <v>11.433325707912445</v>
      </c>
      <c r="N644">
        <v>9.7665846347808838</v>
      </c>
      <c r="O644">
        <v>18.929421901702881</v>
      </c>
      <c r="P644">
        <v>10.498422384262085</v>
      </c>
      <c r="Q644">
        <v>15.524423122406006</v>
      </c>
      <c r="R644">
        <v>12.201591581106186</v>
      </c>
      <c r="S644">
        <v>12.210845947265625</v>
      </c>
      <c r="T644">
        <v>8.5602127015590668</v>
      </c>
      <c r="U644">
        <v>16.870319843292236</v>
      </c>
      <c r="V644">
        <v>13.529412448406219</v>
      </c>
      <c r="W644">
        <v>15.75041264295578</v>
      </c>
      <c r="X644">
        <v>11.387307196855545</v>
      </c>
      <c r="Y644">
        <v>13.921405375003815</v>
      </c>
      <c r="Z644">
        <v>18.61145943403244</v>
      </c>
    </row>
    <row r="645" spans="1:28" hidden="1" x14ac:dyDescent="0.25">
      <c r="A645">
        <v>82</v>
      </c>
      <c r="B645">
        <v>2</v>
      </c>
      <c r="C645" t="str">
        <f>IF(OR(COUNTIF(OverallVoidTable[[#This Row],[6]:[24]], "&gt;45")&gt;0, OverallVoidTable[[#This Row],[1]]&gt;45), "F", "")</f>
        <v/>
      </c>
      <c r="D645" t="str">
        <f>IF(COUNTIF(OverallVoidTable[[#This Row],[6]:[24]], "&gt;28")&gt;3, "Check", "")</f>
        <v/>
      </c>
      <c r="E645">
        <v>26.390981674194336</v>
      </c>
      <c r="F645">
        <v>29.132050275802612</v>
      </c>
      <c r="G645">
        <v>21.767307817935944</v>
      </c>
      <c r="H645">
        <v>20.19895613193512</v>
      </c>
      <c r="I645">
        <v>17.537029087543488</v>
      </c>
      <c r="J645">
        <v>9.4915673136711121</v>
      </c>
      <c r="K645">
        <v>9.6578978002071381</v>
      </c>
      <c r="L645">
        <v>7.7165953814983368</v>
      </c>
      <c r="M645">
        <v>11.938184499740601</v>
      </c>
      <c r="N645">
        <v>20.593231916427612</v>
      </c>
      <c r="O645">
        <v>9.5415778458118439</v>
      </c>
      <c r="P645">
        <v>14.329512417316437</v>
      </c>
      <c r="Q645">
        <v>13.529174029827118</v>
      </c>
      <c r="R645">
        <v>10.2295882999897</v>
      </c>
      <c r="S645">
        <v>10.746064037084579</v>
      </c>
      <c r="T645">
        <v>8.5103467106819153</v>
      </c>
      <c r="U645">
        <v>7.6169446110725403</v>
      </c>
      <c r="V645">
        <v>6.3951060175895691</v>
      </c>
      <c r="W645">
        <v>10.820519924163818</v>
      </c>
      <c r="X645">
        <v>16.200144588947296</v>
      </c>
      <c r="Y645">
        <v>19.61904764175415</v>
      </c>
    </row>
    <row r="646" spans="1:28" hidden="1" x14ac:dyDescent="0.25">
      <c r="A646">
        <v>82</v>
      </c>
      <c r="B646">
        <v>3</v>
      </c>
      <c r="C646" t="str">
        <f>IF(OR(COUNTIF(OverallVoidTable[[#This Row],[6]:[24]], "&gt;45")&gt;0, OverallVoidTable[[#This Row],[1]]&gt;45), "F", "")</f>
        <v/>
      </c>
      <c r="D646" t="str">
        <f>IF(COUNTIF(OverallVoidTable[[#This Row],[6]:[24]], "&gt;28")&gt;3, "Check", "")</f>
        <v/>
      </c>
      <c r="E646">
        <v>21.982665359973907</v>
      </c>
      <c r="F646">
        <v>11.987030506134033</v>
      </c>
      <c r="G646">
        <v>11.784921586513519</v>
      </c>
      <c r="H646">
        <v>15.873335301876068</v>
      </c>
      <c r="I646">
        <v>10.490260273218155</v>
      </c>
      <c r="J646">
        <v>11.366557329893112</v>
      </c>
      <c r="K646">
        <v>7.3833905160427094</v>
      </c>
      <c r="L646">
        <v>8.9925065636634827</v>
      </c>
      <c r="M646">
        <v>5.9356261044740677</v>
      </c>
      <c r="N646">
        <v>11.410634964704514</v>
      </c>
      <c r="O646">
        <v>9.3031920492649078</v>
      </c>
      <c r="P646">
        <v>11.840299516916275</v>
      </c>
      <c r="Q646">
        <v>8.9187152683734894</v>
      </c>
      <c r="R646">
        <v>16.025236248970032</v>
      </c>
      <c r="S646">
        <v>7.4683547019958496</v>
      </c>
      <c r="T646">
        <v>12.43104562163353</v>
      </c>
      <c r="U646">
        <v>7.6456934213638306</v>
      </c>
      <c r="V646">
        <v>8.9295037090778351</v>
      </c>
      <c r="W646">
        <v>8.873496949672699</v>
      </c>
      <c r="X646">
        <v>14.096163213253021</v>
      </c>
      <c r="Y646">
        <v>13.381218910217285</v>
      </c>
      <c r="Z646">
        <v>7.8796170651912689</v>
      </c>
      <c r="AA646">
        <v>1.2584985233843327</v>
      </c>
    </row>
    <row r="647" spans="1:28" hidden="1" x14ac:dyDescent="0.25">
      <c r="A647">
        <v>82</v>
      </c>
      <c r="B647">
        <v>4</v>
      </c>
      <c r="C647" t="str">
        <f>IF(OR(COUNTIF(OverallVoidTable[[#This Row],[6]:[24]], "&gt;45")&gt;0, OverallVoidTable[[#This Row],[1]]&gt;45), "F", "")</f>
        <v/>
      </c>
      <c r="D647" t="str">
        <f>IF(COUNTIF(OverallVoidTable[[#This Row],[6]:[24]], "&gt;28")&gt;3, "Check", "")</f>
        <v/>
      </c>
      <c r="E647">
        <v>24.619534611701965</v>
      </c>
      <c r="F647">
        <v>15.696282684803009</v>
      </c>
      <c r="G647">
        <v>14.272554218769073</v>
      </c>
      <c r="H647">
        <v>16.167503595352173</v>
      </c>
      <c r="I647">
        <v>20.574560761451721</v>
      </c>
      <c r="J647">
        <v>13.269892334938049</v>
      </c>
      <c r="K647">
        <v>8.1472449004650116</v>
      </c>
      <c r="L647">
        <v>6.6645257174968719</v>
      </c>
      <c r="M647">
        <v>7.1345843374729156</v>
      </c>
      <c r="N647">
        <v>11.006408184766769</v>
      </c>
      <c r="O647">
        <v>7.3439881205558777</v>
      </c>
      <c r="P647">
        <v>17.547434568405151</v>
      </c>
      <c r="Q647">
        <v>11.344051361083984</v>
      </c>
      <c r="R647">
        <v>8.9794866740703583</v>
      </c>
      <c r="S647">
        <v>5.9183143079280853</v>
      </c>
      <c r="T647">
        <v>10.986136645078659</v>
      </c>
      <c r="U647">
        <v>9.2398427426815033</v>
      </c>
      <c r="V647">
        <v>15.359348058700562</v>
      </c>
      <c r="W647">
        <v>13.998422026634216</v>
      </c>
      <c r="X647">
        <v>13.108712434768677</v>
      </c>
      <c r="Y647">
        <v>5.5957868695259094</v>
      </c>
      <c r="Z647">
        <v>13.5172039270401</v>
      </c>
      <c r="AA647">
        <v>9.1859184205532074</v>
      </c>
      <c r="AB647">
        <v>24.4237020611763</v>
      </c>
    </row>
    <row r="648" spans="1:28" hidden="1" x14ac:dyDescent="0.25">
      <c r="A648">
        <v>82</v>
      </c>
      <c r="B648">
        <v>5</v>
      </c>
      <c r="C648" t="str">
        <f>IF(OR(COUNTIF(OverallVoidTable[[#This Row],[6]:[24]], "&gt;45")&gt;0, OverallVoidTable[[#This Row],[1]]&gt;45), "F", "")</f>
        <v/>
      </c>
      <c r="D648" t="str">
        <f>IF(COUNTIF(OverallVoidTable[[#This Row],[6]:[24]], "&gt;28")&gt;3, "Check", "")</f>
        <v/>
      </c>
      <c r="E648">
        <v>23.805677890777588</v>
      </c>
      <c r="F648">
        <v>14.354169368743896</v>
      </c>
      <c r="G648">
        <v>19.34397965669632</v>
      </c>
      <c r="H648">
        <v>18.671855330467224</v>
      </c>
      <c r="I648">
        <v>12.452395260334015</v>
      </c>
      <c r="J648">
        <v>11.480748653411865</v>
      </c>
      <c r="K648">
        <v>10.717075318098068</v>
      </c>
      <c r="L648">
        <v>6.4033888280391693</v>
      </c>
      <c r="M648">
        <v>5.09779192507267</v>
      </c>
      <c r="N648">
        <v>12.732602655887604</v>
      </c>
      <c r="O648">
        <v>12.033142149448395</v>
      </c>
      <c r="P648">
        <v>8.1088081002235413</v>
      </c>
      <c r="Q648">
        <v>19.167962670326233</v>
      </c>
      <c r="R648">
        <v>8.9353360235691071</v>
      </c>
      <c r="S648">
        <v>8.2179255783557892</v>
      </c>
      <c r="T648">
        <v>8.4096260368824005</v>
      </c>
      <c r="U648">
        <v>12.050241976976395</v>
      </c>
      <c r="V648">
        <v>10.172390937805176</v>
      </c>
      <c r="W648">
        <v>13.518494367599487</v>
      </c>
      <c r="X648">
        <v>14.744272828102112</v>
      </c>
      <c r="Y648">
        <v>19.948883354663849</v>
      </c>
      <c r="Z648">
        <v>12.056345492601395</v>
      </c>
      <c r="AA648">
        <v>15.926235914230347</v>
      </c>
      <c r="AB648">
        <v>12.580455839633942</v>
      </c>
    </row>
    <row r="649" spans="1:28" hidden="1" x14ac:dyDescent="0.25">
      <c r="A649">
        <v>82</v>
      </c>
      <c r="B649">
        <v>6</v>
      </c>
      <c r="C649" t="str">
        <f>IF(OR(COUNTIF(OverallVoidTable[[#This Row],[6]:[24]], "&gt;45")&gt;0, OverallVoidTable[[#This Row],[1]]&gt;45), "F", "")</f>
        <v/>
      </c>
      <c r="D649" t="str">
        <f>IF(COUNTIF(OverallVoidTable[[#This Row],[6]:[24]], "&gt;28")&gt;3, "Check", "")</f>
        <v/>
      </c>
      <c r="E649">
        <v>24.351418018341064</v>
      </c>
      <c r="F649">
        <v>20.11721134185791</v>
      </c>
      <c r="G649">
        <v>12.1822290122509</v>
      </c>
      <c r="H649">
        <v>17.687253654003143</v>
      </c>
      <c r="I649">
        <v>11.412197351455688</v>
      </c>
      <c r="J649">
        <v>6.5745390951633453</v>
      </c>
      <c r="K649">
        <v>29.358884692192078</v>
      </c>
      <c r="L649">
        <v>19.605708122253418</v>
      </c>
      <c r="M649">
        <v>8.8546797633171082</v>
      </c>
      <c r="N649">
        <v>9.2842839658260345</v>
      </c>
      <c r="O649">
        <v>5.3502067923545837</v>
      </c>
      <c r="P649">
        <v>2.2146722301840782</v>
      </c>
      <c r="Q649">
        <v>10.604534298181534</v>
      </c>
      <c r="R649">
        <v>6.1779972165822983</v>
      </c>
      <c r="S649">
        <v>5.3829435259103775</v>
      </c>
      <c r="T649">
        <v>7.3402747511863708</v>
      </c>
      <c r="U649">
        <v>9.9458903074264526</v>
      </c>
      <c r="V649">
        <v>7.9481475055217743</v>
      </c>
      <c r="W649">
        <v>19.6494460105896</v>
      </c>
      <c r="X649">
        <v>9.4125412404537201</v>
      </c>
      <c r="Y649">
        <v>14.403237402439117</v>
      </c>
      <c r="Z649">
        <v>7.7955529093742371</v>
      </c>
    </row>
    <row r="650" spans="1:28" hidden="1" x14ac:dyDescent="0.25">
      <c r="A650">
        <v>83</v>
      </c>
      <c r="B650">
        <v>1</v>
      </c>
      <c r="C650" t="str">
        <f>IF(OR(COUNTIF(OverallVoidTable[[#This Row],[6]:[24]], "&gt;45")&gt;0, OverallVoidTable[[#This Row],[1]]&gt;45), "F", "")</f>
        <v/>
      </c>
      <c r="D650" t="str">
        <f>IF(COUNTIF(OverallVoidTable[[#This Row],[6]:[24]], "&gt;28")&gt;3, "Check", "")</f>
        <v/>
      </c>
      <c r="E650">
        <v>26.352453231811523</v>
      </c>
      <c r="F650">
        <v>18.52574348449707</v>
      </c>
      <c r="G650">
        <v>10.410195589065552</v>
      </c>
      <c r="H650">
        <v>14.382745325565338</v>
      </c>
      <c r="I650">
        <v>17.910842597484589</v>
      </c>
      <c r="J650">
        <v>13.370892405509949</v>
      </c>
      <c r="K650">
        <v>9.7892269492149353</v>
      </c>
      <c r="L650">
        <v>23.123516142368317</v>
      </c>
      <c r="M650">
        <v>8.3670072257518768</v>
      </c>
      <c r="N650">
        <v>6.560196727514267</v>
      </c>
      <c r="O650">
        <v>9.7154319286346436</v>
      </c>
      <c r="P650">
        <v>8.5047319531440735</v>
      </c>
      <c r="Q650">
        <v>14.274895191192627</v>
      </c>
      <c r="R650">
        <v>12.504737079143524</v>
      </c>
      <c r="S650">
        <v>8.4186576306819916</v>
      </c>
      <c r="T650">
        <v>13.042928278446198</v>
      </c>
      <c r="U650">
        <v>13.927210867404938</v>
      </c>
      <c r="V650">
        <v>10.641711205244064</v>
      </c>
      <c r="W650">
        <v>9.3183070421218872</v>
      </c>
      <c r="X650">
        <v>11.290078125000001</v>
      </c>
      <c r="Y650">
        <v>9.3784838914871216</v>
      </c>
      <c r="Z650">
        <v>7.9882897436618805</v>
      </c>
    </row>
    <row r="651" spans="1:28" hidden="1" x14ac:dyDescent="0.25">
      <c r="A651">
        <v>83</v>
      </c>
      <c r="B651">
        <v>2</v>
      </c>
      <c r="C651" t="str">
        <f>IF(OR(COUNTIF(OverallVoidTable[[#This Row],[6]:[24]], "&gt;45")&gt;0, OverallVoidTable[[#This Row],[1]]&gt;45), "F", "")</f>
        <v/>
      </c>
      <c r="D651" t="str">
        <f>IF(COUNTIF(OverallVoidTable[[#This Row],[6]:[24]], "&gt;28")&gt;3, "Check", "")</f>
        <v/>
      </c>
      <c r="E651">
        <v>22.193478047847748</v>
      </c>
      <c r="F651">
        <v>13.578842580318451</v>
      </c>
      <c r="G651">
        <v>11.9</v>
      </c>
      <c r="H651">
        <v>14.653375744819641</v>
      </c>
      <c r="I651">
        <v>17.052003741264343</v>
      </c>
      <c r="J651">
        <v>13.92342746257782</v>
      </c>
      <c r="K651">
        <v>14.202791452407837</v>
      </c>
      <c r="L651">
        <v>11.315988749265671</v>
      </c>
      <c r="M651">
        <v>11.513200402259827</v>
      </c>
      <c r="N651">
        <v>10.571017861366272</v>
      </c>
      <c r="O651">
        <v>7.9957358539104462</v>
      </c>
      <c r="P651">
        <v>10.197281092405319</v>
      </c>
      <c r="Q651">
        <v>17.450478672981262</v>
      </c>
      <c r="R651">
        <v>23.325635492801666</v>
      </c>
      <c r="S651">
        <v>6.4339496195316315</v>
      </c>
      <c r="T651">
        <v>16.609565913677216</v>
      </c>
      <c r="U651">
        <v>16.986338794231415</v>
      </c>
      <c r="V651">
        <v>12.748505175113678</v>
      </c>
      <c r="W651">
        <v>15.059635043144226</v>
      </c>
      <c r="X651">
        <v>13.937635719776154</v>
      </c>
      <c r="Y651">
        <v>15.619046986103058</v>
      </c>
    </row>
    <row r="652" spans="1:28" hidden="1" x14ac:dyDescent="0.25">
      <c r="A652">
        <v>83</v>
      </c>
      <c r="B652">
        <v>3</v>
      </c>
      <c r="C652" t="str">
        <f>IF(OR(COUNTIF(OverallVoidTable[[#This Row],[6]:[24]], "&gt;45")&gt;0, OverallVoidTable[[#This Row],[1]]&gt;45), "F", "")</f>
        <v/>
      </c>
      <c r="D652" t="str">
        <f>IF(COUNTIF(OverallVoidTable[[#This Row],[6]:[24]], "&gt;28")&gt;3, "Check", "")</f>
        <v/>
      </c>
      <c r="E652">
        <v>26.523995399475098</v>
      </c>
      <c r="F652">
        <v>13.31082284450531</v>
      </c>
      <c r="G652">
        <v>14.472439885139465</v>
      </c>
      <c r="H652">
        <v>13.53156566619873</v>
      </c>
      <c r="I652">
        <v>14.920039062500001</v>
      </c>
      <c r="J652">
        <v>7.3825500905513763</v>
      </c>
      <c r="K652">
        <v>9.1126278042793274</v>
      </c>
      <c r="L652">
        <v>7.2439633309841156</v>
      </c>
      <c r="M652">
        <v>6.1436787247657776</v>
      </c>
      <c r="N652">
        <v>16.642048954963684</v>
      </c>
      <c r="O652">
        <v>6.7320831120014191</v>
      </c>
      <c r="P652">
        <v>4.8783529549837112</v>
      </c>
      <c r="Q652">
        <v>5.2182640880346298</v>
      </c>
      <c r="R652">
        <v>8.4416404366493225</v>
      </c>
      <c r="S652">
        <v>6.6962026059627533</v>
      </c>
      <c r="T652">
        <v>7.6459266245365143</v>
      </c>
      <c r="U652">
        <v>16.103661060333252</v>
      </c>
      <c r="V652">
        <v>7.5848564505577087</v>
      </c>
      <c r="W652">
        <v>6.651856005191803</v>
      </c>
      <c r="X652">
        <v>30.93799352645874</v>
      </c>
      <c r="Y652">
        <v>15.216812491416931</v>
      </c>
      <c r="Z652">
        <v>10.77975407242775</v>
      </c>
      <c r="AA652">
        <v>3.7176333367824554</v>
      </c>
    </row>
    <row r="653" spans="1:28" hidden="1" x14ac:dyDescent="0.25">
      <c r="A653">
        <v>83</v>
      </c>
      <c r="B653">
        <v>4</v>
      </c>
      <c r="C653" t="str">
        <f>IF(OR(COUNTIF(OverallVoidTable[[#This Row],[6]:[24]], "&gt;45")&gt;0, OverallVoidTable[[#This Row],[1]]&gt;45), "F", "")</f>
        <v/>
      </c>
      <c r="D653" t="str">
        <f>IF(COUNTIF(OverallVoidTable[[#This Row],[6]:[24]], "&gt;28")&gt;3, "Check", "")</f>
        <v/>
      </c>
      <c r="E653">
        <v>23.597685992717743</v>
      </c>
      <c r="F653">
        <v>11.768285185098648</v>
      </c>
      <c r="G653">
        <v>12.841613590717316</v>
      </c>
      <c r="H653">
        <v>18.546593189239502</v>
      </c>
      <c r="I653">
        <v>18.484649062156677</v>
      </c>
      <c r="J653">
        <v>14.570446312427521</v>
      </c>
      <c r="K653">
        <v>7.1336023509502411</v>
      </c>
      <c r="L653">
        <v>14.405010640621185</v>
      </c>
      <c r="M653">
        <v>9.3815147876739502</v>
      </c>
      <c r="N653">
        <v>11.370775103569031</v>
      </c>
      <c r="O653">
        <v>3.132927417755127</v>
      </c>
      <c r="P653">
        <v>23.50693941116333</v>
      </c>
      <c r="Q653">
        <v>10.28938889503479</v>
      </c>
      <c r="R653">
        <v>18.126693367958069</v>
      </c>
      <c r="S653">
        <v>7.8043706715106964</v>
      </c>
      <c r="T653">
        <v>8.2134447991847992</v>
      </c>
      <c r="U653">
        <v>7.0380076766014099</v>
      </c>
      <c r="V653">
        <v>41.584548354148865</v>
      </c>
      <c r="W653">
        <v>16.219767928123474</v>
      </c>
      <c r="X653">
        <v>9.5551460981369019</v>
      </c>
      <c r="Y653">
        <v>7.2284400463104248</v>
      </c>
      <c r="Z653">
        <v>8.8476240634918213</v>
      </c>
      <c r="AA653">
        <v>13.352584838867188</v>
      </c>
      <c r="AB653">
        <v>11.313816905021667</v>
      </c>
    </row>
    <row r="654" spans="1:28" hidden="1" x14ac:dyDescent="0.25">
      <c r="A654">
        <v>83</v>
      </c>
      <c r="B654">
        <v>5</v>
      </c>
      <c r="C654" t="str">
        <f>IF(OR(COUNTIF(OverallVoidTable[[#This Row],[6]:[24]], "&gt;45")&gt;0, OverallVoidTable[[#This Row],[1]]&gt;45), "F", "")</f>
        <v/>
      </c>
      <c r="D654" t="str">
        <f>IF(COUNTIF(OverallVoidTable[[#This Row],[6]:[24]], "&gt;28")&gt;3, "Check", "")</f>
        <v/>
      </c>
      <c r="E654">
        <v>25.812351703643799</v>
      </c>
      <c r="F654">
        <v>16.016761958599091</v>
      </c>
      <c r="G654">
        <v>13.432985544204712</v>
      </c>
      <c r="H654">
        <v>20.613251626491547</v>
      </c>
      <c r="I654">
        <v>18.826575577259064</v>
      </c>
      <c r="J654">
        <v>12.055424600839615</v>
      </c>
      <c r="K654">
        <v>18.778315186500549</v>
      </c>
      <c r="L654">
        <v>8.2845397293567657</v>
      </c>
      <c r="M654">
        <v>6.2586747109889984</v>
      </c>
      <c r="N654">
        <v>16.900330781936646</v>
      </c>
      <c r="O654">
        <v>8.0305926501750946</v>
      </c>
      <c r="P654">
        <v>8.393782377243042</v>
      </c>
      <c r="Q654">
        <v>12.726801633834839</v>
      </c>
      <c r="R654">
        <v>22.40365743637085</v>
      </c>
      <c r="S654">
        <v>6.8591587245464325</v>
      </c>
      <c r="T654">
        <v>6.3431859016418457</v>
      </c>
      <c r="U654">
        <v>13.607221841812134</v>
      </c>
      <c r="V654">
        <v>9.4354517757892609</v>
      </c>
      <c r="W654">
        <v>13.057786226272583</v>
      </c>
      <c r="X654">
        <v>24.760255217552185</v>
      </c>
      <c r="Y654">
        <v>9.6852302551269531</v>
      </c>
      <c r="Z654">
        <v>8.3413891494274139</v>
      </c>
      <c r="AA654">
        <v>12.293937057256699</v>
      </c>
      <c r="AB654">
        <v>5.1882192492485046</v>
      </c>
    </row>
    <row r="655" spans="1:28" hidden="1" x14ac:dyDescent="0.25">
      <c r="A655">
        <v>83</v>
      </c>
      <c r="B655">
        <v>6</v>
      </c>
      <c r="C655" t="str">
        <f>IF(OR(COUNTIF(OverallVoidTable[[#This Row],[6]:[24]], "&gt;45")&gt;0, OverallVoidTable[[#This Row],[1]]&gt;45), "F", "")</f>
        <v/>
      </c>
      <c r="D655" t="str">
        <f>IF(COUNTIF(OverallVoidTable[[#This Row],[6]:[24]], "&gt;28")&gt;3, "Check", "")</f>
        <v/>
      </c>
      <c r="E655">
        <v>24.02116060256958</v>
      </c>
      <c r="F655">
        <v>17.561861872673035</v>
      </c>
      <c r="G655">
        <v>14.815188944339752</v>
      </c>
      <c r="H655">
        <v>13.858284056186676</v>
      </c>
      <c r="I655">
        <v>17.977948486804962</v>
      </c>
      <c r="J655">
        <v>8.5008375346660614</v>
      </c>
      <c r="K655">
        <v>13.875088095664978</v>
      </c>
      <c r="L655">
        <v>8.3817124366760254</v>
      </c>
      <c r="M655">
        <v>6.7980296909809113</v>
      </c>
      <c r="N655">
        <v>19.21921968460083</v>
      </c>
      <c r="O655">
        <v>7.0417240262031555</v>
      </c>
      <c r="P655">
        <v>23.669309914112091</v>
      </c>
      <c r="Q655">
        <v>14.445844292640686</v>
      </c>
      <c r="R655">
        <v>17.5591841340065</v>
      </c>
      <c r="S655">
        <v>7.91458860039711</v>
      </c>
      <c r="T655">
        <v>4.8978019505739212</v>
      </c>
      <c r="U655">
        <v>18.886885046958923</v>
      </c>
      <c r="V655">
        <v>12.766793370246887</v>
      </c>
      <c r="W655">
        <v>8.6847655475139618</v>
      </c>
      <c r="X655">
        <v>11.049504578113556</v>
      </c>
      <c r="Y655">
        <v>31.18</v>
      </c>
      <c r="Z655">
        <v>9.5715835690498352</v>
      </c>
    </row>
    <row r="656" spans="1:28" hidden="1" x14ac:dyDescent="0.25">
      <c r="A656">
        <v>84</v>
      </c>
      <c r="B656">
        <v>1</v>
      </c>
      <c r="C656" t="str">
        <f>IF(OR(COUNTIF(OverallVoidTable[[#This Row],[6]:[24]], "&gt;45")&gt;0, OverallVoidTable[[#This Row],[1]]&gt;45), "F", "")</f>
        <v/>
      </c>
      <c r="D656" t="str">
        <f>IF(COUNTIF(OverallVoidTable[[#This Row],[6]:[24]], "&gt;28")&gt;3, "Check", "")</f>
        <v/>
      </c>
      <c r="E656">
        <v>24.866777658462524</v>
      </c>
      <c r="F656">
        <v>13.071663677692413</v>
      </c>
      <c r="G656">
        <v>19.267378747463226</v>
      </c>
      <c r="H656">
        <v>10.729952156543732</v>
      </c>
      <c r="I656">
        <v>21.596512198448181</v>
      </c>
      <c r="J656">
        <v>19.812206923961639</v>
      </c>
      <c r="K656">
        <v>5.468384176492691</v>
      </c>
      <c r="L656">
        <v>7.6484560966491699</v>
      </c>
      <c r="M656">
        <v>7.4875205755233765</v>
      </c>
      <c r="N656">
        <v>5.4054055362939835</v>
      </c>
      <c r="O656">
        <v>11.558230221271515</v>
      </c>
      <c r="P656">
        <v>9.3123026192188263</v>
      </c>
      <c r="Q656">
        <v>19.260381162166595</v>
      </c>
      <c r="R656">
        <v>9.4227612018585205</v>
      </c>
      <c r="S656">
        <v>7.8877508640289307</v>
      </c>
      <c r="T656">
        <v>6.5721161663532257</v>
      </c>
      <c r="U656">
        <v>8.5534095764160156</v>
      </c>
      <c r="V656">
        <v>7.2860963642597198</v>
      </c>
      <c r="W656">
        <v>11.627268046140671</v>
      </c>
      <c r="X656">
        <v>18.8446044921875</v>
      </c>
      <c r="Y656">
        <v>17.753623425960541</v>
      </c>
      <c r="Z656">
        <v>14.610344171524048</v>
      </c>
    </row>
    <row r="657" spans="1:28" hidden="1" x14ac:dyDescent="0.25">
      <c r="A657">
        <v>84</v>
      </c>
      <c r="B657">
        <v>2</v>
      </c>
      <c r="C657" t="str">
        <f>IF(OR(COUNTIF(OverallVoidTable[[#This Row],[6]:[24]], "&gt;45")&gt;0, OverallVoidTable[[#This Row],[1]]&gt;45), "F", "")</f>
        <v/>
      </c>
      <c r="D657" t="str">
        <f>IF(COUNTIF(OverallVoidTable[[#This Row],[6]:[24]], "&gt;28")&gt;3, "Check", "")</f>
        <v/>
      </c>
      <c r="E657">
        <v>24.174341559410095</v>
      </c>
      <c r="F657">
        <v>14.799618721008301</v>
      </c>
      <c r="G657">
        <v>14.94290679693222</v>
      </c>
      <c r="H657">
        <v>20.710791647434235</v>
      </c>
      <c r="I657">
        <v>16.399504244327545</v>
      </c>
      <c r="J657">
        <v>12.91394829750061</v>
      </c>
      <c r="K657">
        <v>7.1013957262039185</v>
      </c>
      <c r="L657">
        <v>6.377873569726944</v>
      </c>
      <c r="M657">
        <v>25.924018025398254</v>
      </c>
      <c r="N657">
        <v>11.642493307590485</v>
      </c>
      <c r="O657">
        <v>6.263326108455658</v>
      </c>
      <c r="P657">
        <v>11.903492361307144</v>
      </c>
      <c r="Q657">
        <v>12.451152503490448</v>
      </c>
      <c r="R657">
        <v>9.9307157099246979</v>
      </c>
      <c r="S657">
        <v>16.29021167755127</v>
      </c>
      <c r="T657">
        <v>8.7707273662090302</v>
      </c>
      <c r="U657">
        <v>10.418104380369186</v>
      </c>
      <c r="V657">
        <v>24.913109838962555</v>
      </c>
      <c r="W657">
        <v>10.633711516857147</v>
      </c>
      <c r="X657">
        <v>31.660622358322144</v>
      </c>
      <c r="Y657">
        <v>28.424909710884094</v>
      </c>
    </row>
    <row r="658" spans="1:28" hidden="1" x14ac:dyDescent="0.25">
      <c r="A658">
        <v>84</v>
      </c>
      <c r="B658">
        <v>3</v>
      </c>
      <c r="C658" t="str">
        <f>IF(OR(COUNTIF(OverallVoidTable[[#This Row],[6]:[24]], "&gt;45")&gt;0, OverallVoidTable[[#This Row],[1]]&gt;45), "F", "")</f>
        <v/>
      </c>
      <c r="D658" t="str">
        <f>IF(COUNTIF(OverallVoidTable[[#This Row],[6]:[24]], "&gt;28")&gt;3, "Check", "")</f>
        <v/>
      </c>
      <c r="E658">
        <v>21.687012910842896</v>
      </c>
      <c r="F658">
        <v>11.662797629833221</v>
      </c>
      <c r="G658">
        <v>14.202143251895905</v>
      </c>
      <c r="H658">
        <v>16.997948288917542</v>
      </c>
      <c r="I658">
        <v>15.554668009281158</v>
      </c>
      <c r="J658">
        <v>7.9965725541114807</v>
      </c>
      <c r="K658">
        <v>14.288964867591858</v>
      </c>
      <c r="L658">
        <v>5.971214547753334</v>
      </c>
      <c r="M658">
        <v>5.6174274533987045</v>
      </c>
      <c r="N658">
        <v>7.3362872004508972</v>
      </c>
      <c r="O658">
        <v>14.445410668849945</v>
      </c>
      <c r="P658">
        <v>8.983156830072403</v>
      </c>
      <c r="Q658">
        <v>12.255393713712692</v>
      </c>
      <c r="R658">
        <v>5.9684541076421738</v>
      </c>
      <c r="S658">
        <v>5.924050509929657</v>
      </c>
      <c r="T658">
        <v>14.304040372371674</v>
      </c>
      <c r="U658">
        <v>11.603919416666031</v>
      </c>
      <c r="V658">
        <v>13.577023148536682</v>
      </c>
      <c r="W658">
        <v>4.6262413263320923</v>
      </c>
      <c r="X658">
        <v>13.47871720790863</v>
      </c>
      <c r="Y658">
        <v>16.972598433494568</v>
      </c>
      <c r="Z658">
        <v>10.875512659549713</v>
      </c>
      <c r="AA658">
        <v>6.4950093626976013</v>
      </c>
    </row>
    <row r="659" spans="1:28" hidden="1" x14ac:dyDescent="0.25">
      <c r="A659">
        <v>84</v>
      </c>
      <c r="B659">
        <v>4</v>
      </c>
      <c r="C659" t="str">
        <f>IF(OR(COUNTIF(OverallVoidTable[[#This Row],[6]:[24]], "&gt;45")&gt;0, OverallVoidTable[[#This Row],[1]]&gt;45), "F", "")</f>
        <v/>
      </c>
      <c r="D659" t="str">
        <f>IF(COUNTIF(OverallVoidTable[[#This Row],[6]:[24]], "&gt;28")&gt;3, "Check", "")</f>
        <v/>
      </c>
      <c r="E659">
        <v>22.324196994304657</v>
      </c>
      <c r="F659">
        <v>10.922225564718246</v>
      </c>
      <c r="G659">
        <v>28.285124897956848</v>
      </c>
      <c r="H659">
        <v>14.39812183380127</v>
      </c>
      <c r="I659">
        <v>17.883771657943726</v>
      </c>
      <c r="J659">
        <v>14.221517741680145</v>
      </c>
      <c r="K659">
        <v>16.027741134166718</v>
      </c>
      <c r="L659">
        <v>17.159146070480347</v>
      </c>
      <c r="M659">
        <v>7.5167939066886902</v>
      </c>
      <c r="N659">
        <v>19.826611876487732</v>
      </c>
      <c r="O659">
        <v>8.6504310369491577</v>
      </c>
      <c r="P659">
        <v>8.6336433887481689</v>
      </c>
      <c r="Q659">
        <v>1.7877813428640366</v>
      </c>
      <c r="R659">
        <v>10.566378384828568</v>
      </c>
      <c r="S659">
        <v>6.2955252826213837</v>
      </c>
      <c r="T659">
        <v>9.3774519860744476</v>
      </c>
      <c r="U659">
        <v>17.536042630672455</v>
      </c>
      <c r="V659">
        <v>8.7373539805412292</v>
      </c>
      <c r="W659">
        <v>13.275499641895294</v>
      </c>
      <c r="X659">
        <v>14.082653820514679</v>
      </c>
      <c r="Y659">
        <v>7.1889400482177734</v>
      </c>
      <c r="Z659">
        <v>10.21299809217453</v>
      </c>
      <c r="AA659">
        <v>5.9130914509296417</v>
      </c>
      <c r="AB659">
        <v>7.4671193957328796</v>
      </c>
    </row>
    <row r="660" spans="1:28" hidden="1" x14ac:dyDescent="0.25">
      <c r="A660">
        <v>84</v>
      </c>
      <c r="B660">
        <v>5</v>
      </c>
      <c r="C660" t="str">
        <f>IF(OR(COUNTIF(OverallVoidTable[[#This Row],[6]:[24]], "&gt;45")&gt;0, OverallVoidTable[[#This Row],[1]]&gt;45), "F", "")</f>
        <v/>
      </c>
      <c r="D660" t="str">
        <f>IF(COUNTIF(OverallVoidTable[[#This Row],[6]:[24]], "&gt;28")&gt;3, "Check", "")</f>
        <v/>
      </c>
      <c r="E660">
        <v>23.637644946575165</v>
      </c>
      <c r="F660">
        <v>15.731579065322876</v>
      </c>
      <c r="G660">
        <v>17.897288501262665</v>
      </c>
      <c r="H660">
        <v>20.149697363376617</v>
      </c>
      <c r="I660">
        <v>17.681878805160522</v>
      </c>
      <c r="J660">
        <v>12.349147349596024</v>
      </c>
      <c r="K660">
        <v>16.942664980888367</v>
      </c>
      <c r="L660">
        <v>4.895976185798645</v>
      </c>
      <c r="M660">
        <v>24.012617766857147</v>
      </c>
      <c r="N660">
        <v>9.1129235923290253</v>
      </c>
      <c r="O660">
        <v>7.9158701002597809</v>
      </c>
      <c r="P660">
        <v>9.831605851650238</v>
      </c>
      <c r="Q660">
        <v>12.662000954151154</v>
      </c>
      <c r="R660">
        <v>9.5493145287036896</v>
      </c>
      <c r="S660">
        <v>17.585575580596924</v>
      </c>
      <c r="T660">
        <v>6.4739733934402466</v>
      </c>
      <c r="U660">
        <v>13.594138622283936</v>
      </c>
      <c r="V660">
        <v>9.0406633913516998</v>
      </c>
      <c r="W660">
        <v>15.598262846469879</v>
      </c>
      <c r="X660">
        <v>12.533298134803772</v>
      </c>
      <c r="Y660">
        <v>13.882163166999817</v>
      </c>
      <c r="Z660">
        <v>9.9986188113689423</v>
      </c>
      <c r="AA660">
        <v>11.148365586996078</v>
      </c>
      <c r="AB660">
        <v>11.858786642551422</v>
      </c>
    </row>
    <row r="661" spans="1:28" hidden="1" x14ac:dyDescent="0.25">
      <c r="A661">
        <v>84</v>
      </c>
      <c r="B661">
        <v>6</v>
      </c>
      <c r="C661" t="str">
        <f>IF(OR(COUNTIF(OverallVoidTable[[#This Row],[6]:[24]], "&gt;45")&gt;0, OverallVoidTable[[#This Row],[1]]&gt;45), "F", "")</f>
        <v/>
      </c>
      <c r="D661" t="str">
        <f>IF(COUNTIF(OverallVoidTable[[#This Row],[6]:[24]], "&gt;28")&gt;3, "Check", "")</f>
        <v/>
      </c>
      <c r="E661">
        <v>26.228195428848267</v>
      </c>
      <c r="F661">
        <v>14.797347784042358</v>
      </c>
      <c r="G661">
        <v>13.80033940076828</v>
      </c>
      <c r="H661">
        <v>15.976953506469727</v>
      </c>
      <c r="I661">
        <v>21.836002171039581</v>
      </c>
      <c r="J661">
        <v>19.321608543395996</v>
      </c>
      <c r="K661">
        <v>8.8005676865577698</v>
      </c>
      <c r="L661">
        <v>9.4702467322349548</v>
      </c>
      <c r="M661">
        <v>12.241379171609879</v>
      </c>
      <c r="N661">
        <v>11.824323982000351</v>
      </c>
      <c r="O661">
        <v>9.8734498023986816</v>
      </c>
      <c r="P661">
        <v>9.9786080420017242</v>
      </c>
      <c r="Q661">
        <v>9.2947103083133698</v>
      </c>
      <c r="R661">
        <v>14.963918924331665</v>
      </c>
      <c r="S661">
        <v>8.8991180062294006</v>
      </c>
      <c r="T661">
        <v>12.07096055150032</v>
      </c>
      <c r="U661">
        <v>9.2115432024002075</v>
      </c>
      <c r="V661">
        <v>8.1052772700786591</v>
      </c>
      <c r="W661">
        <v>9.2514500021934509</v>
      </c>
      <c r="X661">
        <v>17.861385643482208</v>
      </c>
      <c r="Y661">
        <v>8.1861093640327454</v>
      </c>
      <c r="Z661">
        <v>10.425704717636108</v>
      </c>
    </row>
    <row r="662" spans="1:28" hidden="1" x14ac:dyDescent="0.25">
      <c r="A662">
        <v>85</v>
      </c>
      <c r="B662">
        <v>1</v>
      </c>
      <c r="C662" t="str">
        <f>IF(OR(COUNTIF(OverallVoidTable[[#This Row],[6]:[24]], "&gt;45")&gt;0, OverallVoidTable[[#This Row],[1]]&gt;45), "F", "")</f>
        <v/>
      </c>
      <c r="D662" t="str">
        <f>IF(COUNTIF(OverallVoidTable[[#This Row],[6]:[24]], "&gt;28")&gt;3, "Check", "")</f>
        <v/>
      </c>
      <c r="E662">
        <v>24.815481901168823</v>
      </c>
      <c r="F662">
        <v>15.650923550128937</v>
      </c>
      <c r="G662">
        <v>19.670160114765167</v>
      </c>
      <c r="H662">
        <v>17.869776487350464</v>
      </c>
      <c r="I662">
        <v>23.572796583175659</v>
      </c>
      <c r="J662">
        <v>18.600939214229584</v>
      </c>
      <c r="K662">
        <v>7.985948771238327</v>
      </c>
      <c r="L662">
        <v>8.4323041141033173</v>
      </c>
      <c r="M662">
        <v>7.2617068886756897</v>
      </c>
      <c r="N662">
        <v>6.0319408774375916</v>
      </c>
      <c r="O662">
        <v>9.0134136378765106</v>
      </c>
      <c r="P662">
        <v>3.4826498478651047</v>
      </c>
      <c r="Q662">
        <v>17.127351462841034</v>
      </c>
      <c r="R662">
        <v>14.31097686290741</v>
      </c>
      <c r="S662">
        <v>9.5310330390930176</v>
      </c>
      <c r="T662">
        <v>20.98265141248703</v>
      </c>
      <c r="U662">
        <v>23.663118481636047</v>
      </c>
      <c r="V662">
        <v>3.5026736557483673</v>
      </c>
      <c r="W662">
        <v>15.228147804737091</v>
      </c>
      <c r="X662">
        <v>14.678516983985901</v>
      </c>
      <c r="Y662">
        <v>14.074693620204926</v>
      </c>
      <c r="Z662">
        <v>18.695107102394104</v>
      </c>
    </row>
    <row r="663" spans="1:28" hidden="1" x14ac:dyDescent="0.25">
      <c r="A663">
        <v>85</v>
      </c>
      <c r="B663">
        <v>2</v>
      </c>
      <c r="C663" t="str">
        <f>IF(OR(COUNTIF(OverallVoidTable[[#This Row],[6]:[24]], "&gt;45")&gt;0, OverallVoidTable[[#This Row],[1]]&gt;45), "F", "")</f>
        <v/>
      </c>
      <c r="D663" t="str">
        <f>IF(COUNTIF(OverallVoidTable[[#This Row],[6]:[24]], "&gt;28")&gt;3, "Check", "")</f>
        <v/>
      </c>
      <c r="E663">
        <v>27.678215503692627</v>
      </c>
      <c r="F663">
        <v>16.589140892028809</v>
      </c>
      <c r="G663">
        <v>16.763707995414734</v>
      </c>
      <c r="H663">
        <v>19.616948068141937</v>
      </c>
      <c r="I663">
        <v>16.651804745197296</v>
      </c>
      <c r="J663">
        <v>8.88834148645401</v>
      </c>
      <c r="K663">
        <v>5.9528220444917679</v>
      </c>
      <c r="L663">
        <v>19.487243890762329</v>
      </c>
      <c r="M663">
        <v>12.543463706970215</v>
      </c>
      <c r="N663">
        <v>20.371095836162567</v>
      </c>
      <c r="O663">
        <v>17.870469391345978</v>
      </c>
      <c r="P663">
        <v>7.5846441090106964</v>
      </c>
      <c r="Q663">
        <v>17.261824011802673</v>
      </c>
      <c r="R663">
        <v>9.0205132961273193</v>
      </c>
      <c r="S663">
        <v>13.785079121589661</v>
      </c>
      <c r="T663">
        <v>8.4418252110481262</v>
      </c>
      <c r="U663">
        <v>18.159238994121552</v>
      </c>
      <c r="V663">
        <v>11.427777260541916</v>
      </c>
      <c r="W663">
        <v>12.386836856603622</v>
      </c>
      <c r="X663">
        <v>23.78535121679306</v>
      </c>
      <c r="Y663">
        <v>14.827838540077209</v>
      </c>
    </row>
    <row r="664" spans="1:28" hidden="1" x14ac:dyDescent="0.25">
      <c r="A664">
        <v>85</v>
      </c>
      <c r="B664">
        <v>3</v>
      </c>
      <c r="C664" t="str">
        <f>IF(OR(COUNTIF(OverallVoidTable[[#This Row],[6]:[24]], "&gt;45")&gt;0, OverallVoidTable[[#This Row],[1]]&gt;45), "F", "")</f>
        <v/>
      </c>
      <c r="D664" t="str">
        <f>IF(COUNTIF(OverallVoidTable[[#This Row],[6]:[24]], "&gt;28")&gt;3, "Check", "")</f>
        <v/>
      </c>
      <c r="E664">
        <v>25.077939033508301</v>
      </c>
      <c r="F664">
        <v>11.760643124580383</v>
      </c>
      <c r="G664">
        <v>14.437687397003174</v>
      </c>
      <c r="H664">
        <v>15.157124400138855</v>
      </c>
      <c r="I664">
        <v>15.30880331993103</v>
      </c>
      <c r="J664">
        <v>13.487076759338379</v>
      </c>
      <c r="K664">
        <v>7.0762231945991516</v>
      </c>
      <c r="L664">
        <v>5.5192101746797562</v>
      </c>
      <c r="M664">
        <v>7.8081019222736359</v>
      </c>
      <c r="N664">
        <v>14.598719775676727</v>
      </c>
      <c r="O664">
        <v>10.905477404594421</v>
      </c>
      <c r="P664">
        <v>9.9189020693302155</v>
      </c>
      <c r="Q664">
        <v>9.3326643109321594</v>
      </c>
      <c r="R664">
        <v>8.668769896030426</v>
      </c>
      <c r="S664">
        <v>27.645570039749146</v>
      </c>
      <c r="T664">
        <v>12.764592468738556</v>
      </c>
      <c r="U664">
        <v>12.648272514343262</v>
      </c>
      <c r="V664">
        <v>9.4386421144008636</v>
      </c>
      <c r="W664">
        <v>10.572399199008942</v>
      </c>
      <c r="X664">
        <v>7.3568053543567657</v>
      </c>
      <c r="Y664">
        <v>8.3931893110275269</v>
      </c>
      <c r="Z664">
        <v>17.756497859954834</v>
      </c>
      <c r="AA664">
        <v>2.5459280237555504</v>
      </c>
    </row>
    <row r="665" spans="1:28" hidden="1" x14ac:dyDescent="0.25">
      <c r="A665">
        <v>85</v>
      </c>
      <c r="B665">
        <v>4</v>
      </c>
      <c r="C665" t="str">
        <f>IF(OR(COUNTIF(OverallVoidTable[[#This Row],[6]:[24]], "&gt;45")&gt;0, OverallVoidTable[[#This Row],[1]]&gt;45), "F", "")</f>
        <v/>
      </c>
      <c r="D665" t="str">
        <f>IF(COUNTIF(OverallVoidTable[[#This Row],[6]:[24]], "&gt;28")&gt;3, "Check", "")</f>
        <v/>
      </c>
      <c r="E665">
        <v>23.752975463867188</v>
      </c>
      <c r="F665">
        <v>10.939892381429672</v>
      </c>
      <c r="G665">
        <v>15.113922953605652</v>
      </c>
      <c r="H665">
        <v>14.875999093055725</v>
      </c>
      <c r="I665">
        <v>18.230263888835907</v>
      </c>
      <c r="J665">
        <v>12.191382795572281</v>
      </c>
      <c r="K665">
        <v>9.0922944247722626</v>
      </c>
      <c r="L665">
        <v>8.7281197309494019</v>
      </c>
      <c r="M665">
        <v>3.9610840380191803</v>
      </c>
      <c r="N665">
        <v>15.66779762506485</v>
      </c>
      <c r="O665">
        <v>10.045661777257919</v>
      </c>
      <c r="P665">
        <v>8.5063032805919647</v>
      </c>
      <c r="Q665">
        <v>7.073955237865448</v>
      </c>
      <c r="R665">
        <v>8.4763258695602417</v>
      </c>
      <c r="S665">
        <v>5.2029136568307877</v>
      </c>
      <c r="T665">
        <v>11.365419626235962</v>
      </c>
      <c r="U665">
        <v>6.7234598100185394</v>
      </c>
      <c r="V665">
        <v>6.9898828864097595</v>
      </c>
      <c r="W665">
        <v>20.268139243125916</v>
      </c>
      <c r="X665">
        <v>8.5812054574489594</v>
      </c>
      <c r="Y665">
        <v>6.030283123254776</v>
      </c>
      <c r="Z665">
        <v>12.561441957950592</v>
      </c>
      <c r="AA665">
        <v>15.607811510562897</v>
      </c>
      <c r="AB665">
        <v>15.415075421333313</v>
      </c>
    </row>
    <row r="666" spans="1:28" hidden="1" x14ac:dyDescent="0.25">
      <c r="A666">
        <v>85</v>
      </c>
      <c r="B666">
        <v>5</v>
      </c>
      <c r="C666" t="str">
        <f>IF(OR(COUNTIF(OverallVoidTable[[#This Row],[6]:[24]], "&gt;45")&gt;0, OverallVoidTable[[#This Row],[1]]&gt;45), "F", "")</f>
        <v/>
      </c>
      <c r="D666" t="str">
        <f>IF(COUNTIF(OverallVoidTable[[#This Row],[6]:[24]], "&gt;28")&gt;3, "Check", "")</f>
        <v/>
      </c>
      <c r="E666">
        <v>23.576582968235016</v>
      </c>
      <c r="F666">
        <v>18.806502223014832</v>
      </c>
      <c r="G666">
        <v>22.038993239402771</v>
      </c>
      <c r="H666">
        <v>20.626010000705719</v>
      </c>
      <c r="I666">
        <v>21.762311458587646</v>
      </c>
      <c r="J666">
        <v>13.12815248966217</v>
      </c>
      <c r="K666">
        <v>13.372910022735596</v>
      </c>
      <c r="L666">
        <v>6.9390803575515747</v>
      </c>
      <c r="M666">
        <v>7.457413524389267</v>
      </c>
      <c r="N666">
        <v>15.613050758838654</v>
      </c>
      <c r="O666">
        <v>8.8718928396701813</v>
      </c>
      <c r="P666">
        <v>12.823833525180817</v>
      </c>
      <c r="Q666">
        <v>9.2016592621803284</v>
      </c>
      <c r="R666">
        <v>5.1077727228403091</v>
      </c>
      <c r="S666">
        <v>13.300235569477081</v>
      </c>
      <c r="T666">
        <v>10.018309950828552</v>
      </c>
      <c r="U666">
        <v>17.807143926620483</v>
      </c>
      <c r="V666">
        <v>7.5931042432785034</v>
      </c>
      <c r="W666">
        <v>9.7406871616840363</v>
      </c>
      <c r="X666">
        <v>7.6451785862445831</v>
      </c>
      <c r="Y666">
        <v>17.823512852191925</v>
      </c>
      <c r="Z666">
        <v>8.3966299891471863</v>
      </c>
      <c r="AA666">
        <v>10.114557296037674</v>
      </c>
      <c r="AB666">
        <v>10.9615758061409</v>
      </c>
    </row>
    <row r="667" spans="1:28" hidden="1" x14ac:dyDescent="0.25">
      <c r="A667">
        <v>85</v>
      </c>
      <c r="B667">
        <v>6</v>
      </c>
      <c r="C667" t="str">
        <f>IF(OR(COUNTIF(OverallVoidTable[[#This Row],[6]:[24]], "&gt;45")&gt;0, OverallVoidTable[[#This Row],[1]]&gt;45), "F", "")</f>
        <v/>
      </c>
      <c r="D667" t="str">
        <f>IF(COUNTIF(OverallVoidTable[[#This Row],[6]:[24]], "&gt;28")&gt;3, "Check", "")</f>
        <v/>
      </c>
      <c r="E667">
        <v>21.959821879863739</v>
      </c>
      <c r="F667">
        <v>17.477011680603027</v>
      </c>
      <c r="G667">
        <v>24.382616579532623</v>
      </c>
      <c r="H667">
        <v>19.733144342899323</v>
      </c>
      <c r="I667">
        <v>21.493387222290039</v>
      </c>
      <c r="J667">
        <v>10.083752125501633</v>
      </c>
      <c r="K667">
        <v>11.876034736633301</v>
      </c>
      <c r="L667">
        <v>7.8858248889446259</v>
      </c>
      <c r="M667">
        <v>5.8620691299438477</v>
      </c>
      <c r="N667">
        <v>24.749749898910522</v>
      </c>
      <c r="O667">
        <v>10.800651460886002</v>
      </c>
      <c r="P667">
        <v>12.394614517688751</v>
      </c>
      <c r="Q667">
        <v>7.229219377040863</v>
      </c>
      <c r="R667">
        <v>10.381060838699341</v>
      </c>
      <c r="S667">
        <v>6.5720498561859131</v>
      </c>
      <c r="T667">
        <v>8.3815403282642365</v>
      </c>
      <c r="U667">
        <v>7.5367175042629242</v>
      </c>
      <c r="V667">
        <v>12.32159212231636</v>
      </c>
      <c r="W667">
        <v>11.781760305166245</v>
      </c>
      <c r="X667">
        <v>11.45874559879303</v>
      </c>
      <c r="Y667">
        <v>9.9123395979404449</v>
      </c>
      <c r="Z667">
        <v>10.439262539148331</v>
      </c>
    </row>
    <row r="668" spans="1:28" hidden="1" x14ac:dyDescent="0.25">
      <c r="A668">
        <v>86</v>
      </c>
      <c r="B668">
        <v>1</v>
      </c>
      <c r="C668" t="str">
        <f>IF(OR(COUNTIF(OverallVoidTable[[#This Row],[6]:[24]], "&gt;45")&gt;0, OverallVoidTable[[#This Row],[1]]&gt;45), "F", "")</f>
        <v/>
      </c>
      <c r="D668" t="str">
        <f>IF(COUNTIF(OverallVoidTable[[#This Row],[6]:[24]], "&gt;28")&gt;3, "Check", "")</f>
        <v/>
      </c>
      <c r="E668">
        <v>22.782991826534271</v>
      </c>
      <c r="F668">
        <v>18.535594642162323</v>
      </c>
      <c r="G668">
        <v>21.950584650039673</v>
      </c>
      <c r="H668">
        <v>17.722210288047791</v>
      </c>
      <c r="I668">
        <v>21.488529443740845</v>
      </c>
      <c r="J668">
        <v>14.197182655334473</v>
      </c>
      <c r="K668">
        <v>8.6416862905025482</v>
      </c>
      <c r="L668">
        <v>10.498812049627304</v>
      </c>
      <c r="M668">
        <v>8.3313524723052979</v>
      </c>
      <c r="N668">
        <v>11.179361492395401</v>
      </c>
      <c r="O668">
        <v>19.092389941215515</v>
      </c>
      <c r="P668">
        <v>20.100946724414825</v>
      </c>
      <c r="Q668">
        <v>23.753628134727478</v>
      </c>
      <c r="R668">
        <v>26.891499757766724</v>
      </c>
      <c r="S668">
        <v>14.094299077987671</v>
      </c>
      <c r="T668">
        <v>7.5851589441299438</v>
      </c>
      <c r="U668">
        <v>18.906845152378082</v>
      </c>
      <c r="V668">
        <v>10.187165439128876</v>
      </c>
      <c r="W668">
        <v>17.660802602767944</v>
      </c>
      <c r="X668">
        <v>11.595612019300461</v>
      </c>
      <c r="Y668">
        <v>12.931995093822479</v>
      </c>
      <c r="Z668">
        <v>20.256517827510834</v>
      </c>
    </row>
    <row r="669" spans="1:28" hidden="1" x14ac:dyDescent="0.25">
      <c r="A669">
        <v>86</v>
      </c>
      <c r="B669">
        <v>2</v>
      </c>
      <c r="C669" t="str">
        <f>IF(OR(COUNTIF(OverallVoidTable[[#This Row],[6]:[24]], "&gt;45")&gt;0, OverallVoidTable[[#This Row],[1]]&gt;45), "F", "")</f>
        <v/>
      </c>
      <c r="D669" t="str">
        <f>IF(COUNTIF(OverallVoidTable[[#This Row],[6]:[24]], "&gt;28")&gt;3, "Check", "")</f>
        <v/>
      </c>
      <c r="E669">
        <v>22.667260468006134</v>
      </c>
      <c r="F669">
        <v>14.027746021747589</v>
      </c>
      <c r="G669">
        <v>19.440387189388275</v>
      </c>
      <c r="H669">
        <v>15.427321195602417</v>
      </c>
      <c r="I669">
        <v>20.116579532623291</v>
      </c>
      <c r="J669">
        <v>9.0730026364326477</v>
      </c>
      <c r="K669">
        <v>14.832654595375061</v>
      </c>
      <c r="L669">
        <v>4.3571610003709793</v>
      </c>
      <c r="M669">
        <v>11.25563457608223</v>
      </c>
      <c r="N669">
        <v>10.126747936010361</v>
      </c>
      <c r="O669">
        <v>5.9834755957126617</v>
      </c>
      <c r="P669">
        <v>12.303385883569717</v>
      </c>
      <c r="Q669">
        <v>7.4653014540672302</v>
      </c>
      <c r="R669">
        <v>9.1156095266342163</v>
      </c>
      <c r="S669">
        <v>16.413415968418121</v>
      </c>
      <c r="T669">
        <v>6.4684115350246429</v>
      </c>
      <c r="U669">
        <v>16.199806332588196</v>
      </c>
      <c r="V669">
        <v>11.719727516174316</v>
      </c>
      <c r="W669">
        <v>15.964937210083008</v>
      </c>
      <c r="X669">
        <v>13.299492001533508</v>
      </c>
      <c r="Y669">
        <v>14.080585539340973</v>
      </c>
    </row>
    <row r="670" spans="1:28" hidden="1" x14ac:dyDescent="0.25">
      <c r="A670">
        <v>86</v>
      </c>
      <c r="B670">
        <v>3</v>
      </c>
      <c r="C670" t="str">
        <f>IF(OR(COUNTIF(OverallVoidTable[[#This Row],[6]:[24]], "&gt;45")&gt;0, OverallVoidTable[[#This Row],[1]]&gt;45), "F", "")</f>
        <v/>
      </c>
      <c r="D670" t="str">
        <f>IF(COUNTIF(OverallVoidTable[[#This Row],[6]:[24]], "&gt;28")&gt;3, "Check", "")</f>
        <v/>
      </c>
      <c r="E670">
        <v>22.278761863708496</v>
      </c>
      <c r="F670">
        <v>16.280721127986908</v>
      </c>
      <c r="G670">
        <v>22.239598631858826</v>
      </c>
      <c r="H670">
        <v>20.245040953159332</v>
      </c>
      <c r="I670">
        <v>17.91035383939743</v>
      </c>
      <c r="J670">
        <v>7.0398397743701935</v>
      </c>
      <c r="K670">
        <v>9.9317409098148346</v>
      </c>
      <c r="L670">
        <v>3.9371952414512634</v>
      </c>
      <c r="M670">
        <v>7.3919959366321564</v>
      </c>
      <c r="N670">
        <v>6.3638605177402496</v>
      </c>
      <c r="O670">
        <v>12.768600881099701</v>
      </c>
      <c r="P670">
        <v>12.763568758964539</v>
      </c>
      <c r="Q670">
        <v>10.775212943553925</v>
      </c>
      <c r="R670">
        <v>7.4321769177913666</v>
      </c>
      <c r="S670">
        <v>16.962026059627533</v>
      </c>
      <c r="T670">
        <v>11.173829436302185</v>
      </c>
      <c r="U670">
        <v>6.2790095806121826</v>
      </c>
      <c r="V670">
        <v>13.342036306858063</v>
      </c>
      <c r="W670">
        <v>12.859383225440979</v>
      </c>
      <c r="X670">
        <v>8.5916973650455475</v>
      </c>
      <c r="Y670">
        <v>24.354881048202515</v>
      </c>
      <c r="Z670">
        <v>11.354309320449829</v>
      </c>
      <c r="AA670">
        <v>4.7736149281263351</v>
      </c>
    </row>
    <row r="671" spans="1:28" hidden="1" x14ac:dyDescent="0.25">
      <c r="A671">
        <v>86</v>
      </c>
      <c r="B671">
        <v>4</v>
      </c>
      <c r="C671" t="str">
        <f>IF(OR(COUNTIF(OverallVoidTable[[#This Row],[6]:[24]], "&gt;45")&gt;0, OverallVoidTable[[#This Row],[1]]&gt;45), "F", "")</f>
        <v/>
      </c>
      <c r="D671" t="str">
        <f>IF(COUNTIF(OverallVoidTable[[#This Row],[6]:[24]], "&gt;28")&gt;3, "Check", "")</f>
        <v/>
      </c>
      <c r="E671">
        <v>22.863848507404327</v>
      </c>
      <c r="F671">
        <v>13.322994112968445</v>
      </c>
      <c r="G671">
        <v>15.940961241722107</v>
      </c>
      <c r="H671">
        <v>12.051989883184433</v>
      </c>
      <c r="I671">
        <v>22.348684072494507</v>
      </c>
      <c r="J671">
        <v>14.903515577316284</v>
      </c>
      <c r="K671">
        <v>8.6883619427680969</v>
      </c>
      <c r="L671">
        <v>16.324073076248169</v>
      </c>
      <c r="M671">
        <v>9.6363216638565063</v>
      </c>
      <c r="N671">
        <v>12.024123966693878</v>
      </c>
      <c r="O671">
        <v>18.226788938045502</v>
      </c>
      <c r="P671">
        <v>12.211893498897552</v>
      </c>
      <c r="Q671">
        <v>7.8585207462310791</v>
      </c>
      <c r="R671">
        <v>11.288865655660629</v>
      </c>
      <c r="S671">
        <v>9.7814776003360748</v>
      </c>
      <c r="T671">
        <v>7.781846821308136</v>
      </c>
      <c r="U671">
        <v>5.3735256195068359</v>
      </c>
      <c r="V671">
        <v>9.5913812518119812</v>
      </c>
      <c r="W671">
        <v>21.88485860824585</v>
      </c>
      <c r="X671">
        <v>11.266122758388519</v>
      </c>
      <c r="Y671">
        <v>9.1770902276039124</v>
      </c>
      <c r="Z671">
        <v>16.343528032302856</v>
      </c>
      <c r="AA671">
        <v>15.401540696620941</v>
      </c>
      <c r="AB671">
        <v>15.273652970790863</v>
      </c>
    </row>
    <row r="672" spans="1:28" hidden="1" x14ac:dyDescent="0.25">
      <c r="A672">
        <v>86</v>
      </c>
      <c r="B672">
        <v>5</v>
      </c>
      <c r="C672" t="str">
        <f>IF(OR(COUNTIF(OverallVoidTable[[#This Row],[6]:[24]], "&gt;45")&gt;0, OverallVoidTable[[#This Row],[1]]&gt;45), "F", "")</f>
        <v/>
      </c>
      <c r="D672" t="str">
        <f>IF(COUNTIF(OverallVoidTable[[#This Row],[6]:[24]], "&gt;28")&gt;3, "Check", "")</f>
        <v/>
      </c>
      <c r="E672">
        <v>21.713073551654816</v>
      </c>
      <c r="F672">
        <v>14.334769546985626</v>
      </c>
      <c r="G672">
        <v>18.887129426002502</v>
      </c>
      <c r="H672">
        <v>20.022115111351013</v>
      </c>
      <c r="I672">
        <v>22.989706695079803</v>
      </c>
      <c r="J672">
        <v>10.40802001953125</v>
      </c>
      <c r="K672">
        <v>14.200906455516815</v>
      </c>
      <c r="L672">
        <v>7.9606331884860992</v>
      </c>
      <c r="M672">
        <v>3.6214511841535568</v>
      </c>
      <c r="N672">
        <v>12.656129896640778</v>
      </c>
      <c r="O672">
        <v>12.007648497819901</v>
      </c>
      <c r="P672">
        <v>9.63730588555336</v>
      </c>
      <c r="Q672">
        <v>19.284602999687195</v>
      </c>
      <c r="R672">
        <v>11.626388132572174</v>
      </c>
      <c r="S672">
        <v>8.2440555095672607</v>
      </c>
      <c r="T672">
        <v>14.203505218029022</v>
      </c>
      <c r="U672">
        <v>17.885647714138031</v>
      </c>
      <c r="V672">
        <v>12.422687560319901</v>
      </c>
      <c r="W672">
        <v>15.058575570583344</v>
      </c>
      <c r="X672">
        <v>5.2610550075769424</v>
      </c>
      <c r="Y672">
        <v>18.523003160953522</v>
      </c>
      <c r="Z672">
        <v>10.923905670642853</v>
      </c>
      <c r="AA672">
        <v>11.749091744422913</v>
      </c>
      <c r="AB672">
        <v>5.3637605160474777</v>
      </c>
    </row>
    <row r="673" spans="1:28" hidden="1" x14ac:dyDescent="0.25">
      <c r="A673">
        <v>86</v>
      </c>
      <c r="B673">
        <v>6</v>
      </c>
      <c r="C673" t="str">
        <f>IF(OR(COUNTIF(OverallVoidTable[[#This Row],[6]:[24]], "&gt;45")&gt;0, OverallVoidTable[[#This Row],[1]]&gt;45), "F", "")</f>
        <v/>
      </c>
      <c r="D673" t="str">
        <f>IF(COUNTIF(OverallVoidTable[[#This Row],[6]:[24]], "&gt;28")&gt;3, "Check", "")</f>
        <v/>
      </c>
      <c r="E673">
        <v>21.648330986499786</v>
      </c>
      <c r="F673">
        <v>15.229487419128418</v>
      </c>
      <c r="G673">
        <v>11.276329308748245</v>
      </c>
      <c r="H673">
        <v>12.418881803750992</v>
      </c>
      <c r="I673">
        <v>13.220790028572083</v>
      </c>
      <c r="J673">
        <v>17.093802988529205</v>
      </c>
      <c r="K673">
        <v>7.8779272735118866</v>
      </c>
      <c r="L673">
        <v>15.735365450382233</v>
      </c>
      <c r="M673">
        <v>5.4802954196929932</v>
      </c>
      <c r="N673">
        <v>7.3448449373245239</v>
      </c>
      <c r="O673">
        <v>5.6258615106344223</v>
      </c>
      <c r="P673">
        <v>5.0333458930253983</v>
      </c>
      <c r="Q673">
        <v>10.415617376565933</v>
      </c>
      <c r="R673">
        <v>17.318648099899292</v>
      </c>
      <c r="S673">
        <v>6.2523975968360901</v>
      </c>
      <c r="T673">
        <v>5.8105155825614929</v>
      </c>
      <c r="U673">
        <v>13.102293014526367</v>
      </c>
      <c r="V673">
        <v>11.771637946367264</v>
      </c>
      <c r="W673">
        <v>20.492883026599884</v>
      </c>
      <c r="X673">
        <v>10.666666924953461</v>
      </c>
      <c r="Y673">
        <v>15.57653397321701</v>
      </c>
      <c r="Z673">
        <v>13.096529245376587</v>
      </c>
    </row>
    <row r="674" spans="1:28" hidden="1" x14ac:dyDescent="0.25">
      <c r="A674">
        <v>87</v>
      </c>
      <c r="B674">
        <v>1</v>
      </c>
      <c r="C674" t="str">
        <f>IF(OR(COUNTIF(OverallVoidTable[[#This Row],[6]:[24]], "&gt;45")&gt;0, OverallVoidTable[[#This Row],[1]]&gt;45), "F", "")</f>
        <v/>
      </c>
      <c r="D674" t="str">
        <f>IF(COUNTIF(OverallVoidTable[[#This Row],[6]:[24]], "&gt;28")&gt;3, "Check", "")</f>
        <v/>
      </c>
      <c r="E674">
        <v>23.743104934692383</v>
      </c>
      <c r="F674">
        <v>14.293314516544342</v>
      </c>
      <c r="G674">
        <v>18.910686671733856</v>
      </c>
      <c r="H674">
        <v>12.229881435632706</v>
      </c>
      <c r="I674">
        <v>17.696915566921234</v>
      </c>
      <c r="J674">
        <v>18</v>
      </c>
      <c r="K674">
        <v>15.632317960262299</v>
      </c>
      <c r="L674">
        <v>14.014251530170441</v>
      </c>
      <c r="M674">
        <v>6.7625388503074646</v>
      </c>
      <c r="N674">
        <v>6.0442261397838593</v>
      </c>
      <c r="O674">
        <v>8.3615392446517944</v>
      </c>
      <c r="P674">
        <v>6.7381702363491058</v>
      </c>
      <c r="Q674">
        <v>11.876814067363739</v>
      </c>
      <c r="R674">
        <v>8.3364911377429962</v>
      </c>
      <c r="S674">
        <v>16.078877449035645</v>
      </c>
      <c r="T674">
        <v>9.054071456193924</v>
      </c>
      <c r="U674">
        <v>9.525686502456665</v>
      </c>
      <c r="V674">
        <v>9.4786092638969421</v>
      </c>
      <c r="W674">
        <v>9.0434305369853973</v>
      </c>
      <c r="X674">
        <v>16.706013679504395</v>
      </c>
      <c r="Y674">
        <v>12.862318754196167</v>
      </c>
      <c r="Z674">
        <v>13.843579590320587</v>
      </c>
    </row>
    <row r="675" spans="1:28" hidden="1" x14ac:dyDescent="0.25">
      <c r="A675">
        <v>87</v>
      </c>
      <c r="B675">
        <v>2</v>
      </c>
      <c r="C675" t="str">
        <f>IF(OR(COUNTIF(OverallVoidTable[[#This Row],[6]:[24]], "&gt;45")&gt;0, OverallVoidTable[[#This Row],[1]]&gt;45), "F", "")</f>
        <v/>
      </c>
      <c r="D675" t="str">
        <f>IF(COUNTIF(OverallVoidTable[[#This Row],[6]:[24]], "&gt;28")&gt;3, "Check", "")</f>
        <v/>
      </c>
      <c r="E675">
        <v>22.41</v>
      </c>
      <c r="F675">
        <v>21.707867085933685</v>
      </c>
      <c r="G675">
        <v>19.541199505329132</v>
      </c>
      <c r="H675">
        <v>17.433388531208038</v>
      </c>
      <c r="I675">
        <v>19.327054917812347</v>
      </c>
      <c r="J675">
        <v>10.747260600328445</v>
      </c>
      <c r="K675">
        <v>18.722984194755554</v>
      </c>
      <c r="L675">
        <v>5.9611011296510696</v>
      </c>
      <c r="M675">
        <v>20.051513612270355</v>
      </c>
      <c r="N675">
        <v>13.367307186126709</v>
      </c>
      <c r="O675">
        <v>8.7953090667724609</v>
      </c>
      <c r="P675">
        <v>7.3313780128955841</v>
      </c>
      <c r="Q675">
        <v>27.206575870513916</v>
      </c>
      <c r="R675">
        <v>8.5042789578437805</v>
      </c>
      <c r="S675">
        <v>10.540725290775299</v>
      </c>
      <c r="T675">
        <v>7.2221457958221436</v>
      </c>
      <c r="U675">
        <v>10.818269848823547</v>
      </c>
      <c r="V675">
        <v>12.581676244735718</v>
      </c>
      <c r="W675">
        <v>16.611582040786743</v>
      </c>
      <c r="X675">
        <v>16.084118187427521</v>
      </c>
      <c r="Y675">
        <v>22.930403053760529</v>
      </c>
    </row>
    <row r="676" spans="1:28" hidden="1" x14ac:dyDescent="0.25">
      <c r="A676">
        <v>87</v>
      </c>
      <c r="B676">
        <v>3</v>
      </c>
      <c r="C676" t="str">
        <f>IF(OR(COUNTIF(OverallVoidTable[[#This Row],[6]:[24]], "&gt;45")&gt;0, OverallVoidTable[[#This Row],[1]]&gt;45), "F", "")</f>
        <v/>
      </c>
      <c r="D676" t="str">
        <f>IF(COUNTIF(OverallVoidTable[[#This Row],[6]:[24]], "&gt;28")&gt;3, "Check", "")</f>
        <v/>
      </c>
      <c r="E676">
        <v>21.599246561527252</v>
      </c>
      <c r="F676">
        <v>12.353471666574478</v>
      </c>
      <c r="G676">
        <v>17.731441557407379</v>
      </c>
      <c r="H676">
        <v>20.558886229991913</v>
      </c>
      <c r="I676">
        <v>17.691805958747864</v>
      </c>
      <c r="J676">
        <v>9.6101671457290649</v>
      </c>
      <c r="K676">
        <v>10.500568896532059</v>
      </c>
      <c r="L676">
        <v>6.3756391406059265</v>
      </c>
      <c r="M676">
        <v>5.7275731116533279</v>
      </c>
      <c r="N676">
        <v>10.795174539089203</v>
      </c>
      <c r="O676">
        <v>3.9373990148305893</v>
      </c>
      <c r="P676">
        <v>9.1203995048999786</v>
      </c>
      <c r="Q676">
        <v>12.543903291225433</v>
      </c>
      <c r="R676">
        <v>6.9652996957302094</v>
      </c>
      <c r="S676">
        <v>7.36708864569664</v>
      </c>
      <c r="T676">
        <v>8.0307886004447937</v>
      </c>
      <c r="U676">
        <v>8.393501490354538</v>
      </c>
      <c r="V676">
        <v>16.331592202186584</v>
      </c>
      <c r="W676">
        <v>6.011500209569931</v>
      </c>
      <c r="X676">
        <v>6.9232791662216187</v>
      </c>
      <c r="Y676">
        <v>7.5685024261474609</v>
      </c>
      <c r="Z676">
        <v>8.5362516343593597</v>
      </c>
      <c r="AA676">
        <v>3.9924778044223785</v>
      </c>
    </row>
    <row r="677" spans="1:28" hidden="1" x14ac:dyDescent="0.25">
      <c r="A677">
        <v>87</v>
      </c>
      <c r="B677">
        <v>4</v>
      </c>
      <c r="C677" t="str">
        <f>IF(OR(COUNTIF(OverallVoidTable[[#This Row],[6]:[24]], "&gt;45")&gt;0, OverallVoidTable[[#This Row],[1]]&gt;45), "F", "")</f>
        <v/>
      </c>
      <c r="D677" t="str">
        <f>IF(COUNTIF(OverallVoidTable[[#This Row],[6]:[24]], "&gt;28")&gt;3, "Check", "")</f>
        <v/>
      </c>
      <c r="E677">
        <v>24.64076429605484</v>
      </c>
      <c r="F677">
        <v>15.617761015892029</v>
      </c>
      <c r="G677">
        <v>25.402772426605225</v>
      </c>
      <c r="H677">
        <v>20.239762961864471</v>
      </c>
      <c r="I677">
        <v>18.243421614170074</v>
      </c>
      <c r="J677">
        <v>11.794871836900711</v>
      </c>
      <c r="K677">
        <v>16.827985644340515</v>
      </c>
      <c r="L677">
        <v>9.8683156073093414</v>
      </c>
      <c r="M677">
        <v>8.9529767632484436</v>
      </c>
      <c r="N677">
        <v>9.0714916586875916</v>
      </c>
      <c r="O677">
        <v>14.485032856464386</v>
      </c>
      <c r="P677">
        <v>13.026869297027588</v>
      </c>
      <c r="Q677">
        <v>10.30225083231926</v>
      </c>
      <c r="R677">
        <v>10.721196979284286</v>
      </c>
      <c r="S677">
        <v>19.003641605377197</v>
      </c>
      <c r="T677">
        <v>10.070624947547913</v>
      </c>
      <c r="U677">
        <v>8.3617299795150757</v>
      </c>
      <c r="V677">
        <v>10.024964064359665</v>
      </c>
      <c r="W677">
        <v>9.1088324785232544</v>
      </c>
      <c r="X677">
        <v>7.8836537897586823</v>
      </c>
      <c r="Y677">
        <v>6.8597763776779175</v>
      </c>
      <c r="Z677">
        <v>13.817586004734039</v>
      </c>
      <c r="AA677">
        <v>5.0742574036121368</v>
      </c>
      <c r="AB677">
        <v>6.8307168781757355</v>
      </c>
    </row>
    <row r="678" spans="1:28" hidden="1" x14ac:dyDescent="0.25">
      <c r="A678">
        <v>87</v>
      </c>
      <c r="B678">
        <v>5</v>
      </c>
      <c r="C678" t="str">
        <f>IF(OR(COUNTIF(OverallVoidTable[[#This Row],[6]:[24]], "&gt;45")&gt;0, OverallVoidTable[[#This Row],[1]]&gt;45), "F", "")</f>
        <v/>
      </c>
      <c r="D678" t="str">
        <f>IF(COUNTIF(OverallVoidTable[[#This Row],[6]:[24]], "&gt;28")&gt;3, "Check", "")</f>
        <v/>
      </c>
      <c r="E678">
        <v>22.140805423259735</v>
      </c>
      <c r="F678">
        <v>38.04951012134552</v>
      </c>
      <c r="G678">
        <v>25.164806842803955</v>
      </c>
      <c r="H678">
        <v>17.940375208854675</v>
      </c>
      <c r="I678">
        <v>18.983264267444611</v>
      </c>
      <c r="J678">
        <v>9.9099673330783844</v>
      </c>
      <c r="K678">
        <v>6.2724575400352478</v>
      </c>
      <c r="L678">
        <v>12.046842277050018</v>
      </c>
      <c r="M678">
        <v>14.700315892696381</v>
      </c>
      <c r="N678">
        <v>10.209023952484131</v>
      </c>
      <c r="O678">
        <v>17.412364482879639</v>
      </c>
      <c r="P678">
        <v>11.709844321012497</v>
      </c>
      <c r="Q678">
        <v>11.936236172914505</v>
      </c>
      <c r="R678">
        <v>14.421945810317993</v>
      </c>
      <c r="S678">
        <v>18.212699890136719</v>
      </c>
      <c r="T678">
        <v>17.460109293460846</v>
      </c>
      <c r="U678">
        <v>16.904357075691223</v>
      </c>
      <c r="V678">
        <v>14.515067636966705</v>
      </c>
      <c r="W678">
        <v>9.9381335079669952</v>
      </c>
      <c r="X678">
        <v>29.302078485488892</v>
      </c>
      <c r="Y678">
        <v>6.8469196557998657</v>
      </c>
      <c r="Z678">
        <v>9.5014497637748718</v>
      </c>
      <c r="AA678">
        <v>10.715283453464508</v>
      </c>
      <c r="AB678">
        <v>15.174566209316254</v>
      </c>
    </row>
    <row r="679" spans="1:28" hidden="1" x14ac:dyDescent="0.25">
      <c r="A679">
        <v>87</v>
      </c>
      <c r="B679">
        <v>6</v>
      </c>
      <c r="C679" t="str">
        <f>IF(OR(COUNTIF(OverallVoidTable[[#This Row],[6]:[24]], "&gt;45")&gt;0, OverallVoidTable[[#This Row],[1]]&gt;45), "F", "")</f>
        <v/>
      </c>
      <c r="D679" t="str">
        <f>IF(COUNTIF(OverallVoidTable[[#This Row],[6]:[24]], "&gt;28")&gt;3, "Check", "")</f>
        <v/>
      </c>
      <c r="E679">
        <v>22.609254717826843</v>
      </c>
      <c r="F679">
        <v>17.289553582668304</v>
      </c>
      <c r="G679">
        <v>18.202728033065796</v>
      </c>
      <c r="H679">
        <v>15.012635290622711</v>
      </c>
      <c r="I679">
        <v>16.119520366191864</v>
      </c>
      <c r="J679">
        <v>9.6733666956424713</v>
      </c>
      <c r="K679">
        <v>5.7605866342782974</v>
      </c>
      <c r="L679">
        <v>14.150942862033844</v>
      </c>
      <c r="M679">
        <v>7.4384234845638275</v>
      </c>
      <c r="N679">
        <v>8.3958961069583893</v>
      </c>
      <c r="O679">
        <v>7.3549680411815643</v>
      </c>
      <c r="P679">
        <v>4.1147604584693909</v>
      </c>
      <c r="Q679">
        <v>8.2745589315891266</v>
      </c>
      <c r="R679">
        <v>29.231548309326172</v>
      </c>
      <c r="S679">
        <v>7.7227972447872162</v>
      </c>
      <c r="T679">
        <v>6.0676179826259613</v>
      </c>
      <c r="U679">
        <v>3.1950529664754868</v>
      </c>
      <c r="V679">
        <v>15.424905717372894</v>
      </c>
      <c r="W679">
        <v>10.49024760723114</v>
      </c>
      <c r="X679">
        <v>6.7986801266670227</v>
      </c>
      <c r="Y679">
        <v>7.8759275376796722</v>
      </c>
      <c r="Z679">
        <v>23.427331447601318</v>
      </c>
    </row>
    <row r="680" spans="1:28" hidden="1" x14ac:dyDescent="0.25">
      <c r="A680">
        <v>88</v>
      </c>
      <c r="B680">
        <v>1</v>
      </c>
      <c r="C680" t="str">
        <f>IF(OR(COUNTIF(OverallVoidTable[[#This Row],[6]:[24]], "&gt;45")&gt;0, OverallVoidTable[[#This Row],[1]]&gt;45), "F", "")</f>
        <v/>
      </c>
      <c r="D680" t="str">
        <f>IF(COUNTIF(OverallVoidTable[[#This Row],[6]:[24]], "&gt;28")&gt;3, "Check", "")</f>
        <v/>
      </c>
      <c r="E680">
        <v>24.958084523677826</v>
      </c>
      <c r="F680">
        <v>19.416366517543793</v>
      </c>
      <c r="G680">
        <v>15.59826135635376</v>
      </c>
      <c r="H680">
        <v>14.801189303398132</v>
      </c>
      <c r="I680">
        <v>22.474634647369385</v>
      </c>
      <c r="J680">
        <v>18.244130909442902</v>
      </c>
      <c r="K680">
        <v>9.2974238097667694</v>
      </c>
      <c r="L680">
        <v>13.812351226806641</v>
      </c>
      <c r="M680">
        <v>24.803897738456726</v>
      </c>
      <c r="N680">
        <v>7.2113022208213806</v>
      </c>
      <c r="O680">
        <v>20.13288140296936</v>
      </c>
      <c r="P680">
        <v>6.876971572637558</v>
      </c>
      <c r="Q680">
        <v>15.953552722930908</v>
      </c>
      <c r="R680">
        <v>10.774283111095428</v>
      </c>
      <c r="S680">
        <v>12.210845947265625</v>
      </c>
      <c r="T680">
        <v>21.147270500659943</v>
      </c>
      <c r="U680">
        <v>12.311128526926041</v>
      </c>
      <c r="V680">
        <v>9.1711230576038361</v>
      </c>
      <c r="W680">
        <v>26.401868462562561</v>
      </c>
      <c r="X680">
        <v>12.928760051727295</v>
      </c>
      <c r="Y680">
        <v>12.123745679855347</v>
      </c>
      <c r="Z680">
        <v>11.236581951379776</v>
      </c>
    </row>
    <row r="681" spans="1:28" hidden="1" x14ac:dyDescent="0.25">
      <c r="A681">
        <v>88</v>
      </c>
      <c r="B681">
        <v>2</v>
      </c>
      <c r="C681" t="str">
        <f>IF(OR(COUNTIF(OverallVoidTable[[#This Row],[6]:[24]], "&gt;45")&gt;0, OverallVoidTable[[#This Row],[1]]&gt;45), "F", "")</f>
        <v/>
      </c>
      <c r="D681" t="str">
        <f>IF(COUNTIF(OverallVoidTable[[#This Row],[6]:[24]], "&gt;28")&gt;3, "Check", "")</f>
        <v/>
      </c>
      <c r="E681">
        <v>24.260525405406952</v>
      </c>
      <c r="F681">
        <v>15.829457342624664</v>
      </c>
      <c r="G681">
        <v>19.23258900642395</v>
      </c>
      <c r="H681">
        <v>17.953480780124664</v>
      </c>
      <c r="I681">
        <v>27.361506223678589</v>
      </c>
      <c r="J681">
        <v>5.6136894971132278</v>
      </c>
      <c r="K681">
        <v>8.1264667212963104</v>
      </c>
      <c r="L681">
        <v>9.2826470732688904</v>
      </c>
      <c r="M681">
        <v>18.76368373632431</v>
      </c>
      <c r="N681">
        <v>8.6502023041248322</v>
      </c>
      <c r="O681">
        <v>11.873667687177658</v>
      </c>
      <c r="P681">
        <v>7.6512932777404785</v>
      </c>
      <c r="Q681">
        <v>10.510712862014771</v>
      </c>
      <c r="R681">
        <v>12.634153664112091</v>
      </c>
      <c r="S681">
        <v>10.746064037084579</v>
      </c>
      <c r="T681">
        <v>11.593805998563766</v>
      </c>
      <c r="U681">
        <v>10.625085979700089</v>
      </c>
      <c r="V681">
        <v>16.724593937397003</v>
      </c>
      <c r="W681">
        <v>14.369881153106689</v>
      </c>
      <c r="X681">
        <v>18.390138447284698</v>
      </c>
      <c r="Y681">
        <v>14.036630094051361</v>
      </c>
    </row>
    <row r="682" spans="1:28" hidden="1" x14ac:dyDescent="0.25">
      <c r="A682">
        <v>88</v>
      </c>
      <c r="B682">
        <v>3</v>
      </c>
      <c r="C682" t="str">
        <f>IF(OR(COUNTIF(OverallVoidTable[[#This Row],[6]:[24]], "&gt;45")&gt;0, OverallVoidTable[[#This Row],[1]]&gt;45), "F", "")</f>
        <v/>
      </c>
      <c r="D682" t="str">
        <f>IF(COUNTIF(OverallVoidTable[[#This Row],[6]:[24]], "&gt;28")&gt;3, "Check", "")</f>
        <v/>
      </c>
      <c r="E682">
        <v>23.217731714248657</v>
      </c>
      <c r="F682">
        <v>14.118526875972748</v>
      </c>
      <c r="G682">
        <v>23.009942471981049</v>
      </c>
      <c r="H682">
        <v>20.657466351985931</v>
      </c>
      <c r="I682">
        <v>16.580158472061157</v>
      </c>
      <c r="J682">
        <v>6.1188060790300369</v>
      </c>
      <c r="K682">
        <v>4.5278724282979965</v>
      </c>
      <c r="L682">
        <v>5.316997691988945</v>
      </c>
      <c r="M682">
        <v>6.1926323920488358</v>
      </c>
      <c r="N682">
        <v>17.232890427112579</v>
      </c>
      <c r="O682">
        <v>8.4461554884910583</v>
      </c>
      <c r="P682">
        <v>6.9619461894035339</v>
      </c>
      <c r="Q682">
        <v>16.909182071685791</v>
      </c>
      <c r="R682">
        <v>5.0094638019800186</v>
      </c>
      <c r="S682">
        <v>10.860759764909744</v>
      </c>
      <c r="T682">
        <v>11.751122772693634</v>
      </c>
      <c r="U682">
        <v>9.7730785608291626</v>
      </c>
      <c r="V682">
        <v>30.378589034080505</v>
      </c>
      <c r="W682">
        <v>7.9717718064785004</v>
      </c>
      <c r="X682">
        <v>10.903836041688919</v>
      </c>
      <c r="Y682">
        <v>25.924447178840637</v>
      </c>
      <c r="Z682">
        <v>11.709986627101898</v>
      </c>
      <c r="AA682">
        <v>4.1226673871278763</v>
      </c>
    </row>
    <row r="683" spans="1:28" hidden="1" x14ac:dyDescent="0.25">
      <c r="A683">
        <v>88</v>
      </c>
      <c r="B683">
        <v>4</v>
      </c>
      <c r="C683" t="str">
        <f>IF(OR(COUNTIF(OverallVoidTable[[#This Row],[6]:[24]], "&gt;45")&gt;0, OverallVoidTable[[#This Row],[1]]&gt;45), "F", "")</f>
        <v/>
      </c>
      <c r="D683" t="str">
        <f>IF(COUNTIF(OverallVoidTable[[#This Row],[6]:[24]], "&gt;28")&gt;3, "Check", "")</f>
        <v/>
      </c>
      <c r="E683">
        <v>24.981182813644409</v>
      </c>
      <c r="F683">
        <v>14.082682132720947</v>
      </c>
      <c r="G683">
        <v>16.616512835025787</v>
      </c>
      <c r="H683">
        <v>20.431326329708099</v>
      </c>
      <c r="I683">
        <v>28.973683714866638</v>
      </c>
      <c r="J683">
        <v>11.927042156457901</v>
      </c>
      <c r="K683">
        <v>6.4324364066123962</v>
      </c>
      <c r="L683">
        <v>6.6484659910202026</v>
      </c>
      <c r="M683">
        <v>7.9800781250000004</v>
      </c>
      <c r="N683">
        <v>10.629475861787796</v>
      </c>
      <c r="O683">
        <v>6.5575852990150452</v>
      </c>
      <c r="P683">
        <v>9.3976825475692749</v>
      </c>
      <c r="Q683">
        <v>11.897106468677521</v>
      </c>
      <c r="R683">
        <v>8.7472587823867798</v>
      </c>
      <c r="S683">
        <v>11.303330212831497</v>
      </c>
      <c r="T683">
        <v>7.2848550975322723</v>
      </c>
      <c r="U683">
        <v>21.690694987773895</v>
      </c>
      <c r="V683">
        <v>11.798712611198425</v>
      </c>
      <c r="W683">
        <v>10.554679483175278</v>
      </c>
      <c r="X683">
        <v>10.818636417388916</v>
      </c>
      <c r="Y683">
        <v>24.226464331150055</v>
      </c>
      <c r="Z683">
        <v>23.047515749931335</v>
      </c>
      <c r="AA683">
        <v>8.9796476066112518</v>
      </c>
      <c r="AB683">
        <v>16.009050607681274</v>
      </c>
    </row>
    <row r="684" spans="1:28" hidden="1" x14ac:dyDescent="0.25">
      <c r="A684">
        <v>88</v>
      </c>
      <c r="B684">
        <v>5</v>
      </c>
      <c r="C684" t="str">
        <f>IF(OR(COUNTIF(OverallVoidTable[[#This Row],[6]:[24]], "&gt;45")&gt;0, OverallVoidTable[[#This Row],[1]]&gt;45), "F", "")</f>
        <v/>
      </c>
      <c r="D684" t="str">
        <f>IF(COUNTIF(OverallVoidTable[[#This Row],[6]:[24]], "&gt;28")&gt;3, "Check", "")</f>
        <v/>
      </c>
      <c r="E684">
        <v>25.514248013496399</v>
      </c>
      <c r="F684">
        <v>23.522679507732391</v>
      </c>
      <c r="G684">
        <v>17.823150753974915</v>
      </c>
      <c r="H684">
        <v>23.600833117961884</v>
      </c>
      <c r="I684">
        <v>19.122543931007385</v>
      </c>
      <c r="J684">
        <v>12.368303537368774</v>
      </c>
      <c r="K684">
        <v>8.9517265558242798</v>
      </c>
      <c r="L684">
        <v>6.1791453510522842</v>
      </c>
      <c r="M684">
        <v>10.586750507354736</v>
      </c>
      <c r="N684">
        <v>10.565893352031708</v>
      </c>
      <c r="O684">
        <v>6.1695348471403122</v>
      </c>
      <c r="P684">
        <v>6.4119167625904083</v>
      </c>
      <c r="Q684">
        <v>18.118195235729218</v>
      </c>
      <c r="R684">
        <v>15.480078125</v>
      </c>
      <c r="S684">
        <v>8.1917949020862579</v>
      </c>
      <c r="T684">
        <v>12.47711256146431</v>
      </c>
      <c r="U684">
        <v>6.9998688995838165</v>
      </c>
      <c r="V684">
        <v>14.238715171813965</v>
      </c>
      <c r="W684">
        <v>28.340134024620056</v>
      </c>
      <c r="X684">
        <v>10.615343600511551</v>
      </c>
      <c r="Y684">
        <v>8.0979287624359131</v>
      </c>
      <c r="Z684">
        <v>23.215025663375854</v>
      </c>
      <c r="AA684">
        <v>10.6594018638134</v>
      </c>
      <c r="AB684">
        <v>17.651648819446564</v>
      </c>
    </row>
    <row r="685" spans="1:28" hidden="1" x14ac:dyDescent="0.25">
      <c r="A685">
        <v>88</v>
      </c>
      <c r="B685">
        <v>6</v>
      </c>
      <c r="C685" t="str">
        <f>IF(OR(COUNTIF(OverallVoidTable[[#This Row],[6]:[24]], "&gt;45")&gt;0, OverallVoidTable[[#This Row],[1]]&gt;45), "F", "")</f>
        <v/>
      </c>
      <c r="D685" t="str">
        <f>IF(COUNTIF(OverallVoidTable[[#This Row],[6]:[24]], "&gt;28")&gt;3, "Check", "")</f>
        <v/>
      </c>
      <c r="E685">
        <v>23.700803518295288</v>
      </c>
      <c r="F685">
        <v>18.185405433177948</v>
      </c>
      <c r="G685">
        <v>28.887903690338135</v>
      </c>
      <c r="H685">
        <v>22.029717266559601</v>
      </c>
      <c r="I685">
        <v>20.629581809043884</v>
      </c>
      <c r="J685">
        <v>9.1708540916442871</v>
      </c>
      <c r="K685">
        <v>2.6378046721220016</v>
      </c>
      <c r="L685">
        <v>8.8050313293933868</v>
      </c>
      <c r="M685">
        <v>27.487683296203613</v>
      </c>
      <c r="N685">
        <v>4.8423424363136292</v>
      </c>
      <c r="O685">
        <v>7.831098884344101</v>
      </c>
      <c r="P685">
        <v>15.011954307556152</v>
      </c>
      <c r="Q685">
        <v>4.5969773083925247</v>
      </c>
      <c r="R685">
        <v>9.8999872803688049</v>
      </c>
      <c r="S685">
        <v>13.808976113796234</v>
      </c>
      <c r="T685">
        <v>15.169045329093933</v>
      </c>
      <c r="U685">
        <v>19.853129982948303</v>
      </c>
      <c r="V685">
        <v>9.2575617134571075</v>
      </c>
      <c r="W685">
        <v>13.152346014976501</v>
      </c>
      <c r="X685">
        <v>28.369638323783875</v>
      </c>
      <c r="Y685">
        <v>12.488199770450592</v>
      </c>
      <c r="Z685">
        <v>19.170281291007996</v>
      </c>
    </row>
    <row r="686" spans="1:28" hidden="1" x14ac:dyDescent="0.25">
      <c r="A686">
        <v>89</v>
      </c>
      <c r="B686">
        <v>1</v>
      </c>
      <c r="C686" t="str">
        <f>IF(OR(COUNTIF(OverallVoidTable[[#This Row],[6]:[24]], "&gt;45")&gt;0, OverallVoidTable[[#This Row],[1]]&gt;45), "F", "")</f>
        <v/>
      </c>
      <c r="D686" t="str">
        <f>IF(COUNTIF(OverallVoidTable[[#This Row],[6]:[24]], "&gt;28")&gt;3, "Check", "")</f>
        <v/>
      </c>
      <c r="E686">
        <v>22.072617709636688</v>
      </c>
      <c r="F686">
        <v>15.788851678371429</v>
      </c>
      <c r="G686">
        <v>18.163236975669861</v>
      </c>
      <c r="H686">
        <v>8.4032423794269562</v>
      </c>
      <c r="I686">
        <v>17.358705401420593</v>
      </c>
      <c r="J686">
        <v>10.460078125000001</v>
      </c>
      <c r="K686">
        <v>3.5245902836322784</v>
      </c>
      <c r="L686">
        <v>4.7387171536684036</v>
      </c>
      <c r="M686">
        <v>8.6760163307189941</v>
      </c>
      <c r="N686">
        <v>8.5012286901473999</v>
      </c>
      <c r="O686">
        <v>9.6903599798679352</v>
      </c>
      <c r="P686">
        <v>6.2334384769201279</v>
      </c>
      <c r="Q686">
        <v>19.87883448600769</v>
      </c>
      <c r="R686">
        <v>15.662498772144318</v>
      </c>
      <c r="S686">
        <v>10.011376440525055</v>
      </c>
      <c r="T686">
        <v>6.8000390624999998</v>
      </c>
      <c r="U686">
        <v>19.682039320468903</v>
      </c>
      <c r="V686">
        <v>23.542781174182892</v>
      </c>
      <c r="W686">
        <v>12.30071485042572</v>
      </c>
      <c r="X686">
        <v>14.636856317520142</v>
      </c>
      <c r="Y686">
        <v>11.064659804105759</v>
      </c>
      <c r="Z686">
        <v>9.8006412386894226</v>
      </c>
    </row>
    <row r="687" spans="1:28" hidden="1" x14ac:dyDescent="0.25">
      <c r="A687">
        <v>89</v>
      </c>
      <c r="B687">
        <v>2</v>
      </c>
      <c r="C687" t="str">
        <f>IF(OR(COUNTIF(OverallVoidTable[[#This Row],[6]:[24]], "&gt;45")&gt;0, OverallVoidTable[[#This Row],[1]]&gt;45), "F", "")</f>
        <v/>
      </c>
      <c r="D687" t="str">
        <f>IF(COUNTIF(OverallVoidTable[[#This Row],[6]:[24]], "&gt;28")&gt;3, "Check", "")</f>
        <v/>
      </c>
      <c r="E687">
        <v>23.732562363147736</v>
      </c>
      <c r="F687">
        <v>18.829599022865295</v>
      </c>
      <c r="G687">
        <v>20.111100375652313</v>
      </c>
      <c r="H687">
        <v>13.664788007736206</v>
      </c>
      <c r="I687">
        <v>22.065380215644836</v>
      </c>
      <c r="J687">
        <v>21.125200390815735</v>
      </c>
      <c r="K687">
        <v>10.25070995092392</v>
      </c>
      <c r="L687">
        <v>4.8497095704078674</v>
      </c>
      <c r="M687">
        <v>9.5428206026554108</v>
      </c>
      <c r="N687">
        <v>4.4557690620422363</v>
      </c>
      <c r="O687">
        <v>10.421108454465866</v>
      </c>
      <c r="P687">
        <v>12.983204424381256</v>
      </c>
      <c r="Q687">
        <v>9.7830481827259064</v>
      </c>
      <c r="R687">
        <v>9.0069286525249481</v>
      </c>
      <c r="S687">
        <v>40.944558382034302</v>
      </c>
      <c r="T687">
        <v>7.0165820419788361</v>
      </c>
      <c r="U687">
        <v>11.991168558597565</v>
      </c>
      <c r="V687">
        <v>12.108995020389557</v>
      </c>
      <c r="W687">
        <v>10.892369598150253</v>
      </c>
      <c r="X687">
        <v>7.3096446692943573</v>
      </c>
      <c r="Y687">
        <v>10.754578560590744</v>
      </c>
    </row>
    <row r="688" spans="1:28" hidden="1" x14ac:dyDescent="0.25">
      <c r="A688">
        <v>89</v>
      </c>
      <c r="B688">
        <v>3</v>
      </c>
      <c r="C688" t="str">
        <f>IF(OR(COUNTIF(OverallVoidTable[[#This Row],[6]:[24]], "&gt;45")&gt;0, OverallVoidTable[[#This Row],[1]]&gt;45), "F", "")</f>
        <v/>
      </c>
      <c r="D688" t="str">
        <f>IF(COUNTIF(OverallVoidTable[[#This Row],[6]:[24]], "&gt;28")&gt;3, "Check", "")</f>
        <v/>
      </c>
      <c r="E688">
        <v>22.578848898410797</v>
      </c>
      <c r="F688">
        <v>23.661339282989502</v>
      </c>
      <c r="G688">
        <v>15.696495771408081</v>
      </c>
      <c r="H688">
        <v>20.124331116676331</v>
      </c>
      <c r="I688">
        <v>11.524155735969543</v>
      </c>
      <c r="J688">
        <v>3.5341996699571609</v>
      </c>
      <c r="K688">
        <v>7.3151305317878723</v>
      </c>
      <c r="L688">
        <v>3.7825621664524078</v>
      </c>
      <c r="M688">
        <v>2.9494553804397583</v>
      </c>
      <c r="N688">
        <v>8.9857213199138641</v>
      </c>
      <c r="O688">
        <v>3.1424667686223984</v>
      </c>
      <c r="P688">
        <v>8.9082971215248108</v>
      </c>
      <c r="Q688">
        <v>11.590567231178284</v>
      </c>
      <c r="R688">
        <v>7.0662461221218109</v>
      </c>
      <c r="S688">
        <v>5.5443037301301956</v>
      </c>
      <c r="T688">
        <v>9.8139829933643341</v>
      </c>
      <c r="U688">
        <v>7.8906655311584473</v>
      </c>
      <c r="V688">
        <v>6.070496141910553</v>
      </c>
      <c r="W688">
        <v>17.354939877986908</v>
      </c>
      <c r="X688">
        <v>19.495533406734467</v>
      </c>
      <c r="Y688">
        <v>12.9156693816185</v>
      </c>
      <c r="Z688">
        <v>15.99179208278656</v>
      </c>
      <c r="AA688">
        <v>11.355417221784592</v>
      </c>
    </row>
    <row r="689" spans="1:28" hidden="1" x14ac:dyDescent="0.25">
      <c r="A689">
        <v>89</v>
      </c>
      <c r="B689">
        <v>4</v>
      </c>
      <c r="C689" t="str">
        <f>IF(OR(COUNTIF(OverallVoidTable[[#This Row],[6]:[24]], "&gt;45")&gt;0, OverallVoidTable[[#This Row],[1]]&gt;45), "F", "")</f>
        <v/>
      </c>
      <c r="D689" t="str">
        <f>IF(COUNTIF(OverallVoidTable[[#This Row],[6]:[24]], "&gt;28")&gt;3, "Check", "")</f>
        <v/>
      </c>
      <c r="E689">
        <v>24.921205639839172</v>
      </c>
      <c r="F689">
        <v>27.517569065093994</v>
      </c>
      <c r="G689">
        <v>18.450735509395599</v>
      </c>
      <c r="H689">
        <v>16.188102960586548</v>
      </c>
      <c r="I689">
        <v>18.078947067260742</v>
      </c>
      <c r="J689">
        <v>11.202748864889145</v>
      </c>
      <c r="K689">
        <v>8.0481670796871185</v>
      </c>
      <c r="L689">
        <v>6.3594028353691101</v>
      </c>
      <c r="M689">
        <v>7.0882558822631836</v>
      </c>
      <c r="N689">
        <v>8.3301924169063568</v>
      </c>
      <c r="O689">
        <v>14.878234267234802</v>
      </c>
      <c r="P689">
        <v>10.760219395160675</v>
      </c>
      <c r="Q689">
        <v>11.408360302448273</v>
      </c>
      <c r="R689">
        <v>39.233645796775818</v>
      </c>
      <c r="S689">
        <v>8.8449530303478241</v>
      </c>
      <c r="T689">
        <v>9.979073703289032</v>
      </c>
      <c r="U689">
        <v>20.091743767261505</v>
      </c>
      <c r="V689">
        <v>8.26435387134552</v>
      </c>
      <c r="W689">
        <v>16.692954301834106</v>
      </c>
      <c r="X689">
        <v>10.765991359949112</v>
      </c>
      <c r="Y689">
        <v>8.6109280586242676</v>
      </c>
      <c r="Z689">
        <v>9.0524300932884216</v>
      </c>
      <c r="AA689">
        <v>6.545654684305191</v>
      </c>
      <c r="AB689">
        <v>9.4046100974082947</v>
      </c>
    </row>
    <row r="690" spans="1:28" hidden="1" x14ac:dyDescent="0.25">
      <c r="A690">
        <v>89</v>
      </c>
      <c r="B690">
        <v>5</v>
      </c>
      <c r="C690" t="str">
        <f>IF(OR(COUNTIF(OverallVoidTable[[#This Row],[6]:[24]], "&gt;45")&gt;0, OverallVoidTable[[#This Row],[1]]&gt;45), "F", "")</f>
        <v/>
      </c>
      <c r="D690" t="str">
        <f>IF(COUNTIF(OverallVoidTable[[#This Row],[6]:[24]], "&gt;28")&gt;3, "Check", "")</f>
        <v/>
      </c>
      <c r="E690">
        <v>23.959289491176605</v>
      </c>
      <c r="F690">
        <v>21.889185905456543</v>
      </c>
      <c r="G690">
        <v>19.995191693305969</v>
      </c>
      <c r="H690">
        <v>25.25729238986969</v>
      </c>
      <c r="I690">
        <v>19.581727683544159</v>
      </c>
      <c r="J690">
        <v>8.4924332797527313</v>
      </c>
      <c r="K690">
        <v>6.8583033978939056</v>
      </c>
      <c r="L690">
        <v>9.916532039642334</v>
      </c>
      <c r="M690">
        <v>15.709778666496277</v>
      </c>
      <c r="N690">
        <v>16.416008770465851</v>
      </c>
      <c r="O690">
        <v>9.2160612344741821</v>
      </c>
      <c r="P690">
        <v>21.334196627140045</v>
      </c>
      <c r="Q690">
        <v>11.806635558605194</v>
      </c>
      <c r="R690">
        <v>16.002613306045532</v>
      </c>
      <c r="S690">
        <v>12.803763151168823</v>
      </c>
      <c r="T690">
        <v>6.5001308917999268</v>
      </c>
      <c r="U690">
        <v>21.405208110809326</v>
      </c>
      <c r="V690">
        <v>10.51454171538353</v>
      </c>
      <c r="W690">
        <v>12.610240280628204</v>
      </c>
      <c r="X690">
        <v>9.3899838626384735</v>
      </c>
      <c r="Y690">
        <v>8.6494483053684235</v>
      </c>
      <c r="Z690">
        <v>8.6037836968898773</v>
      </c>
      <c r="AA690">
        <v>10.170438885688782</v>
      </c>
      <c r="AB690">
        <v>16.734932363033295</v>
      </c>
    </row>
    <row r="691" spans="1:28" hidden="1" x14ac:dyDescent="0.25">
      <c r="A691">
        <v>89</v>
      </c>
      <c r="B691">
        <v>6</v>
      </c>
      <c r="C691" t="str">
        <f>IF(OR(COUNTIF(OverallVoidTable[[#This Row],[6]:[24]], "&gt;45")&gt;0, OverallVoidTable[[#This Row],[1]]&gt;45), "F", "")</f>
        <v/>
      </c>
      <c r="D691" t="str">
        <f>IF(COUNTIF(OverallVoidTable[[#This Row],[6]:[24]], "&gt;28")&gt;3, "Check", "")</f>
        <v/>
      </c>
      <c r="E691">
        <v>25.789478421211243</v>
      </c>
      <c r="F691">
        <v>16.139152646064758</v>
      </c>
      <c r="G691">
        <v>27.257686853408813</v>
      </c>
      <c r="H691">
        <v>19.017487764358521</v>
      </c>
      <c r="I691">
        <v>20.899520814418793</v>
      </c>
      <c r="J691">
        <v>14.103852212429047</v>
      </c>
      <c r="K691">
        <v>9.3565173447132111</v>
      </c>
      <c r="L691">
        <v>15.517657995223999</v>
      </c>
      <c r="M691">
        <v>5.9359606355428696</v>
      </c>
      <c r="N691">
        <v>18.968969583511353</v>
      </c>
      <c r="O691">
        <v>9.0214259922504425</v>
      </c>
      <c r="P691">
        <v>16.09412282705307</v>
      </c>
      <c r="Q691">
        <v>13.173803687095642</v>
      </c>
      <c r="R691">
        <v>8.7985821068286896</v>
      </c>
      <c r="S691">
        <v>7.889016717672348</v>
      </c>
      <c r="T691">
        <v>7.5588122010231018</v>
      </c>
      <c r="U691">
        <v>11.350167542695999</v>
      </c>
      <c r="V691">
        <v>9.4277858734130859</v>
      </c>
      <c r="W691">
        <v>6.9715343415737152</v>
      </c>
      <c r="X691">
        <v>8.0924093723297119</v>
      </c>
      <c r="Y691">
        <v>15.846256911754608</v>
      </c>
      <c r="Z691">
        <v>11.795011162757874</v>
      </c>
    </row>
    <row r="692" spans="1:28" hidden="1" x14ac:dyDescent="0.25">
      <c r="A692">
        <v>9</v>
      </c>
      <c r="B692">
        <v>1</v>
      </c>
      <c r="C692" t="str">
        <f>IF(OR(COUNTIF(OverallVoidTable[[#This Row],[6]:[24]], "&gt;45")&gt;0, OverallVoidTable[[#This Row],[1]]&gt;45), "F", "")</f>
        <v/>
      </c>
      <c r="D692" t="str">
        <f>IF(COUNTIF(OverallVoidTable[[#This Row],[6]:[24]], "&gt;28")&gt;3, "Check", "")</f>
        <v/>
      </c>
      <c r="E692">
        <v>23.545248806476593</v>
      </c>
      <c r="F692">
        <v>22.756202518939972</v>
      </c>
      <c r="G692">
        <v>19.197241961956024</v>
      </c>
      <c r="H692">
        <v>22.769814729690552</v>
      </c>
      <c r="I692">
        <v>18.208304047584534</v>
      </c>
      <c r="J692">
        <v>20.300468802452087</v>
      </c>
      <c r="K692">
        <v>8.7470725178718567</v>
      </c>
      <c r="L692">
        <v>7.9928740859031677</v>
      </c>
      <c r="M692">
        <v>18.908961117267609</v>
      </c>
      <c r="N692">
        <v>6.9410316646099091</v>
      </c>
      <c r="O692">
        <v>4.4753666967153549</v>
      </c>
      <c r="P692">
        <v>4.7570977360010147</v>
      </c>
      <c r="Q692">
        <v>14.249652624130249</v>
      </c>
      <c r="R692">
        <v>14.374130964279175</v>
      </c>
      <c r="S692">
        <v>8.2037672400474548</v>
      </c>
      <c r="T692">
        <v>13.815373182296753</v>
      </c>
      <c r="U692">
        <v>9.578242152929306</v>
      </c>
      <c r="V692">
        <v>21.35026752948761</v>
      </c>
      <c r="W692">
        <v>15.75041264295578</v>
      </c>
      <c r="X692">
        <v>8.6238019168376923</v>
      </c>
      <c r="Y692">
        <v>5.5741358548402786</v>
      </c>
      <c r="Z692">
        <v>14.610344171524048</v>
      </c>
    </row>
    <row r="693" spans="1:28" hidden="1" x14ac:dyDescent="0.25">
      <c r="A693">
        <v>9</v>
      </c>
      <c r="B693">
        <v>2</v>
      </c>
      <c r="C693" t="str">
        <f>IF(OR(COUNTIF(OverallVoidTable[[#This Row],[6]:[24]], "&gt;45")&gt;0, OverallVoidTable[[#This Row],[1]]&gt;45), "F", "")</f>
        <v/>
      </c>
      <c r="D693" t="str">
        <f>IF(COUNTIF(OverallVoidTable[[#This Row],[6]:[24]], "&gt;28")&gt;3, "Check", "")</f>
        <v/>
      </c>
      <c r="E693">
        <v>24.074912071228027</v>
      </c>
      <c r="F693">
        <v>16.934451460838318</v>
      </c>
      <c r="G693">
        <v>15.574529767036438</v>
      </c>
      <c r="H693">
        <v>12.546178698539734</v>
      </c>
      <c r="I693">
        <v>21.201905608177185</v>
      </c>
      <c r="J693">
        <v>10.119414329528809</v>
      </c>
      <c r="K693">
        <v>10.213659703731537</v>
      </c>
      <c r="L693">
        <v>18.641071021556854</v>
      </c>
      <c r="M693">
        <v>16.162265837192535</v>
      </c>
      <c r="N693">
        <v>5.86698018014431</v>
      </c>
      <c r="O693">
        <v>5.8901917189359665</v>
      </c>
      <c r="P693">
        <v>7.9445481300354004</v>
      </c>
      <c r="Q693">
        <v>12.006468325853348</v>
      </c>
      <c r="R693">
        <v>6.0861296951770782</v>
      </c>
      <c r="S693">
        <v>11.5400390625</v>
      </c>
      <c r="T693">
        <v>28.313004970550537</v>
      </c>
      <c r="U693">
        <v>14.916516840457916</v>
      </c>
      <c r="V693">
        <v>14.40289169549942</v>
      </c>
      <c r="W693">
        <v>15.533840656280518</v>
      </c>
      <c r="X693">
        <v>10.108774155378342</v>
      </c>
      <c r="Y693">
        <v>9.6117213368415833</v>
      </c>
    </row>
    <row r="694" spans="1:28" hidden="1" x14ac:dyDescent="0.25">
      <c r="A694">
        <v>9</v>
      </c>
      <c r="B694">
        <v>3</v>
      </c>
      <c r="C694" t="str">
        <f>IF(OR(COUNTIF(OverallVoidTable[[#This Row],[6]:[24]], "&gt;45")&gt;0, OverallVoidTable[[#This Row],[1]]&gt;45), "F", "")</f>
        <v/>
      </c>
      <c r="D694" t="str">
        <f>IF(COUNTIF(OverallVoidTable[[#This Row],[6]:[24]], "&gt;28")&gt;3, "Check", "")</f>
        <v/>
      </c>
      <c r="E694">
        <v>22.804614901542664</v>
      </c>
      <c r="F694">
        <v>18.588723242282867</v>
      </c>
      <c r="G694">
        <v>17.032532393932343</v>
      </c>
      <c r="H694">
        <v>23.737576603889465</v>
      </c>
      <c r="I694">
        <v>12.58326917886734</v>
      </c>
      <c r="J694">
        <v>14.936456084251404</v>
      </c>
      <c r="K694">
        <v>11.547213047742844</v>
      </c>
      <c r="L694">
        <v>4.3059356510639191</v>
      </c>
      <c r="M694">
        <v>3.4267529845237732</v>
      </c>
      <c r="N694">
        <v>8.6779914796352386</v>
      </c>
      <c r="O694">
        <v>9.2659294605255127</v>
      </c>
      <c r="P694">
        <v>12.052401900291443</v>
      </c>
      <c r="Q694">
        <v>18.201203644275665</v>
      </c>
      <c r="R694">
        <v>4.3406940996646881</v>
      </c>
      <c r="S694">
        <v>6.5443038940429688</v>
      </c>
      <c r="T694">
        <v>8.6593970656394958</v>
      </c>
      <c r="U694">
        <v>5.1444042474031448</v>
      </c>
      <c r="V694">
        <v>8.1853784620761871</v>
      </c>
      <c r="W694">
        <v>14.440669119358063</v>
      </c>
      <c r="X694">
        <v>16.145560145378113</v>
      </c>
      <c r="Y694">
        <v>6.4910881221294403</v>
      </c>
      <c r="Z694">
        <v>14.897400140762329</v>
      </c>
      <c r="AA694">
        <v>10.588745772838593</v>
      </c>
    </row>
    <row r="695" spans="1:28" hidden="1" x14ac:dyDescent="0.25">
      <c r="A695">
        <v>9</v>
      </c>
      <c r="B695">
        <v>4</v>
      </c>
      <c r="C695" t="str">
        <f>IF(OR(COUNTIF(OverallVoidTable[[#This Row],[6]:[24]], "&gt;45")&gt;0, OverallVoidTable[[#This Row],[1]]&gt;45), "F", "")</f>
        <v/>
      </c>
      <c r="D695" t="str">
        <f>IF(COUNTIF(OverallVoidTable[[#This Row],[6]:[24]], "&gt;28")&gt;3, "Check", "")</f>
        <v/>
      </c>
      <c r="E695">
        <v>24.513386189937592</v>
      </c>
      <c r="F695">
        <v>12.688940763473511</v>
      </c>
      <c r="G695">
        <v>19.447685778141022</v>
      </c>
      <c r="H695">
        <v>21.687814593315125</v>
      </c>
      <c r="I695">
        <v>15.769736468791962</v>
      </c>
      <c r="J695">
        <v>8.7496697902679443</v>
      </c>
      <c r="K695">
        <v>15.105555951595306</v>
      </c>
      <c r="L695">
        <v>19.238798320293427</v>
      </c>
      <c r="M695">
        <v>8.4781095385551453</v>
      </c>
      <c r="N695">
        <v>16.584998369216919</v>
      </c>
      <c r="O695">
        <v>5.441400408744812</v>
      </c>
      <c r="P695">
        <v>12.313765287399292</v>
      </c>
      <c r="Q695">
        <v>19.845658540725708</v>
      </c>
      <c r="R695">
        <v>10.61798483133316</v>
      </c>
      <c r="S695">
        <v>31.581684947013855</v>
      </c>
      <c r="T695">
        <v>9.3251369893550873</v>
      </c>
      <c r="U695">
        <v>11.821756511926651</v>
      </c>
      <c r="V695">
        <v>21.153593063354492</v>
      </c>
      <c r="W695">
        <v>8.6882226169109344</v>
      </c>
      <c r="X695">
        <v>7.0413269102573395</v>
      </c>
      <c r="Y695">
        <v>7.0836074650287628</v>
      </c>
      <c r="Z695">
        <v>5.7755324989557266</v>
      </c>
      <c r="AA695">
        <v>11.647414416074753</v>
      </c>
      <c r="AB695">
        <v>16.744449734687805</v>
      </c>
    </row>
    <row r="696" spans="1:28" hidden="1" x14ac:dyDescent="0.25">
      <c r="A696">
        <v>9</v>
      </c>
      <c r="B696">
        <v>5</v>
      </c>
      <c r="C696" t="str">
        <f>IF(OR(COUNTIF(OverallVoidTable[[#This Row],[6]:[24]], "&gt;45")&gt;0, OverallVoidTable[[#This Row],[1]]&gt;45), "F", "")</f>
        <v/>
      </c>
      <c r="D696" t="str">
        <f>IF(COUNTIF(OverallVoidTable[[#This Row],[6]:[24]], "&gt;28")&gt;3, "Check", "")</f>
        <v/>
      </c>
      <c r="E696">
        <v>20.732542872428894</v>
      </c>
      <c r="F696">
        <v>19.41760778427124</v>
      </c>
      <c r="G696">
        <v>27.056324481964111</v>
      </c>
      <c r="H696">
        <v>30.449944734573364</v>
      </c>
      <c r="I696">
        <v>18.665535748004913</v>
      </c>
      <c r="J696">
        <v>11.365813016891479</v>
      </c>
      <c r="K696">
        <v>21.426339447498322</v>
      </c>
      <c r="L696">
        <v>18.973465263843536</v>
      </c>
      <c r="M696">
        <v>11.936908215284348</v>
      </c>
      <c r="N696">
        <v>5.1236297935247421</v>
      </c>
      <c r="O696">
        <v>18.419376015663147</v>
      </c>
      <c r="P696">
        <v>16.243523359298706</v>
      </c>
      <c r="Q696">
        <v>12.260238826274872</v>
      </c>
      <c r="R696">
        <v>10.829523205757141</v>
      </c>
      <c r="S696">
        <v>14.097204804420471</v>
      </c>
      <c r="T696">
        <v>10.659167915582657</v>
      </c>
      <c r="U696">
        <v>24.178987741470337</v>
      </c>
      <c r="V696">
        <v>9.9355176091194153</v>
      </c>
      <c r="W696">
        <v>6.3709355890750885</v>
      </c>
      <c r="X696">
        <v>15.596696734428406</v>
      </c>
      <c r="Y696">
        <v>4.6139359474182129</v>
      </c>
      <c r="Z696">
        <v>11.807761341333389</v>
      </c>
      <c r="AA696">
        <v>14.179939031600952</v>
      </c>
      <c r="AB696">
        <v>10.610493272542953</v>
      </c>
    </row>
    <row r="697" spans="1:28" hidden="1" x14ac:dyDescent="0.25">
      <c r="A697">
        <v>9</v>
      </c>
      <c r="B697">
        <v>6</v>
      </c>
      <c r="C697" t="str">
        <f>IF(OR(COUNTIF(OverallVoidTable[[#This Row],[6]:[24]], "&gt;45")&gt;0, OverallVoidTable[[#This Row],[1]]&gt;45), "F", "")</f>
        <v/>
      </c>
      <c r="D697" t="str">
        <f>IF(COUNTIF(OverallVoidTable[[#This Row],[6]:[24]], "&gt;28")&gt;3, "Check", "")</f>
        <v/>
      </c>
      <c r="E697">
        <v>25.670674443244934</v>
      </c>
      <c r="F697">
        <v>23.325704038143158</v>
      </c>
      <c r="G697">
        <v>16.173028945922852</v>
      </c>
      <c r="H697">
        <v>21.403011679649353</v>
      </c>
      <c r="I697">
        <v>12.4400390625</v>
      </c>
      <c r="J697">
        <v>9.6901170909404755</v>
      </c>
      <c r="K697">
        <v>7.1682043373584747</v>
      </c>
      <c r="L697">
        <v>6.1441704630851746</v>
      </c>
      <c r="M697">
        <v>7.5738914310932159</v>
      </c>
      <c r="N697">
        <v>6.2812812626361847</v>
      </c>
      <c r="O697">
        <v>7.7559202909469604</v>
      </c>
      <c r="P697">
        <v>14.558953046798706</v>
      </c>
      <c r="Q697">
        <v>7.2418138384819031</v>
      </c>
      <c r="R697">
        <v>11.178629845380783</v>
      </c>
      <c r="S697">
        <v>8.6817540228366852</v>
      </c>
      <c r="T697">
        <v>6.1190385371446609</v>
      </c>
      <c r="U697">
        <v>16.2200390625</v>
      </c>
      <c r="V697">
        <v>13.40840607881546</v>
      </c>
      <c r="W697">
        <v>6.8792827427387238</v>
      </c>
      <c r="X697">
        <v>5.4653465747833252</v>
      </c>
      <c r="Y697">
        <v>7.3769383132457733</v>
      </c>
      <c r="Z697">
        <v>5.4772235453128815</v>
      </c>
    </row>
    <row r="698" spans="1:28" hidden="1" x14ac:dyDescent="0.25">
      <c r="A698">
        <v>90</v>
      </c>
      <c r="B698">
        <v>1</v>
      </c>
      <c r="C698" t="str">
        <f>IF(OR(COUNTIF(OverallVoidTable[[#This Row],[6]:[24]], "&gt;45")&gt;0, OverallVoidTable[[#This Row],[1]]&gt;45), "F", "")</f>
        <v/>
      </c>
      <c r="D698" t="str">
        <f>IF(COUNTIF(OverallVoidTable[[#This Row],[6]:[24]], "&gt;28")&gt;3, "Check", "")</f>
        <v/>
      </c>
      <c r="E698">
        <v>22.467009723186493</v>
      </c>
      <c r="F698">
        <v>20.71683257818222</v>
      </c>
      <c r="G698">
        <v>26.088613271713257</v>
      </c>
      <c r="H698">
        <v>13.521599769592285</v>
      </c>
      <c r="I698">
        <v>18.130883574485779</v>
      </c>
      <c r="J698">
        <v>14.723004400730133</v>
      </c>
      <c r="K698">
        <v>7.7283374965190887</v>
      </c>
      <c r="L698">
        <v>16.686460375785828</v>
      </c>
      <c r="M698">
        <v>8.6165912449359894</v>
      </c>
      <c r="N698">
        <v>6.6216215491294861</v>
      </c>
      <c r="O698">
        <v>9.0134136378765106</v>
      </c>
      <c r="P698">
        <v>6.0315456241369247</v>
      </c>
      <c r="Q698">
        <v>14.943835139274597</v>
      </c>
      <c r="R698">
        <v>9.359605610370636</v>
      </c>
      <c r="S698">
        <v>20.073315501213074</v>
      </c>
      <c r="T698">
        <v>7.1166262030601501</v>
      </c>
      <c r="U698">
        <v>9.4468533992767334</v>
      </c>
      <c r="V698">
        <v>5.8556150645017624</v>
      </c>
      <c r="W698">
        <v>19.117647409439087</v>
      </c>
      <c r="X698">
        <v>12.498264014720917</v>
      </c>
      <c r="Y698">
        <v>23.411370813846588</v>
      </c>
      <c r="Z698">
        <v>19.043636322021484</v>
      </c>
    </row>
    <row r="699" spans="1:28" hidden="1" x14ac:dyDescent="0.25">
      <c r="A699">
        <v>90</v>
      </c>
      <c r="B699">
        <v>2</v>
      </c>
      <c r="C699" t="str">
        <f>IF(OR(COUNTIF(OverallVoidTable[[#This Row],[6]:[24]], "&gt;45")&gt;0, OverallVoidTable[[#This Row],[1]]&gt;45), "F", "")</f>
        <v/>
      </c>
      <c r="D699" t="str">
        <f>IF(COUNTIF(OverallVoidTable[[#This Row],[6]:[24]], "&gt;28")&gt;3, "Check", "")</f>
        <v/>
      </c>
      <c r="E699">
        <v>22.169812023639679</v>
      </c>
      <c r="F699">
        <v>27.559870481491089</v>
      </c>
      <c r="G699">
        <v>15.556012094020844</v>
      </c>
      <c r="H699">
        <v>26.65882408618927</v>
      </c>
      <c r="I699">
        <v>23.007155954837799</v>
      </c>
      <c r="J699">
        <v>11.424350738525391</v>
      </c>
      <c r="K699">
        <v>5.854019895195961</v>
      </c>
      <c r="L699">
        <v>16.936095058917999</v>
      </c>
      <c r="M699">
        <v>11.732131242752075</v>
      </c>
      <c r="N699">
        <v>35.541617870330811</v>
      </c>
      <c r="O699">
        <v>4.9706824123859406</v>
      </c>
      <c r="P699">
        <v>14.489468932151794</v>
      </c>
      <c r="Q699">
        <v>8.5028968751430511</v>
      </c>
      <c r="R699">
        <v>6.9012358784675598</v>
      </c>
      <c r="S699">
        <v>7.4195757508277893</v>
      </c>
      <c r="T699">
        <v>9.003700315952301</v>
      </c>
      <c r="U699">
        <v>13.164067268371582</v>
      </c>
      <c r="V699">
        <v>6.464618444442749</v>
      </c>
      <c r="W699">
        <v>20.175312459468842</v>
      </c>
      <c r="X699">
        <v>16.040609776973724</v>
      </c>
      <c r="Y699">
        <v>11.472527682781219</v>
      </c>
    </row>
    <row r="700" spans="1:28" hidden="1" x14ac:dyDescent="0.25">
      <c r="A700">
        <v>90</v>
      </c>
      <c r="B700">
        <v>3</v>
      </c>
      <c r="C700" t="str">
        <f>IF(OR(COUNTIF(OverallVoidTable[[#This Row],[6]:[24]], "&gt;45")&gt;0, OverallVoidTable[[#This Row],[1]]&gt;45), "F", "")</f>
        <v/>
      </c>
      <c r="D700" t="str">
        <f>IF(COUNTIF(OverallVoidTable[[#This Row],[6]:[24]], "&gt;28")&gt;3, "Check", "")</f>
        <v/>
      </c>
      <c r="E700">
        <v>22.145046293735504</v>
      </c>
      <c r="F700">
        <v>18.891851603984833</v>
      </c>
      <c r="G700">
        <v>22.06</v>
      </c>
      <c r="H700">
        <v>25.055325031280518</v>
      </c>
      <c r="I700">
        <v>21.505872905254364</v>
      </c>
      <c r="J700">
        <v>8.0251321196556091</v>
      </c>
      <c r="K700">
        <v>9.9886231124401093</v>
      </c>
      <c r="L700">
        <v>7.7911265194416046</v>
      </c>
      <c r="M700">
        <v>5.764288455247879</v>
      </c>
      <c r="N700">
        <v>10.918267071247101</v>
      </c>
      <c r="O700">
        <v>19.090795516967773</v>
      </c>
      <c r="P700">
        <v>8.3343729376792908</v>
      </c>
      <c r="Q700">
        <v>16.294531524181366</v>
      </c>
      <c r="R700">
        <v>13.867507874965668</v>
      </c>
      <c r="S700">
        <v>19.98734176158905</v>
      </c>
      <c r="T700">
        <v>11.430404335260391</v>
      </c>
      <c r="U700">
        <v>5.9179991483688354</v>
      </c>
      <c r="V700">
        <v>17.70235002040863</v>
      </c>
      <c r="W700">
        <v>9.5399893820285797</v>
      </c>
      <c r="X700">
        <v>13.110877573490143</v>
      </c>
      <c r="Y700">
        <v>12.649640440940857</v>
      </c>
      <c r="Z700">
        <v>11.381668597459793</v>
      </c>
      <c r="AA700">
        <v>2.8063070029020309</v>
      </c>
    </row>
    <row r="701" spans="1:28" hidden="1" x14ac:dyDescent="0.25">
      <c r="A701">
        <v>90</v>
      </c>
      <c r="B701">
        <v>4</v>
      </c>
      <c r="C701" t="str">
        <f>IF(OR(COUNTIF(OverallVoidTable[[#This Row],[6]:[24]], "&gt;45")&gt;0, OverallVoidTable[[#This Row],[1]]&gt;45), "F", "")</f>
        <v/>
      </c>
      <c r="D701" t="str">
        <f>IF(COUNTIF(OverallVoidTable[[#This Row],[6]:[24]], "&gt;28")&gt;3, "Check", "")</f>
        <v/>
      </c>
      <c r="E701">
        <v>23.112073540687561</v>
      </c>
      <c r="F701">
        <v>12.761572003364563</v>
      </c>
      <c r="G701">
        <v>21.107904613018036</v>
      </c>
      <c r="H701">
        <v>12.148801237344742</v>
      </c>
      <c r="I701">
        <v>11.603070050477982</v>
      </c>
      <c r="J701">
        <v>16.716891527175903</v>
      </c>
      <c r="K701">
        <v>2.6674795895814896</v>
      </c>
      <c r="L701">
        <v>11.602698266506195</v>
      </c>
      <c r="M701">
        <v>15.242066979408264</v>
      </c>
      <c r="N701">
        <v>12.815681099891663</v>
      </c>
      <c r="O701">
        <v>20.142060518264771</v>
      </c>
      <c r="P701">
        <v>11.626130342483521</v>
      </c>
      <c r="Q701">
        <v>7.9228296875953674</v>
      </c>
      <c r="R701">
        <v>10.940523445606232</v>
      </c>
      <c r="S701">
        <v>10.88709682226181</v>
      </c>
      <c r="T701">
        <v>9.9267594516277313</v>
      </c>
      <c r="U701">
        <v>11.323722451925278</v>
      </c>
      <c r="V701">
        <v>11.378268152475357</v>
      </c>
      <c r="W701">
        <v>17.573606967926025</v>
      </c>
      <c r="X701">
        <v>9.8052121698856354</v>
      </c>
      <c r="Y701">
        <v>14.601711928844452</v>
      </c>
      <c r="Z701">
        <v>12.547788023948669</v>
      </c>
      <c r="AA701">
        <v>7.5082510709762573</v>
      </c>
      <c r="AB701">
        <v>18.10210794210434</v>
      </c>
    </row>
    <row r="702" spans="1:28" hidden="1" x14ac:dyDescent="0.25">
      <c r="A702">
        <v>90</v>
      </c>
      <c r="B702">
        <v>5</v>
      </c>
      <c r="C702" t="str">
        <f>IF(OR(COUNTIF(OverallVoidTable[[#This Row],[6]:[24]], "&gt;45")&gt;0, OverallVoidTable[[#This Row],[1]]&gt;45), "F", "")</f>
        <v/>
      </c>
      <c r="D702" t="str">
        <f>IF(COUNTIF(OverallVoidTable[[#This Row],[6]:[24]], "&gt;28")&gt;3, "Check", "")</f>
        <v/>
      </c>
      <c r="E702">
        <v>24.785472452640533</v>
      </c>
      <c r="F702">
        <v>17.958717048168182</v>
      </c>
      <c r="G702">
        <v>19.895005226135254</v>
      </c>
      <c r="H702">
        <v>19.928553700447083</v>
      </c>
      <c r="I702">
        <v>26.782876253128052</v>
      </c>
      <c r="J702">
        <v>5.4785773158073425</v>
      </c>
      <c r="K702">
        <v>15.497578680515289</v>
      </c>
      <c r="L702">
        <v>7.6491840183734894</v>
      </c>
      <c r="M702">
        <v>22.044163942337036</v>
      </c>
      <c r="N702">
        <v>13.510039062500001</v>
      </c>
      <c r="O702">
        <v>9.2670492827892303</v>
      </c>
      <c r="P702">
        <v>11.062176525592804</v>
      </c>
      <c r="Q702">
        <v>20.969414710998535</v>
      </c>
      <c r="R702">
        <v>8.0470278859138489</v>
      </c>
      <c r="S702">
        <v>6.6631823778152466</v>
      </c>
      <c r="T702">
        <v>16.78</v>
      </c>
      <c r="U702">
        <v>12.194164842367172</v>
      </c>
      <c r="V702">
        <v>13.69917094707489</v>
      </c>
      <c r="W702">
        <v>19.994734227657318</v>
      </c>
      <c r="X702">
        <v>16.529035568237305</v>
      </c>
      <c r="Y702">
        <v>17.124024033546448</v>
      </c>
      <c r="Z702">
        <v>16.130368411540985</v>
      </c>
      <c r="AA702">
        <v>15.6607985496521</v>
      </c>
      <c r="AB702">
        <v>7.0801638066768646</v>
      </c>
    </row>
    <row r="703" spans="1:28" hidden="1" x14ac:dyDescent="0.25">
      <c r="A703">
        <v>90</v>
      </c>
      <c r="B703">
        <v>6</v>
      </c>
      <c r="C703" t="str">
        <f>IF(OR(COUNTIF(OverallVoidTable[[#This Row],[6]:[24]], "&gt;45")&gt;0, OverallVoidTable[[#This Row],[1]]&gt;45), "F", "")</f>
        <v/>
      </c>
      <c r="D703" t="str">
        <f>IF(COUNTIF(OverallVoidTable[[#This Row],[6]:[24]], "&gt;28")&gt;3, "Check", "")</f>
        <v/>
      </c>
      <c r="E703">
        <v>24.871405959129333</v>
      </c>
      <c r="F703">
        <v>14.294171333312988</v>
      </c>
      <c r="G703">
        <v>19.235736131668091</v>
      </c>
      <c r="H703">
        <v>16.555139422416687</v>
      </c>
      <c r="I703">
        <v>25.245541334152222</v>
      </c>
      <c r="J703">
        <v>20.561139285564423</v>
      </c>
      <c r="K703">
        <v>10.539389401674271</v>
      </c>
      <c r="L703">
        <v>13.872762024402618</v>
      </c>
      <c r="M703">
        <v>7.1798026561737061</v>
      </c>
      <c r="N703">
        <v>19.069069623947144</v>
      </c>
      <c r="O703">
        <v>8.795890212059021</v>
      </c>
      <c r="P703">
        <v>36.944758892059326</v>
      </c>
      <c r="Q703">
        <v>7.6700195312500004</v>
      </c>
      <c r="R703">
        <v>23.028232157230377</v>
      </c>
      <c r="S703">
        <v>17.708732187747955</v>
      </c>
      <c r="T703">
        <v>8.7543383240699768</v>
      </c>
      <c r="U703">
        <v>4.5864466577768326</v>
      </c>
      <c r="V703">
        <v>8.8778316974639893</v>
      </c>
      <c r="W703">
        <v>11.821296811103821</v>
      </c>
      <c r="X703">
        <v>8.0792076885700226</v>
      </c>
      <c r="Y703">
        <v>10.141605138778687</v>
      </c>
      <c r="Z703">
        <v>6.9956615567207336</v>
      </c>
    </row>
    <row r="704" spans="1:28" hidden="1" x14ac:dyDescent="0.25">
      <c r="A704">
        <v>91</v>
      </c>
      <c r="B704">
        <v>1</v>
      </c>
      <c r="C704" t="str">
        <f>IF(OR(COUNTIF(OverallVoidTable[[#This Row],[6]:[24]], "&gt;45")&gt;0, OverallVoidTable[[#This Row],[1]]&gt;45), "F", "")</f>
        <v/>
      </c>
      <c r="D704" t="str">
        <f>IF(COUNTIF(OverallVoidTable[[#This Row],[6]:[24]], "&gt;28")&gt;3, "Check", "")</f>
        <v/>
      </c>
      <c r="E704">
        <v>24.035491049289703</v>
      </c>
      <c r="F704">
        <v>20.275463163852692</v>
      </c>
      <c r="G704">
        <v>15.936917066574097</v>
      </c>
      <c r="H704">
        <v>17.051082849502563</v>
      </c>
      <c r="I704">
        <v>14.477813243865967</v>
      </c>
      <c r="J704">
        <v>16.66666716337204</v>
      </c>
      <c r="K704">
        <v>7.8688524663448334</v>
      </c>
      <c r="L704">
        <v>26.971495151519775</v>
      </c>
      <c r="M704">
        <v>7.166627049446106</v>
      </c>
      <c r="N704">
        <v>10.380835086107254</v>
      </c>
      <c r="O704">
        <v>9.6276797354221344</v>
      </c>
      <c r="P704">
        <v>4.4290222227573395</v>
      </c>
      <c r="Q704">
        <v>8.7719298899173737</v>
      </c>
      <c r="R704">
        <v>9.7890615463256836</v>
      </c>
      <c r="S704">
        <v>8.0773606896400452</v>
      </c>
      <c r="T704">
        <v>6.4074963331222534</v>
      </c>
      <c r="U704">
        <v>13.78268301486969</v>
      </c>
      <c r="V704">
        <v>11.016042530536652</v>
      </c>
      <c r="W704">
        <v>11.723474413156509</v>
      </c>
      <c r="X704">
        <v>10.804054886102676</v>
      </c>
      <c r="Y704">
        <v>9.8940916359424591</v>
      </c>
      <c r="Z704">
        <v>10.414052754640579</v>
      </c>
    </row>
    <row r="705" spans="1:28" hidden="1" x14ac:dyDescent="0.25">
      <c r="A705">
        <v>91</v>
      </c>
      <c r="B705">
        <v>2</v>
      </c>
      <c r="C705" t="str">
        <f>IF(OR(COUNTIF(OverallVoidTable[[#This Row],[6]:[24]], "&gt;45")&gt;0, OverallVoidTable[[#This Row],[1]]&gt;45), "F", "")</f>
        <v/>
      </c>
      <c r="D705" t="str">
        <f>IF(COUNTIF(OverallVoidTable[[#This Row],[6]:[24]], "&gt;28")&gt;3, "Check", "")</f>
        <v/>
      </c>
      <c r="E705">
        <v>28.334036469459534</v>
      </c>
      <c r="F705">
        <v>19.465377926826477</v>
      </c>
      <c r="G705">
        <v>17.588725686073303</v>
      </c>
      <c r="H705">
        <v>13.788619637489319</v>
      </c>
      <c r="I705">
        <v>16.65615439414978</v>
      </c>
      <c r="J705">
        <v>13.972669839859009</v>
      </c>
      <c r="K705">
        <v>12.214400619268417</v>
      </c>
      <c r="L705">
        <v>20.762819051742554</v>
      </c>
      <c r="M705">
        <v>11.101094633340836</v>
      </c>
      <c r="N705">
        <v>11.028354614973068</v>
      </c>
      <c r="O705">
        <v>22.947761416435242</v>
      </c>
      <c r="P705">
        <v>5.4252199828624725</v>
      </c>
      <c r="Q705">
        <v>11.494407802820206</v>
      </c>
      <c r="R705">
        <v>18.081782758235931</v>
      </c>
      <c r="S705">
        <v>11.635866016149521</v>
      </c>
      <c r="T705">
        <v>11.963820457458496</v>
      </c>
      <c r="U705">
        <v>29.681247472763062</v>
      </c>
      <c r="V705">
        <v>8.3414427936077118</v>
      </c>
      <c r="W705">
        <v>14.542318880558014</v>
      </c>
      <c r="X705">
        <v>14.068165421485901</v>
      </c>
      <c r="Y705">
        <v>13.948717713356018</v>
      </c>
    </row>
    <row r="706" spans="1:28" hidden="1" x14ac:dyDescent="0.25">
      <c r="A706">
        <v>91</v>
      </c>
      <c r="B706">
        <v>3</v>
      </c>
      <c r="C706" t="str">
        <f>IF(OR(COUNTIF(OverallVoidTable[[#This Row],[6]:[24]], "&gt;45")&gt;0, OverallVoidTable[[#This Row],[1]]&gt;45), "F", "")</f>
        <v/>
      </c>
      <c r="D706" t="str">
        <f>IF(COUNTIF(OverallVoidTable[[#This Row],[6]:[24]], "&gt;28")&gt;3, "Check", "")</f>
        <v/>
      </c>
      <c r="E706">
        <v>24.408766627311707</v>
      </c>
      <c r="F706">
        <v>13.788539171218872</v>
      </c>
      <c r="G706">
        <v>15.798822045326233</v>
      </c>
      <c r="H706">
        <v>25.200176239013672</v>
      </c>
      <c r="I706">
        <v>19.816336035728455</v>
      </c>
      <c r="J706">
        <v>12.130515277385712</v>
      </c>
      <c r="K706">
        <v>6.3936293125152588</v>
      </c>
      <c r="L706">
        <v>8.2431308925151825</v>
      </c>
      <c r="M706">
        <v>15.555012226104736</v>
      </c>
      <c r="N706">
        <v>27.412605285644531</v>
      </c>
      <c r="O706">
        <v>7.52701535820961</v>
      </c>
      <c r="P706">
        <v>10.380536317825317</v>
      </c>
      <c r="Q706">
        <v>14.061716198921204</v>
      </c>
      <c r="R706">
        <v>11.268138885498047</v>
      </c>
      <c r="S706">
        <v>6.6329114139080048</v>
      </c>
      <c r="T706">
        <v>11.738293617963791</v>
      </c>
      <c r="U706">
        <v>6.6658072173595428</v>
      </c>
      <c r="V706">
        <v>6.5926894545555115</v>
      </c>
      <c r="W706">
        <v>20.099321007728577</v>
      </c>
      <c r="X706">
        <v>11.127167940139771</v>
      </c>
      <c r="Y706">
        <v>16.334131360054016</v>
      </c>
      <c r="Z706">
        <v>10.820793360471725</v>
      </c>
      <c r="AA706">
        <v>1.1861709877848625</v>
      </c>
    </row>
    <row r="707" spans="1:28" hidden="1" x14ac:dyDescent="0.25">
      <c r="A707">
        <v>91</v>
      </c>
      <c r="B707">
        <v>4</v>
      </c>
      <c r="C707" t="str">
        <f>IF(OR(COUNTIF(OverallVoidTable[[#This Row],[6]:[24]], "&gt;45")&gt;0, OverallVoidTable[[#This Row],[1]]&gt;45), "F", "")</f>
        <v/>
      </c>
      <c r="D707" t="str">
        <f>IF(COUNTIF(OverallVoidTable[[#This Row],[6]:[24]], "&gt;28")&gt;3, "Check", "")</f>
        <v/>
      </c>
      <c r="E707">
        <v>23.775243759155273</v>
      </c>
      <c r="F707">
        <v>14.163166284561157</v>
      </c>
      <c r="G707">
        <v>22.974881529808044</v>
      </c>
      <c r="H707">
        <v>17.292164266109467</v>
      </c>
      <c r="I707">
        <v>18.008771538734436</v>
      </c>
      <c r="J707">
        <v>14.147502183914185</v>
      </c>
      <c r="K707">
        <v>9.5267131924629211</v>
      </c>
      <c r="L707">
        <v>14.894813299179077</v>
      </c>
      <c r="M707">
        <v>11.964327096939087</v>
      </c>
      <c r="N707">
        <v>8.5060939192771912</v>
      </c>
      <c r="O707">
        <v>8.9675292372703552</v>
      </c>
      <c r="P707">
        <v>5.5138163268566132</v>
      </c>
      <c r="Q707">
        <v>6.9324761629104614</v>
      </c>
      <c r="R707">
        <v>23.287317156791687</v>
      </c>
      <c r="S707">
        <v>19.8751300573349</v>
      </c>
      <c r="T707">
        <v>11.11692413687706</v>
      </c>
      <c r="U707">
        <v>8.0078639090061188</v>
      </c>
      <c r="V707">
        <v>8.4482982754707336</v>
      </c>
      <c r="W707">
        <v>12.210831046104431</v>
      </c>
      <c r="X707">
        <v>10.279020667076111</v>
      </c>
      <c r="Y707">
        <v>8.4397628903388977</v>
      </c>
      <c r="Z707">
        <v>12.848170101642609</v>
      </c>
      <c r="AA707">
        <v>9.2684268951416016</v>
      </c>
      <c r="AB707">
        <v>20.322443544864655</v>
      </c>
    </row>
    <row r="708" spans="1:28" hidden="1" x14ac:dyDescent="0.25">
      <c r="A708">
        <v>91</v>
      </c>
      <c r="B708">
        <v>5</v>
      </c>
      <c r="C708" t="str">
        <f>IF(OR(COUNTIF(OverallVoidTable[[#This Row],[6]:[24]], "&gt;45")&gt;0, OverallVoidTable[[#This Row],[1]]&gt;45), "F", "")</f>
        <v/>
      </c>
      <c r="D708" t="str">
        <f>IF(COUNTIF(OverallVoidTable[[#This Row],[6]:[24]], "&gt;28")&gt;3, "Check", "")</f>
        <v/>
      </c>
      <c r="E708">
        <v>24.057431519031525</v>
      </c>
      <c r="F708">
        <v>18.618321418762207</v>
      </c>
      <c r="G708">
        <v>20.193560421466827</v>
      </c>
      <c r="H708">
        <v>24.419495463371277</v>
      </c>
      <c r="I708">
        <v>16.088877618312836</v>
      </c>
      <c r="J708">
        <v>13.198390603065491</v>
      </c>
      <c r="K708">
        <v>10.20934209227562</v>
      </c>
      <c r="L708">
        <v>4.3976578861474991</v>
      </c>
      <c r="M708">
        <v>10.410078125</v>
      </c>
      <c r="N708">
        <v>14.733622968196869</v>
      </c>
      <c r="O708">
        <v>21.121732890605927</v>
      </c>
      <c r="P708">
        <v>7.8756473958492279</v>
      </c>
      <c r="Q708">
        <v>25.596162676811218</v>
      </c>
      <c r="R708">
        <v>21.201829612255096</v>
      </c>
      <c r="S708">
        <v>13.300235569477081</v>
      </c>
      <c r="T708">
        <v>11.234632134437561</v>
      </c>
      <c r="U708">
        <v>7.3793016374111176</v>
      </c>
      <c r="V708">
        <v>12.172654271125793</v>
      </c>
      <c r="W708">
        <v>20.87666243314743</v>
      </c>
      <c r="X708">
        <v>8.0980286002159119</v>
      </c>
      <c r="Y708">
        <v>24.239978194236755</v>
      </c>
      <c r="Z708">
        <v>14.625051617622375</v>
      </c>
      <c r="AA708">
        <v>12.335848063230515</v>
      </c>
      <c r="AB708">
        <v>17.983226478099823</v>
      </c>
    </row>
    <row r="709" spans="1:28" hidden="1" x14ac:dyDescent="0.25">
      <c r="A709">
        <v>91</v>
      </c>
      <c r="B709">
        <v>6</v>
      </c>
      <c r="C709" t="str">
        <f>IF(OR(COUNTIF(OverallVoidTable[[#This Row],[6]:[24]], "&gt;45")&gt;0, OverallVoidTable[[#This Row],[1]]&gt;45), "F", "")</f>
        <v/>
      </c>
      <c r="D709" t="str">
        <f>IF(COUNTIF(OverallVoidTable[[#This Row],[6]:[24]], "&gt;28")&gt;3, "Check", "")</f>
        <v/>
      </c>
      <c r="E709">
        <v>26.928606629371643</v>
      </c>
      <c r="F709">
        <v>15.653735399246216</v>
      </c>
      <c r="G709">
        <v>10.525784641504288</v>
      </c>
      <c r="H709">
        <v>18.293742835521698</v>
      </c>
      <c r="I709">
        <v>15.041840076446533</v>
      </c>
      <c r="J709">
        <v>9.530988335609436</v>
      </c>
      <c r="K709">
        <v>7.5940385460853577</v>
      </c>
      <c r="L709">
        <v>9.1557815670967102</v>
      </c>
      <c r="M709">
        <v>5.7019703090190887</v>
      </c>
      <c r="N709">
        <v>19.719719886779785</v>
      </c>
      <c r="O709">
        <v>7.2422005236148834</v>
      </c>
      <c r="P709">
        <v>11.878696084022522</v>
      </c>
      <c r="Q709">
        <v>12.216624617576599</v>
      </c>
      <c r="R709">
        <v>23.256108164787292</v>
      </c>
      <c r="S709">
        <v>6.7126967012882233</v>
      </c>
      <c r="T709">
        <v>5.6305438280105591</v>
      </c>
      <c r="U709">
        <v>7.5367175042629242</v>
      </c>
      <c r="V709">
        <v>11.54903769493103</v>
      </c>
      <c r="W709">
        <v>16.091196238994598</v>
      </c>
      <c r="X709">
        <v>9.9933996796607971</v>
      </c>
      <c r="Y709">
        <v>12.097100168466568</v>
      </c>
      <c r="Z709">
        <v>9.7749456763267517</v>
      </c>
    </row>
    <row r="710" spans="1:28" hidden="1" x14ac:dyDescent="0.25">
      <c r="A710">
        <v>92</v>
      </c>
      <c r="B710">
        <v>1</v>
      </c>
      <c r="C710" t="str">
        <f>IF(OR(COUNTIF(OverallVoidTable[[#This Row],[6]:[24]], "&gt;45")&gt;0, OverallVoidTable[[#This Row],[1]]&gt;45), "F", "")</f>
        <v/>
      </c>
      <c r="D710" t="str">
        <f>IF(COUNTIF(OverallVoidTable[[#This Row],[6]:[24]], "&gt;28")&gt;3, "Check", "")</f>
        <v/>
      </c>
      <c r="E710">
        <v>24.014972150325775</v>
      </c>
      <c r="F710">
        <v>18.925735354423523</v>
      </c>
      <c r="G710">
        <v>15.524116158485413</v>
      </c>
      <c r="H710">
        <v>17.218863964080811</v>
      </c>
      <c r="I710">
        <v>14.322969317436218</v>
      </c>
      <c r="J710">
        <v>17.070423066616058</v>
      </c>
      <c r="K710">
        <v>23.501171171665192</v>
      </c>
      <c r="L710">
        <v>12.909738719463348</v>
      </c>
      <c r="M710">
        <v>9.2346087098121643</v>
      </c>
      <c r="N710">
        <v>21.621622145175934</v>
      </c>
      <c r="O710">
        <v>5.4030336439609528</v>
      </c>
      <c r="P710">
        <v>18.119873106479645</v>
      </c>
      <c r="Q710">
        <v>10.324372351169586</v>
      </c>
      <c r="R710">
        <v>21.662245690822601</v>
      </c>
      <c r="S710">
        <v>11.047907918691635</v>
      </c>
      <c r="T710">
        <v>8.079017698764801</v>
      </c>
      <c r="U710">
        <v>17.225068807601929</v>
      </c>
      <c r="V710">
        <v>8.703208714723587</v>
      </c>
      <c r="W710">
        <v>8.0401316285133362</v>
      </c>
      <c r="X710">
        <v>13.234272599220276</v>
      </c>
      <c r="Y710">
        <v>7.5250834226608276</v>
      </c>
      <c r="Z710">
        <v>10.121288150548935</v>
      </c>
    </row>
    <row r="711" spans="1:28" hidden="1" x14ac:dyDescent="0.25">
      <c r="A711">
        <v>92</v>
      </c>
      <c r="B711">
        <v>2</v>
      </c>
      <c r="C711" t="str">
        <f>IF(OR(COUNTIF(OverallVoidTable[[#This Row],[6]:[24]], "&gt;45")&gt;0, OverallVoidTable[[#This Row],[1]]&gt;45), "F", "")</f>
        <v/>
      </c>
      <c r="D711" t="str">
        <f>IF(COUNTIF(OverallVoidTable[[#This Row],[6]:[24]], "&gt;28")&gt;3, "Check", "")</f>
        <v/>
      </c>
      <c r="E711">
        <v>25.135898590087891</v>
      </c>
      <c r="F711">
        <v>21.5494304895401</v>
      </c>
      <c r="G711">
        <v>21.781709790229797</v>
      </c>
      <c r="H711">
        <v>16.989660263061523</v>
      </c>
      <c r="I711">
        <v>19.64678019285202</v>
      </c>
      <c r="J711">
        <v>9.7993351519107819</v>
      </c>
      <c r="K711">
        <v>5.2859082818031311</v>
      </c>
      <c r="L711">
        <v>7.3250822722911835</v>
      </c>
      <c r="M711">
        <v>10.135222226381302</v>
      </c>
      <c r="N711">
        <v>11.002221703529358</v>
      </c>
      <c r="O711">
        <v>14.09914642572403</v>
      </c>
      <c r="P711">
        <v>20.247933268547058</v>
      </c>
      <c r="Q711">
        <v>17.046220600605011</v>
      </c>
      <c r="R711">
        <v>15.188153088092804</v>
      </c>
      <c r="S711">
        <v>13.155372440814972</v>
      </c>
      <c r="T711">
        <v>9.5929831266403198</v>
      </c>
      <c r="U711">
        <v>9.8109565675258636</v>
      </c>
      <c r="V711">
        <v>8.3970524370670319</v>
      </c>
      <c r="W711">
        <v>15.160223841667175</v>
      </c>
      <c r="X711">
        <v>11.341551691293716</v>
      </c>
      <c r="Y711">
        <v>12.776556611061096</v>
      </c>
    </row>
    <row r="712" spans="1:28" hidden="1" x14ac:dyDescent="0.25">
      <c r="A712">
        <v>92</v>
      </c>
      <c r="B712">
        <v>3</v>
      </c>
      <c r="C712" t="str">
        <f>IF(OR(COUNTIF(OverallVoidTable[[#This Row],[6]:[24]], "&gt;45")&gt;0, OverallVoidTable[[#This Row],[1]]&gt;45), "F", "")</f>
        <v/>
      </c>
      <c r="D712" t="str">
        <f>IF(COUNTIF(OverallVoidTable[[#This Row],[6]:[24]], "&gt;28")&gt;3, "Check", "")</f>
        <v/>
      </c>
      <c r="E712">
        <v>24.669255316257477</v>
      </c>
      <c r="F712">
        <v>15.22936075925827</v>
      </c>
      <c r="G712">
        <v>16.694661974906921</v>
      </c>
      <c r="H712">
        <v>19.287410378456116</v>
      </c>
      <c r="I712">
        <v>14.01643306016922</v>
      </c>
      <c r="J712">
        <v>9.0389832854270935</v>
      </c>
      <c r="K712">
        <v>4.9260523170232773</v>
      </c>
      <c r="L712">
        <v>3.7944570183753967</v>
      </c>
      <c r="M712">
        <v>6.4741156995296478</v>
      </c>
      <c r="N712">
        <v>9.8350569605827332</v>
      </c>
      <c r="O712">
        <v>8.7318345904350281</v>
      </c>
      <c r="P712">
        <v>5.5895198136568069</v>
      </c>
      <c r="Q712">
        <v>4.9422979354858398</v>
      </c>
      <c r="R712">
        <v>14.03154581785202</v>
      </c>
      <c r="S712">
        <v>7.3924049735069275</v>
      </c>
      <c r="T712">
        <v>9.326491504907608</v>
      </c>
      <c r="U712">
        <v>8.9994840323925018</v>
      </c>
      <c r="V712">
        <v>7.7806785702705383</v>
      </c>
      <c r="W712">
        <v>42.198118567466736</v>
      </c>
      <c r="X712">
        <v>24.146084487438202</v>
      </c>
      <c r="Y712">
        <v>10.89385449886322</v>
      </c>
      <c r="Z712">
        <v>8.768809586763382</v>
      </c>
      <c r="AA712">
        <v>7.2038188576698303</v>
      </c>
    </row>
    <row r="713" spans="1:28" hidden="1" x14ac:dyDescent="0.25">
      <c r="A713">
        <v>92</v>
      </c>
      <c r="B713">
        <v>4</v>
      </c>
      <c r="C713" t="str">
        <f>IF(OR(COUNTIF(OverallVoidTable[[#This Row],[6]:[24]], "&gt;45")&gt;0, OverallVoidTable[[#This Row],[1]]&gt;45), "F", "")</f>
        <v/>
      </c>
      <c r="D713" t="str">
        <f>IF(COUNTIF(OverallVoidTable[[#This Row],[6]:[24]], "&gt;28")&gt;3, "Check", "")</f>
        <v/>
      </c>
      <c r="E713">
        <v>24.453556537628174</v>
      </c>
      <c r="F713">
        <v>13.733264803886414</v>
      </c>
      <c r="G713">
        <v>19.70767080783844</v>
      </c>
      <c r="H713">
        <v>20.070858299732208</v>
      </c>
      <c r="I713">
        <v>16.460525989532471</v>
      </c>
      <c r="J713">
        <v>10.531324148178101</v>
      </c>
      <c r="K713">
        <v>12.034143507480621</v>
      </c>
      <c r="L713">
        <v>16.685402393341064</v>
      </c>
      <c r="M713">
        <v>10.076441615819931</v>
      </c>
      <c r="N713">
        <v>7.2747834026813507</v>
      </c>
      <c r="O713">
        <v>12.011668831110001</v>
      </c>
      <c r="P713">
        <v>8.5317716002464294</v>
      </c>
      <c r="Q713">
        <v>12.913183867931366</v>
      </c>
      <c r="R713">
        <v>6.4120762050151825</v>
      </c>
      <c r="S713">
        <v>7.2840787470340729</v>
      </c>
      <c r="T713">
        <v>9.6390269696712494</v>
      </c>
      <c r="U713">
        <v>7.1428574621677399</v>
      </c>
      <c r="V713">
        <v>10.813296586275101</v>
      </c>
      <c r="W713">
        <v>8.7013669312000275</v>
      </c>
      <c r="X713">
        <v>23.637799918651581</v>
      </c>
      <c r="Y713">
        <v>6.5569452941417694</v>
      </c>
      <c r="Z713">
        <v>16.916985809803009</v>
      </c>
      <c r="AA713">
        <v>35.946094989776611</v>
      </c>
      <c r="AB713">
        <v>14.778673648834229</v>
      </c>
    </row>
    <row r="714" spans="1:28" hidden="1" x14ac:dyDescent="0.25">
      <c r="A714">
        <v>92</v>
      </c>
      <c r="B714">
        <v>5</v>
      </c>
      <c r="C714" t="str">
        <f>IF(OR(COUNTIF(OverallVoidTable[[#This Row],[6]:[24]], "&gt;45")&gt;0, OverallVoidTable[[#This Row],[1]]&gt;45), "F", "")</f>
        <v/>
      </c>
      <c r="D714" t="str">
        <f>IF(COUNTIF(OverallVoidTable[[#This Row],[6]:[24]], "&gt;28")&gt;3, "Check", "")</f>
        <v/>
      </c>
      <c r="E714">
        <v>22.873407602310181</v>
      </c>
      <c r="F714">
        <v>22.989174723625183</v>
      </c>
      <c r="G714">
        <v>20.223616063594818</v>
      </c>
      <c r="H714">
        <v>25.516712665557861</v>
      </c>
      <c r="I714">
        <v>21.002806723117828</v>
      </c>
      <c r="J714">
        <v>9.9546641111373901</v>
      </c>
      <c r="K714">
        <v>18.254959583282471</v>
      </c>
      <c r="L714">
        <v>12.009467929601669</v>
      </c>
      <c r="M714">
        <v>6.0063090175390244</v>
      </c>
      <c r="N714">
        <v>15.243436396121979</v>
      </c>
      <c r="O714">
        <v>7.9796046018600464</v>
      </c>
      <c r="P714">
        <v>13.821244239807129</v>
      </c>
      <c r="Q714">
        <v>8.5795752704143524</v>
      </c>
      <c r="R714">
        <v>11.417374014854431</v>
      </c>
      <c r="S714">
        <v>14.789652824401855</v>
      </c>
      <c r="T714">
        <v>10.973057895898819</v>
      </c>
      <c r="U714">
        <v>14.366087317466736</v>
      </c>
      <c r="V714">
        <v>11.356757581233978</v>
      </c>
      <c r="W714">
        <v>13.768592476844788</v>
      </c>
      <c r="X714">
        <v>10.269046574831009</v>
      </c>
      <c r="Y714">
        <v>23.136939108371735</v>
      </c>
      <c r="Z714">
        <v>17.967131733894348</v>
      </c>
      <c r="AA714">
        <v>17.085778713226318</v>
      </c>
      <c r="AB714">
        <v>16.110785305500031</v>
      </c>
    </row>
    <row r="715" spans="1:28" hidden="1" x14ac:dyDescent="0.25">
      <c r="A715">
        <v>92</v>
      </c>
      <c r="B715">
        <v>6</v>
      </c>
      <c r="C715" t="str">
        <f>IF(OR(COUNTIF(OverallVoidTable[[#This Row],[6]:[24]], "&gt;45")&gt;0, OverallVoidTable[[#This Row],[1]]&gt;45), "F", "")</f>
        <v/>
      </c>
      <c r="D715" t="str">
        <f>IF(COUNTIF(OverallVoidTable[[#This Row],[6]:[24]], "&gt;28")&gt;3, "Check", "")</f>
        <v/>
      </c>
      <c r="E715">
        <v>23.975500464439392</v>
      </c>
      <c r="F715">
        <v>13.439756631851196</v>
      </c>
      <c r="G715">
        <v>15.894600749015808</v>
      </c>
      <c r="H715">
        <v>16.498534381389618</v>
      </c>
      <c r="I715">
        <v>19.144916534423828</v>
      </c>
      <c r="J715">
        <v>9.2629812657833099</v>
      </c>
      <c r="K715">
        <v>20.546486973762512</v>
      </c>
      <c r="L715">
        <v>3.9308175444602966</v>
      </c>
      <c r="M715">
        <v>8.0295570194721222</v>
      </c>
      <c r="N715">
        <v>26.301300525665283</v>
      </c>
      <c r="O715">
        <v>7.5930334627628326</v>
      </c>
      <c r="P715">
        <v>8.0156035721302032</v>
      </c>
      <c r="Q715">
        <v>14.735516905784607</v>
      </c>
      <c r="R715">
        <v>8.4441065788269043</v>
      </c>
      <c r="S715">
        <v>6.8917021155357361</v>
      </c>
      <c r="T715">
        <v>6.8903461098670959</v>
      </c>
      <c r="U715">
        <v>13.926823437213898</v>
      </c>
      <c r="V715">
        <v>11.116930842399597</v>
      </c>
      <c r="W715">
        <v>16.038481891155243</v>
      </c>
      <c r="X715">
        <v>12.052804976701736</v>
      </c>
      <c r="Y715">
        <v>16.156439483165741</v>
      </c>
      <c r="Z715">
        <v>29.392623901367188</v>
      </c>
    </row>
    <row r="716" spans="1:28" hidden="1" x14ac:dyDescent="0.25">
      <c r="A716">
        <v>93</v>
      </c>
      <c r="B716">
        <v>1</v>
      </c>
      <c r="C716" t="str">
        <f>IF(OR(COUNTIF(OverallVoidTable[[#This Row],[6]:[24]], "&gt;45")&gt;0, OverallVoidTable[[#This Row],[1]]&gt;45), "F", "")</f>
        <v/>
      </c>
      <c r="D716" t="str">
        <f>IF(COUNTIF(OverallVoidTable[[#This Row],[6]:[24]], "&gt;28")&gt;3, "Check", "")</f>
        <v/>
      </c>
      <c r="E716">
        <v>24.264857172966003</v>
      </c>
      <c r="F716">
        <v>16.180962324142456</v>
      </c>
      <c r="G716">
        <v>14.187523722648621</v>
      </c>
      <c r="H716">
        <v>19.765913486480713</v>
      </c>
      <c r="I716">
        <v>17.411679029464722</v>
      </c>
      <c r="J716">
        <v>15.511737763881683</v>
      </c>
      <c r="K716">
        <v>16.627635061740875</v>
      </c>
      <c r="L716">
        <v>4.9168646335601807</v>
      </c>
      <c r="M716">
        <v>5.9424769133329391</v>
      </c>
      <c r="N716">
        <v>5.5528257042169571</v>
      </c>
      <c r="O716">
        <v>5.4657138884067535</v>
      </c>
      <c r="P716">
        <v>9.5394320785999298</v>
      </c>
      <c r="Q716">
        <v>5.9825822710990906</v>
      </c>
      <c r="R716">
        <v>6.5302513539791107</v>
      </c>
      <c r="S716">
        <v>8.241688460111618</v>
      </c>
      <c r="T716">
        <v>11.44738495349884</v>
      </c>
      <c r="U716">
        <v>8.2512155175209045</v>
      </c>
      <c r="V716">
        <v>10.467914491891861</v>
      </c>
      <c r="W716">
        <v>9.1808684170246124</v>
      </c>
      <c r="X716">
        <v>10.09581983089447</v>
      </c>
      <c r="Y716">
        <v>6.2569677829742432</v>
      </c>
      <c r="Z716">
        <v>12.784051895141602</v>
      </c>
    </row>
    <row r="717" spans="1:28" hidden="1" x14ac:dyDescent="0.25">
      <c r="A717">
        <v>93</v>
      </c>
      <c r="B717">
        <v>2</v>
      </c>
      <c r="C717" t="str">
        <f>IF(OR(COUNTIF(OverallVoidTable[[#This Row],[6]:[24]], "&gt;45")&gt;0, OverallVoidTable[[#This Row],[1]]&gt;45), "F", "")</f>
        <v/>
      </c>
      <c r="D717" t="str">
        <f>IF(COUNTIF(OverallVoidTable[[#This Row],[6]:[24]], "&gt;28")&gt;3, "Check", "")</f>
        <v/>
      </c>
      <c r="E717">
        <v>23.074953258037567</v>
      </c>
      <c r="F717">
        <v>21.602243185043335</v>
      </c>
      <c r="G717">
        <v>14.951136708259583</v>
      </c>
      <c r="H717">
        <v>21.775741875171661</v>
      </c>
      <c r="I717">
        <v>17.125953733921051</v>
      </c>
      <c r="J717">
        <v>16.4594367146492</v>
      </c>
      <c r="K717">
        <v>11.374583095312119</v>
      </c>
      <c r="L717">
        <v>7.6029300689697266</v>
      </c>
      <c r="M717">
        <v>14.861558377742767</v>
      </c>
      <c r="N717">
        <v>16.607865691184998</v>
      </c>
      <c r="O717">
        <v>9.1018125414848328</v>
      </c>
      <c r="P717">
        <v>6.7315384745597839</v>
      </c>
      <c r="Q717">
        <v>12.235547602176666</v>
      </c>
      <c r="R717">
        <v>7.9608745872974396</v>
      </c>
      <c r="S717">
        <v>10.650239884853363</v>
      </c>
      <c r="T717">
        <v>5.7146772742271423</v>
      </c>
      <c r="U717">
        <v>16.558575630187988</v>
      </c>
      <c r="V717">
        <v>10.885582864284515</v>
      </c>
      <c r="W717">
        <v>11.122287809848785</v>
      </c>
      <c r="X717">
        <v>14.793328940868378</v>
      </c>
      <c r="Y717">
        <v>16.307692229747772</v>
      </c>
    </row>
    <row r="718" spans="1:28" hidden="1" x14ac:dyDescent="0.25">
      <c r="A718">
        <v>93</v>
      </c>
      <c r="B718">
        <v>3</v>
      </c>
      <c r="C718" t="str">
        <f>IF(OR(COUNTIF(OverallVoidTable[[#This Row],[6]:[24]], "&gt;45")&gt;0, OverallVoidTable[[#This Row],[1]]&gt;45), "F", "")</f>
        <v/>
      </c>
      <c r="D718" t="str">
        <f>IF(COUNTIF(OverallVoidTable[[#This Row],[6]:[24]], "&gt;28")&gt;3, "Check", "")</f>
        <v/>
      </c>
      <c r="E718">
        <v>20.429044961929321</v>
      </c>
      <c r="F718">
        <v>20.791205763816833</v>
      </c>
      <c r="G718">
        <v>11.288734525442123</v>
      </c>
      <c r="H718">
        <v>18.120548129081726</v>
      </c>
      <c r="I718">
        <v>20.825015008449554</v>
      </c>
      <c r="J718">
        <v>14.350992441177368</v>
      </c>
      <c r="K718">
        <v>12.309442460536957</v>
      </c>
      <c r="L718">
        <v>7.969549298286438</v>
      </c>
      <c r="M718">
        <v>9.1420881450176239</v>
      </c>
      <c r="N718">
        <v>26.550960540771484</v>
      </c>
      <c r="O718">
        <v>31.138989329338074</v>
      </c>
      <c r="P718">
        <v>11.965065449476242</v>
      </c>
      <c r="Q718">
        <v>24.272453784942627</v>
      </c>
      <c r="R718">
        <v>23.129338026046753</v>
      </c>
      <c r="S718">
        <v>14.974683523178101</v>
      </c>
      <c r="T718">
        <v>8.3899937570095062</v>
      </c>
      <c r="U718">
        <v>6.343475729227066</v>
      </c>
      <c r="V718">
        <v>9.1906003654003143</v>
      </c>
      <c r="W718">
        <v>27.861997485160828</v>
      </c>
      <c r="X718">
        <v>14.266946911811829</v>
      </c>
      <c r="Y718">
        <v>7.581803947687149</v>
      </c>
      <c r="Z718">
        <v>28.755131363868713</v>
      </c>
      <c r="AA718">
        <v>3.2258063554763794</v>
      </c>
    </row>
    <row r="719" spans="1:28" hidden="1" x14ac:dyDescent="0.25">
      <c r="A719">
        <v>93</v>
      </c>
      <c r="B719">
        <v>4</v>
      </c>
      <c r="C719" t="str">
        <f>IF(OR(COUNTIF(OverallVoidTable[[#This Row],[6]:[24]], "&gt;45")&gt;0, OverallVoidTable[[#This Row],[1]]&gt;45), "F", "")</f>
        <v/>
      </c>
      <c r="D719" t="str">
        <f>IF(COUNTIF(OverallVoidTable[[#This Row],[6]:[24]], "&gt;28")&gt;3, "Check", "")</f>
        <v/>
      </c>
      <c r="E719">
        <v>21.427203714847565</v>
      </c>
      <c r="F719">
        <v>13.980604708194733</v>
      </c>
      <c r="G719">
        <v>16.34833812713623</v>
      </c>
      <c r="H719">
        <v>14.056192338466644</v>
      </c>
      <c r="I719">
        <v>21.021929383277893</v>
      </c>
      <c r="J719">
        <v>14.644461870193481</v>
      </c>
      <c r="K719">
        <v>8.3606429398059845</v>
      </c>
      <c r="L719">
        <v>10.743536055088043</v>
      </c>
      <c r="M719">
        <v>9.7753070294857025</v>
      </c>
      <c r="N719">
        <v>18.080161511898041</v>
      </c>
      <c r="O719">
        <v>20.433789491653442</v>
      </c>
      <c r="P719">
        <v>14.695021510124207</v>
      </c>
      <c r="Q719">
        <v>17.453376948833466</v>
      </c>
      <c r="R719">
        <v>6.476583331823349</v>
      </c>
      <c r="S719">
        <v>8.7278872728347778</v>
      </c>
      <c r="T719">
        <v>6.5262883901596069</v>
      </c>
      <c r="U719">
        <v>8.1913501024246216</v>
      </c>
      <c r="V719">
        <v>10.01182496547699</v>
      </c>
      <c r="W719">
        <v>11.947949230670929</v>
      </c>
      <c r="X719">
        <v>8.739142119884491</v>
      </c>
      <c r="Y719">
        <v>9.2297561466693878</v>
      </c>
      <c r="Z719">
        <v>12.711632251739502</v>
      </c>
      <c r="AA719">
        <v>12.857535481452942</v>
      </c>
      <c r="AB719">
        <v>11.92193478345871</v>
      </c>
    </row>
    <row r="720" spans="1:28" hidden="1" x14ac:dyDescent="0.25">
      <c r="A720">
        <v>93</v>
      </c>
      <c r="B720">
        <v>5</v>
      </c>
      <c r="C720" t="str">
        <f>IF(OR(COUNTIF(OverallVoidTable[[#This Row],[6]:[24]], "&gt;45")&gt;0, OverallVoidTable[[#This Row],[1]]&gt;45), "F", "")</f>
        <v/>
      </c>
      <c r="D720" t="str">
        <f>IF(COUNTIF(OverallVoidTable[[#This Row],[6]:[24]], "&gt;28")&gt;3, "Check", "")</f>
        <v/>
      </c>
      <c r="E720">
        <v>24.935995042324066</v>
      </c>
      <c r="F720">
        <v>26.605361700057983</v>
      </c>
      <c r="G720">
        <v>11.82599663734436</v>
      </c>
      <c r="H720">
        <v>16.035127639770508</v>
      </c>
      <c r="I720">
        <v>15.916955471038818</v>
      </c>
      <c r="J720">
        <v>15.209756791591644</v>
      </c>
      <c r="K720">
        <v>10.295266658067703</v>
      </c>
      <c r="L720">
        <v>6.5155103802680969</v>
      </c>
      <c r="M720">
        <v>11.659306287765503</v>
      </c>
      <c r="N720">
        <v>12.184552848339081</v>
      </c>
      <c r="O720">
        <v>9.4710007309913635</v>
      </c>
      <c r="P720">
        <v>11.670984327793121</v>
      </c>
      <c r="Q720">
        <v>9.266459196805954</v>
      </c>
      <c r="R720">
        <v>14.996734261512756</v>
      </c>
      <c r="S720">
        <v>6.1144500970840454</v>
      </c>
      <c r="T720">
        <v>10.711482912302017</v>
      </c>
      <c r="U720">
        <v>8.3867594599723816</v>
      </c>
      <c r="V720">
        <v>11.067245900630951</v>
      </c>
      <c r="W720">
        <v>7.7135711908340454</v>
      </c>
      <c r="X720">
        <v>11.054874956607819</v>
      </c>
      <c r="Y720">
        <v>10.761366784572601</v>
      </c>
      <c r="Z720">
        <v>13.285458087921143</v>
      </c>
      <c r="AA720">
        <v>13.02039623260498</v>
      </c>
      <c r="AB720">
        <v>4.9931734800338745</v>
      </c>
    </row>
    <row r="721" spans="1:28" hidden="1" x14ac:dyDescent="0.25">
      <c r="A721">
        <v>93</v>
      </c>
      <c r="B721">
        <v>6</v>
      </c>
      <c r="C721" t="str">
        <f>IF(OR(COUNTIF(OverallVoidTable[[#This Row],[6]:[24]], "&gt;45")&gt;0, OverallVoidTable[[#This Row],[1]]&gt;45), "F", "")</f>
        <v/>
      </c>
      <c r="D721" t="str">
        <f>IF(COUNTIF(OverallVoidTable[[#This Row],[6]:[24]], "&gt;28")&gt;3, "Check", "")</f>
        <v/>
      </c>
      <c r="E721">
        <v>21.144597232341766</v>
      </c>
      <c r="F721">
        <v>16.867280006408691</v>
      </c>
      <c r="G721">
        <v>15.821968019008636</v>
      </c>
      <c r="H721">
        <v>20.394217967987061</v>
      </c>
      <c r="I721">
        <v>14.317157864570618</v>
      </c>
      <c r="J721">
        <v>11.876046657562256</v>
      </c>
      <c r="K721">
        <v>9.1317720711231232</v>
      </c>
      <c r="L721">
        <v>15.650701522827148</v>
      </c>
      <c r="M721">
        <v>21.551723778247833</v>
      </c>
      <c r="N721">
        <v>12.024524807929993</v>
      </c>
      <c r="O721">
        <v>7.6431527733802795</v>
      </c>
      <c r="P721">
        <v>9.6136905252933502</v>
      </c>
      <c r="Q721">
        <v>13.539043068885803</v>
      </c>
      <c r="R721">
        <v>6.9375872611999512</v>
      </c>
      <c r="S721">
        <v>10.254443436861038</v>
      </c>
      <c r="T721">
        <v>11.145391315221786</v>
      </c>
      <c r="U721">
        <v>8.8379286229610443</v>
      </c>
      <c r="V721">
        <v>9.3492209911346436</v>
      </c>
      <c r="W721">
        <v>25.698471069335938</v>
      </c>
      <c r="X721">
        <v>13.188119232654572</v>
      </c>
      <c r="Y721">
        <v>10.734996944665909</v>
      </c>
      <c r="Z721">
        <v>13.747288286685944</v>
      </c>
    </row>
    <row r="722" spans="1:28" hidden="1" x14ac:dyDescent="0.25">
      <c r="A722">
        <v>94</v>
      </c>
      <c r="B722">
        <v>1</v>
      </c>
      <c r="C722" t="str">
        <f>IF(OR(COUNTIF(OverallVoidTable[[#This Row],[6]:[24]], "&gt;45")&gt;0, OverallVoidTable[[#This Row],[1]]&gt;45), "F", "")</f>
        <v/>
      </c>
      <c r="D722" t="str">
        <f>IF(COUNTIF(OverallVoidTable[[#This Row],[6]:[24]], "&gt;28")&gt;3, "Check", "")</f>
        <v/>
      </c>
      <c r="E722">
        <v>27.336454391479492</v>
      </c>
      <c r="F722">
        <v>19.256763160228729</v>
      </c>
      <c r="G722">
        <v>27.880078125000001</v>
      </c>
      <c r="H722">
        <v>23.915988206863403</v>
      </c>
      <c r="I722">
        <v>15.086996555328369</v>
      </c>
      <c r="J722">
        <v>19.474178552627563</v>
      </c>
      <c r="K722">
        <v>10.292740166187286</v>
      </c>
      <c r="L722">
        <v>9.524940699338913</v>
      </c>
      <c r="M722">
        <v>7.8678391873836517</v>
      </c>
      <c r="N722">
        <v>30.945944786071777</v>
      </c>
      <c r="O722">
        <v>18.102043867111206</v>
      </c>
      <c r="P722">
        <v>27.293375134468079</v>
      </c>
      <c r="Q722">
        <v>5.1748074591159821</v>
      </c>
      <c r="R722">
        <v>9.1448783874511719</v>
      </c>
      <c r="S722">
        <v>14.056377112865448</v>
      </c>
      <c r="T722">
        <v>6.7747242748737335</v>
      </c>
      <c r="U722">
        <v>15.070292353630066</v>
      </c>
      <c r="V722">
        <v>9.0106949210166931</v>
      </c>
      <c r="W722">
        <v>10.568994283676147</v>
      </c>
      <c r="X722">
        <v>9.2764891684055328</v>
      </c>
      <c r="Y722">
        <v>8.2636564970016479</v>
      </c>
      <c r="Z722">
        <v>7.7373482286930084</v>
      </c>
    </row>
    <row r="723" spans="1:28" hidden="1" x14ac:dyDescent="0.25">
      <c r="A723">
        <v>94</v>
      </c>
      <c r="B723">
        <v>2</v>
      </c>
      <c r="C723" t="str">
        <f>IF(OR(COUNTIF(OverallVoidTable[[#This Row],[6]:[24]], "&gt;45")&gt;0, OverallVoidTable[[#This Row],[1]]&gt;45), "F", "")</f>
        <v/>
      </c>
      <c r="D723" t="str">
        <f>IF(COUNTIF(OverallVoidTable[[#This Row],[6]:[24]], "&gt;28")&gt;3, "Check", "")</f>
        <v/>
      </c>
      <c r="E723">
        <v>28.070876002311707</v>
      </c>
      <c r="F723">
        <v>15.177428722381592</v>
      </c>
      <c r="G723">
        <v>21.034872531890869</v>
      </c>
      <c r="H723">
        <v>15.821518003940582</v>
      </c>
      <c r="I723">
        <v>16.123278439044952</v>
      </c>
      <c r="J723">
        <v>9.356149286031723</v>
      </c>
      <c r="K723">
        <v>18.117821216583252</v>
      </c>
      <c r="L723">
        <v>6.9840870797634125</v>
      </c>
      <c r="M723">
        <v>9.4655506312847137</v>
      </c>
      <c r="N723">
        <v>5.8800390624999999</v>
      </c>
      <c r="O723">
        <v>4.757462814450264</v>
      </c>
      <c r="P723">
        <v>14.089575409889221</v>
      </c>
      <c r="Q723">
        <v>12.478102743625641</v>
      </c>
      <c r="R723">
        <v>6.4121723175048828</v>
      </c>
      <c r="S723">
        <v>5.8863792568445206</v>
      </c>
      <c r="T723">
        <v>8.4418252110481262</v>
      </c>
      <c r="U723">
        <v>14.88891988992691</v>
      </c>
      <c r="V723">
        <v>4.0734045207500458</v>
      </c>
      <c r="W723">
        <v>12.588015198707581</v>
      </c>
      <c r="X723">
        <v>16.707758605480194</v>
      </c>
      <c r="Y723">
        <v>9.8168499767780304</v>
      </c>
    </row>
    <row r="724" spans="1:28" hidden="1" x14ac:dyDescent="0.25">
      <c r="A724">
        <v>94</v>
      </c>
      <c r="B724">
        <v>3</v>
      </c>
      <c r="C724" t="str">
        <f>IF(OR(COUNTIF(OverallVoidTable[[#This Row],[6]:[24]], "&gt;45")&gt;0, OverallVoidTable[[#This Row],[1]]&gt;45), "F", "")</f>
        <v/>
      </c>
      <c r="D724" t="str">
        <f>IF(COUNTIF(OverallVoidTable[[#This Row],[6]:[24]], "&gt;28")&gt;3, "Check", "")</f>
        <v/>
      </c>
      <c r="E724">
        <v>24.405072629451752</v>
      </c>
      <c r="F724">
        <v>9.7691997885704041</v>
      </c>
      <c r="G724">
        <v>15.231199562549591</v>
      </c>
      <c r="H724">
        <v>16.52919203042984</v>
      </c>
      <c r="I724">
        <v>15.680752694606781</v>
      </c>
      <c r="J724">
        <v>11.373697221279144</v>
      </c>
      <c r="K724">
        <v>12.354949116706848</v>
      </c>
      <c r="L724">
        <v>8.0528132617473602</v>
      </c>
      <c r="M724">
        <v>7.3675192892551422</v>
      </c>
      <c r="N724">
        <v>11.041358858346939</v>
      </c>
      <c r="O724">
        <v>9.5019251108169556</v>
      </c>
      <c r="P724">
        <v>11.678103357553482</v>
      </c>
      <c r="Q724">
        <v>20.684896409511566</v>
      </c>
      <c r="R724">
        <v>18.056781589984894</v>
      </c>
      <c r="S724">
        <v>10.088607668876648</v>
      </c>
      <c r="T724">
        <v>5.054522305727005</v>
      </c>
      <c r="U724">
        <v>41.799896955490112</v>
      </c>
      <c r="V724">
        <v>6.7101828753948212</v>
      </c>
      <c r="W724">
        <v>6.730266660451889</v>
      </c>
      <c r="X724">
        <v>16.224382817745209</v>
      </c>
      <c r="Y724">
        <v>8.499600738286972</v>
      </c>
      <c r="Z724">
        <v>16.744185984134674</v>
      </c>
      <c r="AA724">
        <v>1.4754809439182281</v>
      </c>
    </row>
    <row r="725" spans="1:28" hidden="1" x14ac:dyDescent="0.25">
      <c r="A725">
        <v>94</v>
      </c>
      <c r="B725">
        <v>4</v>
      </c>
      <c r="C725" t="str">
        <f>IF(OR(COUNTIF(OverallVoidTable[[#This Row],[6]:[24]], "&gt;45")&gt;0, OverallVoidTable[[#This Row],[1]]&gt;45), "F", "")</f>
        <v/>
      </c>
      <c r="D725" t="str">
        <f>IF(COUNTIF(OverallVoidTable[[#This Row],[6]:[24]], "&gt;28")&gt;3, "Check", "")</f>
        <v/>
      </c>
      <c r="E725">
        <v>24.989348649978638</v>
      </c>
      <c r="F725">
        <v>16.66797548532486</v>
      </c>
      <c r="G725">
        <v>17.443551123142242</v>
      </c>
      <c r="H725">
        <v>23.306830227375031</v>
      </c>
      <c r="I725">
        <v>21.186403930187225</v>
      </c>
      <c r="J725">
        <v>14.829500019550323</v>
      </c>
      <c r="K725">
        <v>15.646673738956451</v>
      </c>
      <c r="L725">
        <v>18.989883363246918</v>
      </c>
      <c r="M725">
        <v>10.308084636926651</v>
      </c>
      <c r="N725">
        <v>13.330820202827454</v>
      </c>
      <c r="O725">
        <v>14.523084461688995</v>
      </c>
      <c r="P725">
        <v>10.658346861600876</v>
      </c>
      <c r="Q725">
        <v>17.929260432720184</v>
      </c>
      <c r="R725">
        <v>11.882337927818298</v>
      </c>
      <c r="S725">
        <v>8.1945888698101044</v>
      </c>
      <c r="T725">
        <v>14.386607706546783</v>
      </c>
      <c r="U725">
        <v>12.739187479019165</v>
      </c>
      <c r="V725">
        <v>13.152016699314117</v>
      </c>
      <c r="W725">
        <v>20.018401741981506</v>
      </c>
      <c r="X725">
        <v>15.03027081489563</v>
      </c>
      <c r="Y725">
        <v>9.3350887298583984</v>
      </c>
      <c r="Z725">
        <v>18.459858000278473</v>
      </c>
      <c r="AA725">
        <v>25.22</v>
      </c>
      <c r="AB725">
        <v>11.63908913731575</v>
      </c>
    </row>
    <row r="726" spans="1:28" hidden="1" x14ac:dyDescent="0.25">
      <c r="A726">
        <v>94</v>
      </c>
      <c r="B726">
        <v>5</v>
      </c>
      <c r="C726" t="str">
        <f>IF(OR(COUNTIF(OverallVoidTable[[#This Row],[6]:[24]], "&gt;45")&gt;0, OverallVoidTable[[#This Row],[1]]&gt;45), "F", "")</f>
        <v/>
      </c>
      <c r="D726" t="str">
        <f>IF(COUNTIF(OverallVoidTable[[#This Row],[6]:[24]], "&gt;28")&gt;3, "Check", "")</f>
        <v/>
      </c>
      <c r="E726">
        <v>24.008581042289734</v>
      </c>
      <c r="F726">
        <v>18.238078057765961</v>
      </c>
      <c r="G726">
        <v>22.60805070400238</v>
      </c>
      <c r="H726">
        <v>28.512799739837646</v>
      </c>
      <c r="I726">
        <v>17.405496537685394</v>
      </c>
      <c r="J726">
        <v>12.4832384288311</v>
      </c>
      <c r="K726">
        <v>5.8818936347961426</v>
      </c>
      <c r="L726">
        <v>6.6276319324970245</v>
      </c>
      <c r="M726">
        <v>8.5678234696388245</v>
      </c>
      <c r="N726">
        <v>14.924801886081696</v>
      </c>
      <c r="O726">
        <v>10.414276272058487</v>
      </c>
      <c r="P726">
        <v>11.632124334573746</v>
      </c>
      <c r="Q726">
        <v>10.134784877300262</v>
      </c>
      <c r="R726">
        <v>14.304375648498535</v>
      </c>
      <c r="S726">
        <v>15.011759102344513</v>
      </c>
      <c r="T726">
        <v>7.2717763483524323</v>
      </c>
      <c r="U726">
        <v>14.627763628959656</v>
      </c>
      <c r="V726">
        <v>8.8432691991329193</v>
      </c>
      <c r="W726">
        <v>11.570356786251068</v>
      </c>
      <c r="X726">
        <v>9.2168353497982025</v>
      </c>
      <c r="Y726">
        <v>15.899918973445892</v>
      </c>
      <c r="Z726">
        <v>20.867283642292023</v>
      </c>
      <c r="AA726">
        <v>21.877619624137878</v>
      </c>
      <c r="AB726">
        <v>22.937390208244324</v>
      </c>
    </row>
    <row r="727" spans="1:28" x14ac:dyDescent="0.25">
      <c r="A727">
        <v>94</v>
      </c>
      <c r="B727">
        <v>6</v>
      </c>
      <c r="C727" t="str">
        <f>IF(OR(COUNTIF(OverallVoidTable[[#This Row],[6]:[24]], "&gt;45")&gt;0, OverallVoidTable[[#This Row],[1]]&gt;45), "F", "")</f>
        <v>F</v>
      </c>
      <c r="D727" t="str">
        <f>IF(COUNTIF(OverallVoidTable[[#This Row],[6]:[24]], "&gt;28")&gt;3, "Check", "")</f>
        <v/>
      </c>
      <c r="E727">
        <v>26.726758480072021</v>
      </c>
      <c r="F727">
        <v>22.410118579864502</v>
      </c>
      <c r="G727">
        <v>24.02348518371582</v>
      </c>
      <c r="H727">
        <v>13.255837559700012</v>
      </c>
      <c r="I727">
        <v>17.75161474943161</v>
      </c>
      <c r="J727">
        <v>17.403684556484222</v>
      </c>
      <c r="K727">
        <v>6.2928788363933563</v>
      </c>
      <c r="L727">
        <v>14.695210754871368</v>
      </c>
      <c r="M727">
        <v>8.3620689809322357</v>
      </c>
      <c r="N727">
        <v>8.0080077052116394</v>
      </c>
      <c r="O727">
        <v>7.4677355587482452</v>
      </c>
      <c r="P727">
        <v>8.6196050047874451</v>
      </c>
      <c r="Q727">
        <v>13.438287377357483</v>
      </c>
      <c r="R727">
        <v>11.203949898481369</v>
      </c>
      <c r="S727">
        <v>11.149469017982483</v>
      </c>
      <c r="T727">
        <v>7.6359428465366364</v>
      </c>
      <c r="U727">
        <v>12.380829453468323</v>
      </c>
      <c r="V727">
        <v>9.9253632128238678</v>
      </c>
      <c r="W727">
        <v>16.460199654102325</v>
      </c>
      <c r="X727">
        <v>15.564356744289398</v>
      </c>
      <c r="Y727">
        <v>46.365475654602051</v>
      </c>
      <c r="Z727">
        <v>13.164316117763519</v>
      </c>
    </row>
    <row r="728" spans="1:28" hidden="1" x14ac:dyDescent="0.25">
      <c r="A728">
        <v>95</v>
      </c>
      <c r="B728">
        <v>1</v>
      </c>
      <c r="C728" t="str">
        <f>IF(OR(COUNTIF(OverallVoidTable[[#This Row],[6]:[24]], "&gt;45")&gt;0, OverallVoidTable[[#This Row],[1]]&gt;45), "F", "")</f>
        <v/>
      </c>
      <c r="D728" t="str">
        <f>IF(COUNTIF(OverallVoidTable[[#This Row],[6]:[24]], "&gt;28")&gt;3, "Check", "")</f>
        <v/>
      </c>
      <c r="E728">
        <v>24.727985262870789</v>
      </c>
      <c r="F728">
        <v>18.606530129909515</v>
      </c>
      <c r="G728">
        <v>14.496122300624847</v>
      </c>
      <c r="H728">
        <v>12.660454213619232</v>
      </c>
      <c r="I728">
        <v>17.762112617492676</v>
      </c>
      <c r="J728">
        <v>13.821595907211304</v>
      </c>
      <c r="K728">
        <v>11.522248387336731</v>
      </c>
      <c r="L728">
        <v>12.315914779901505</v>
      </c>
      <c r="M728">
        <v>3.5417161881923676</v>
      </c>
      <c r="N728">
        <v>11.5233413875103</v>
      </c>
      <c r="O728">
        <v>6.844678521156311</v>
      </c>
      <c r="P728">
        <v>9.4258673489093781</v>
      </c>
      <c r="Q728">
        <v>18.061339855194092</v>
      </c>
      <c r="R728">
        <v>9.359605610370636</v>
      </c>
      <c r="S728">
        <v>11.212236434221268</v>
      </c>
      <c r="T728">
        <v>19.944283366203308</v>
      </c>
      <c r="U728">
        <v>11.299435049295425</v>
      </c>
      <c r="V728">
        <v>10.040106624364853</v>
      </c>
      <c r="W728">
        <v>7.8339748084545135</v>
      </c>
      <c r="X728">
        <v>18.358561396598816</v>
      </c>
      <c r="Y728">
        <v>32.079151272773743</v>
      </c>
      <c r="Z728">
        <v>7.9743482172489166</v>
      </c>
    </row>
    <row r="729" spans="1:28" hidden="1" x14ac:dyDescent="0.25">
      <c r="A729">
        <v>95</v>
      </c>
      <c r="B729">
        <v>2</v>
      </c>
      <c r="C729" t="str">
        <f>IF(OR(COUNTIF(OverallVoidTable[[#This Row],[6]:[24]], "&gt;45")&gt;0, OverallVoidTable[[#This Row],[1]]&gt;45), "F", "")</f>
        <v/>
      </c>
      <c r="D729" t="str">
        <f>IF(COUNTIF(OverallVoidTable[[#This Row],[6]:[24]], "&gt;28")&gt;3, "Check", "")</f>
        <v/>
      </c>
      <c r="E729">
        <v>23.994386196136475</v>
      </c>
      <c r="F729">
        <v>20.38959264755249</v>
      </c>
      <c r="G729">
        <v>23.452319204807281</v>
      </c>
      <c r="H729">
        <v>16.02790355682373</v>
      </c>
      <c r="I729">
        <v>21.143180131912231</v>
      </c>
      <c r="J729">
        <v>8.88834148645401</v>
      </c>
      <c r="K729">
        <v>13.856984674930573</v>
      </c>
      <c r="L729">
        <v>24.64</v>
      </c>
      <c r="M729">
        <v>10.057952255010605</v>
      </c>
      <c r="N729">
        <v>9.9830128252506256</v>
      </c>
      <c r="O729">
        <v>5.8235608041286469</v>
      </c>
      <c r="P729">
        <v>18.541721999645233</v>
      </c>
      <c r="Q729">
        <v>16.951893270015717</v>
      </c>
      <c r="R729">
        <v>36.054882407188416</v>
      </c>
      <c r="S729">
        <v>10.102669149637222</v>
      </c>
      <c r="T729">
        <v>28.874880075454712</v>
      </c>
      <c r="U729">
        <v>10.873465240001678</v>
      </c>
      <c r="V729">
        <v>12.428750097751617</v>
      </c>
      <c r="W729">
        <v>16.640321910381317</v>
      </c>
      <c r="X729">
        <v>11.878172308206558</v>
      </c>
      <c r="Y729">
        <v>12.454212456941605</v>
      </c>
    </row>
    <row r="730" spans="1:28" hidden="1" x14ac:dyDescent="0.25">
      <c r="A730">
        <v>95</v>
      </c>
      <c r="B730">
        <v>3</v>
      </c>
      <c r="C730" t="str">
        <f>IF(OR(COUNTIF(OverallVoidTable[[#This Row],[6]:[24]], "&gt;45")&gt;0, OverallVoidTable[[#This Row],[1]]&gt;45), "F", "")</f>
        <v/>
      </c>
      <c r="D730" t="str">
        <f>IF(COUNTIF(OverallVoidTable[[#This Row],[6]:[24]], "&gt;28")&gt;3, "Check", "")</f>
        <v/>
      </c>
      <c r="E730">
        <v>23.654045164585114</v>
      </c>
      <c r="F730">
        <v>21.575887501239777</v>
      </c>
      <c r="G730">
        <v>14.599864184856415</v>
      </c>
      <c r="H730">
        <v>23.779825866222382</v>
      </c>
      <c r="I730">
        <v>17.050875723361969</v>
      </c>
      <c r="J730">
        <v>5.8117948472499847</v>
      </c>
      <c r="K730">
        <v>5.1990900188684464</v>
      </c>
      <c r="L730">
        <v>4.531937837600708</v>
      </c>
      <c r="M730">
        <v>2.3742504417896271</v>
      </c>
      <c r="N730">
        <v>8.5672080516815186</v>
      </c>
      <c r="O730">
        <v>13.513849675655365</v>
      </c>
      <c r="P730">
        <v>7.2114787995815277</v>
      </c>
      <c r="Q730">
        <v>18.640241026878357</v>
      </c>
      <c r="R730">
        <v>5.09779192507267</v>
      </c>
      <c r="S730">
        <v>9.0506330132484436</v>
      </c>
      <c r="T730">
        <v>9.4676077365875244</v>
      </c>
      <c r="U730">
        <v>7.8519858419895172</v>
      </c>
      <c r="V730">
        <v>14.046996831893921</v>
      </c>
      <c r="W730">
        <v>9.9973864853382111</v>
      </c>
      <c r="X730">
        <v>16.447713971138</v>
      </c>
      <c r="Y730">
        <v>9.616919606924057</v>
      </c>
      <c r="Z730">
        <v>16.101230680942535</v>
      </c>
      <c r="AA730">
        <v>2.4302039295434952</v>
      </c>
    </row>
    <row r="731" spans="1:28" hidden="1" x14ac:dyDescent="0.25">
      <c r="A731">
        <v>95</v>
      </c>
      <c r="B731">
        <v>4</v>
      </c>
      <c r="C731" t="str">
        <f>IF(OR(COUNTIF(OverallVoidTable[[#This Row],[6]:[24]], "&gt;45")&gt;0, OverallVoidTable[[#This Row],[1]]&gt;45), "F", "")</f>
        <v/>
      </c>
      <c r="D731" t="str">
        <f>IF(COUNTIF(OverallVoidTable[[#This Row],[6]:[24]], "&gt;28")&gt;3, "Check", "")</f>
        <v/>
      </c>
      <c r="E731">
        <v>26.811099052429199</v>
      </c>
      <c r="F731">
        <v>19.734206795692444</v>
      </c>
      <c r="G731">
        <v>22.266577184200287</v>
      </c>
      <c r="H731">
        <v>20.272719860076904</v>
      </c>
      <c r="I731">
        <v>26.416665315628052</v>
      </c>
      <c r="J731">
        <v>12.265397608280182</v>
      </c>
      <c r="K731">
        <v>16.28686785697937</v>
      </c>
      <c r="L731">
        <v>16.308014094829559</v>
      </c>
      <c r="M731">
        <v>4.8413250595331192</v>
      </c>
      <c r="N731">
        <v>21.04535698890686</v>
      </c>
      <c r="O731">
        <v>10.565702617168427</v>
      </c>
      <c r="P731">
        <v>16.503247618675232</v>
      </c>
      <c r="Q731">
        <v>9.2733122408390045</v>
      </c>
      <c r="R731">
        <v>13.417623937129974</v>
      </c>
      <c r="S731">
        <v>12.070759385824203</v>
      </c>
      <c r="T731">
        <v>25.634318590164185</v>
      </c>
      <c r="U731">
        <v>8.74180868268013</v>
      </c>
      <c r="V731">
        <v>7.0555776357650757</v>
      </c>
      <c r="W731">
        <v>8.3464771509170532</v>
      </c>
      <c r="X731">
        <v>7.7783629298210144</v>
      </c>
      <c r="Y731">
        <v>8.3870969712734222</v>
      </c>
      <c r="Z731">
        <v>6.417258083820343</v>
      </c>
      <c r="AA731">
        <v>3.8503851741552353</v>
      </c>
      <c r="AB731">
        <v>8.5985012352466583</v>
      </c>
    </row>
    <row r="732" spans="1:28" hidden="1" x14ac:dyDescent="0.25">
      <c r="A732">
        <v>95</v>
      </c>
      <c r="B732">
        <v>5</v>
      </c>
      <c r="C732" t="str">
        <f>IF(OR(COUNTIF(OverallVoidTable[[#This Row],[6]:[24]], "&gt;45")&gt;0, OverallVoidTable[[#This Row],[1]]&gt;45), "F", "")</f>
        <v/>
      </c>
      <c r="D732" t="str">
        <f>IF(COUNTIF(OverallVoidTable[[#This Row],[6]:[24]], "&gt;28")&gt;3, "Check", "")</f>
        <v/>
      </c>
      <c r="E732">
        <v>24.002842605113983</v>
      </c>
      <c r="F732">
        <v>20.864859223365784</v>
      </c>
      <c r="G732">
        <v>16.37645959854126</v>
      </c>
      <c r="H732">
        <v>23.7624391913414</v>
      </c>
      <c r="I732">
        <v>18.652477860450745</v>
      </c>
      <c r="J732">
        <v>16.972096264362335</v>
      </c>
      <c r="K732">
        <v>25.995936989784241</v>
      </c>
      <c r="L732">
        <v>6.7522116005420685</v>
      </c>
      <c r="M732">
        <v>6.3596211373806</v>
      </c>
      <c r="N732">
        <v>8.2080043852329254</v>
      </c>
      <c r="O732">
        <v>9.1778203845024109</v>
      </c>
      <c r="P732">
        <v>7.6683938503265381</v>
      </c>
      <c r="Q732">
        <v>16.899947822093964</v>
      </c>
      <c r="R732">
        <v>6.0091443359851837</v>
      </c>
      <c r="S732">
        <v>8.9234389364719391</v>
      </c>
      <c r="T732">
        <v>14.295056462287903</v>
      </c>
      <c r="U732">
        <v>14.915609359741211</v>
      </c>
      <c r="V732">
        <v>4.2768783867359161</v>
      </c>
      <c r="W732">
        <v>9.1483481228351593</v>
      </c>
      <c r="X732">
        <v>4.5817796140909195</v>
      </c>
      <c r="Y732">
        <v>8.5014797747135162</v>
      </c>
      <c r="Z732">
        <v>9.3357272446155548</v>
      </c>
      <c r="AA732">
        <v>11.916736513376236</v>
      </c>
      <c r="AB732">
        <v>10.122878849506378</v>
      </c>
    </row>
    <row r="733" spans="1:28" hidden="1" x14ac:dyDescent="0.25">
      <c r="A733">
        <v>95</v>
      </c>
      <c r="B733">
        <v>6</v>
      </c>
      <c r="C733" t="str">
        <f>IF(OR(COUNTIF(OverallVoidTable[[#This Row],[6]:[24]], "&gt;45")&gt;0, OverallVoidTable[[#This Row],[1]]&gt;45), "F", "")</f>
        <v/>
      </c>
      <c r="D733" t="str">
        <f>IF(COUNTIF(OverallVoidTable[[#This Row],[6]:[24]], "&gt;28")&gt;3, "Check", "")</f>
        <v/>
      </c>
      <c r="E733">
        <v>25.781497359275818</v>
      </c>
      <c r="F733">
        <v>17.516475915908813</v>
      </c>
      <c r="G733">
        <v>23.097409307956696</v>
      </c>
      <c r="H733">
        <v>18.360456824302673</v>
      </c>
      <c r="I733">
        <v>20.228825509548187</v>
      </c>
      <c r="J733">
        <v>14.489112794399261</v>
      </c>
      <c r="K733">
        <v>12.644901871681213</v>
      </c>
      <c r="L733">
        <v>11.211901158094406</v>
      </c>
      <c r="M733">
        <v>20.800492167472839</v>
      </c>
      <c r="N733">
        <v>15.590590238571167</v>
      </c>
      <c r="O733">
        <v>5.0996117293834686</v>
      </c>
      <c r="P733">
        <v>11.790613085031509</v>
      </c>
      <c r="Q733">
        <v>10.088161379098892</v>
      </c>
      <c r="R733">
        <v>11.2925685942173</v>
      </c>
      <c r="S733">
        <v>11.405190825462341</v>
      </c>
      <c r="T733">
        <v>13.61357569694519</v>
      </c>
      <c r="U733">
        <v>10.577170550823212</v>
      </c>
      <c r="V733">
        <v>5.6959539651870728</v>
      </c>
      <c r="W733">
        <v>4.2040064930915833</v>
      </c>
      <c r="X733">
        <v>7.155115157365799</v>
      </c>
      <c r="Y733">
        <v>9.2650033533573151</v>
      </c>
      <c r="Z733">
        <v>8.5276573896408081</v>
      </c>
    </row>
    <row r="734" spans="1:28" hidden="1" x14ac:dyDescent="0.25">
      <c r="A734">
        <v>96</v>
      </c>
      <c r="B734">
        <v>1</v>
      </c>
      <c r="C734" t="str">
        <f>IF(OR(COUNTIF(OverallVoidTable[[#This Row],[6]:[24]], "&gt;45")&gt;0, OverallVoidTable[[#This Row],[1]]&gt;45), "F", "")</f>
        <v/>
      </c>
      <c r="D734" t="str">
        <f>IF(COUNTIF(OverallVoidTable[[#This Row],[6]:[24]], "&gt;28")&gt;3, "Check", "")</f>
        <v/>
      </c>
      <c r="E734">
        <v>24.870148301124573</v>
      </c>
      <c r="F734">
        <v>19.605524837970734</v>
      </c>
      <c r="G734">
        <v>20.439653098583221</v>
      </c>
      <c r="H734">
        <v>23.034627735614777</v>
      </c>
      <c r="I734">
        <v>15.963082015514374</v>
      </c>
      <c r="J734">
        <v>19.643191993236542</v>
      </c>
      <c r="K734">
        <v>9.3793913722038269</v>
      </c>
      <c r="L734">
        <v>13.266032934188843</v>
      </c>
      <c r="M734">
        <v>5.4195389151573181</v>
      </c>
      <c r="N734">
        <v>8.6609333753585815</v>
      </c>
      <c r="O734">
        <v>12.611258029937744</v>
      </c>
      <c r="P734">
        <v>9.8927445709705353</v>
      </c>
      <c r="Q734">
        <v>7.1942448616027832</v>
      </c>
      <c r="R734">
        <v>23.455853760242462</v>
      </c>
      <c r="S734">
        <v>10.554923862218857</v>
      </c>
      <c r="T734">
        <v>6.9140180945396423</v>
      </c>
      <c r="U734">
        <v>13.992905616760254</v>
      </c>
      <c r="V734">
        <v>6.6844917833805084</v>
      </c>
      <c r="W734">
        <v>4.9752611666917801</v>
      </c>
      <c r="X734">
        <v>7.9433411359786987</v>
      </c>
      <c r="Y734">
        <v>7.7341139316558838</v>
      </c>
      <c r="Z734">
        <v>17.356754839420319</v>
      </c>
    </row>
    <row r="735" spans="1:28" hidden="1" x14ac:dyDescent="0.25">
      <c r="A735">
        <v>96</v>
      </c>
      <c r="B735">
        <v>2</v>
      </c>
      <c r="C735" t="str">
        <f>IF(OR(COUNTIF(OverallVoidTable[[#This Row],[6]:[24]], "&gt;45")&gt;0, OverallVoidTable[[#This Row],[1]]&gt;45), "F", "")</f>
        <v/>
      </c>
      <c r="D735" t="str">
        <f>IF(COUNTIF(OverallVoidTable[[#This Row],[6]:[24]], "&gt;28")&gt;3, "Check", "")</f>
        <v/>
      </c>
      <c r="E735">
        <v>24.415624141693115</v>
      </c>
      <c r="F735">
        <v>24.821758270263672</v>
      </c>
      <c r="G735">
        <v>22.147926688194275</v>
      </c>
      <c r="H735">
        <v>21.517759561538696</v>
      </c>
      <c r="I735">
        <v>22.09148108959198</v>
      </c>
      <c r="J735">
        <v>14.255817234516144</v>
      </c>
      <c r="K735">
        <v>18.179573118686676</v>
      </c>
      <c r="L735">
        <v>14.321798086166382</v>
      </c>
      <c r="M735">
        <v>19.201545417308807</v>
      </c>
      <c r="N735">
        <v>20.436429977416992</v>
      </c>
      <c r="O735">
        <v>8.9285716414451599</v>
      </c>
      <c r="P735">
        <v>14.436151087284088</v>
      </c>
      <c r="Q735">
        <v>13.515698909759521</v>
      </c>
      <c r="R735">
        <v>8.6129598319530487</v>
      </c>
      <c r="S735">
        <v>13.429157435894012</v>
      </c>
      <c r="T735">
        <v>8.3733044564723969</v>
      </c>
      <c r="U735">
        <v>8.4310747683048248</v>
      </c>
      <c r="V735">
        <v>15.237036347389221</v>
      </c>
      <c r="W735">
        <v>18.968242406845093</v>
      </c>
      <c r="X735">
        <v>25.13415515422821</v>
      </c>
      <c r="Y735">
        <v>15.794871747493744</v>
      </c>
    </row>
    <row r="736" spans="1:28" hidden="1" x14ac:dyDescent="0.25">
      <c r="A736">
        <v>96</v>
      </c>
      <c r="B736">
        <v>3</v>
      </c>
      <c r="C736" t="str">
        <f>IF(OR(COUNTIF(OverallVoidTable[[#This Row],[6]:[24]], "&gt;45")&gt;0, OverallVoidTable[[#This Row],[1]]&gt;45), "F", "")</f>
        <v/>
      </c>
      <c r="D736" t="str">
        <f>IF(COUNTIF(OverallVoidTable[[#This Row],[6]:[24]], "&gt;28")&gt;3, "Check", "")</f>
        <v/>
      </c>
      <c r="E736">
        <v>20.92830091714859</v>
      </c>
      <c r="F736">
        <v>19.448228180408478</v>
      </c>
      <c r="G736">
        <v>19.306883215904236</v>
      </c>
      <c r="H736">
        <v>22.798052430152893</v>
      </c>
      <c r="I736">
        <v>21.26</v>
      </c>
      <c r="J736">
        <v>12.309010326862335</v>
      </c>
      <c r="K736">
        <v>31.31968080997467</v>
      </c>
      <c r="L736">
        <v>3.8896158337593079</v>
      </c>
      <c r="M736">
        <v>8.6525514721870422</v>
      </c>
      <c r="N736">
        <v>18.279172480106354</v>
      </c>
      <c r="O736">
        <v>19.537945091724396</v>
      </c>
      <c r="P736">
        <v>3.5059262067079544</v>
      </c>
      <c r="Q736">
        <v>16.382338106632233</v>
      </c>
      <c r="R736">
        <v>25.45110285282135</v>
      </c>
      <c r="S736">
        <v>7.9746834933757782</v>
      </c>
      <c r="T736">
        <v>7.0558048784732819</v>
      </c>
      <c r="U736">
        <v>21.38989120721817</v>
      </c>
      <c r="V736">
        <v>7.0365533232688904</v>
      </c>
      <c r="W736">
        <v>9.4223730266094208</v>
      </c>
      <c r="X736">
        <v>13.229112327098846</v>
      </c>
      <c r="Y736">
        <v>9.2577815055847168</v>
      </c>
      <c r="Z736">
        <v>9.8495215177536011</v>
      </c>
      <c r="AA736">
        <v>6.9289743900299072</v>
      </c>
    </row>
    <row r="737" spans="1:28" hidden="1" x14ac:dyDescent="0.25">
      <c r="A737">
        <v>96</v>
      </c>
      <c r="B737">
        <v>4</v>
      </c>
      <c r="C737" t="str">
        <f>IF(OR(COUNTIF(OverallVoidTable[[#This Row],[6]:[24]], "&gt;45")&gt;0, OverallVoidTable[[#This Row],[1]]&gt;45), "F", "")</f>
        <v/>
      </c>
      <c r="D737" t="str">
        <f>IF(COUNTIF(OverallVoidTable[[#This Row],[6]:[24]], "&gt;28")&gt;3, "Check", "")</f>
        <v/>
      </c>
      <c r="E737">
        <v>23.755647242069244</v>
      </c>
      <c r="F737">
        <v>12.828314304351807</v>
      </c>
      <c r="G737">
        <v>19.75884884595871</v>
      </c>
      <c r="H737">
        <v>15.411551296710968</v>
      </c>
      <c r="I737">
        <v>21.300438046455383</v>
      </c>
      <c r="J737">
        <v>13.026697933673859</v>
      </c>
      <c r="K737">
        <v>9.4886057078838348</v>
      </c>
      <c r="L737">
        <v>5.1148224622011185</v>
      </c>
      <c r="M737">
        <v>5.5362518876791</v>
      </c>
      <c r="N737">
        <v>11.169745028018951</v>
      </c>
      <c r="O737">
        <v>9.8046675324440002</v>
      </c>
      <c r="P737">
        <v>17.483764886856079</v>
      </c>
      <c r="Q737">
        <v>18.430867791175842</v>
      </c>
      <c r="R737">
        <v>11.663011461496353</v>
      </c>
      <c r="S737">
        <v>10.210718214511871</v>
      </c>
      <c r="T737">
        <v>12.974104285240173</v>
      </c>
      <c r="U737">
        <v>11.703801155090332</v>
      </c>
      <c r="V737">
        <v>8.1855207681655884</v>
      </c>
      <c r="W737">
        <v>11.093585938215256</v>
      </c>
      <c r="X737">
        <v>15.688338875770569</v>
      </c>
      <c r="Y737">
        <v>18.512178957462311</v>
      </c>
      <c r="Z737">
        <v>14.868924021720886</v>
      </c>
      <c r="AA737">
        <v>21.012100577354431</v>
      </c>
      <c r="AB737">
        <v>16.192901134490967</v>
      </c>
    </row>
    <row r="738" spans="1:28" hidden="1" x14ac:dyDescent="0.25">
      <c r="A738">
        <v>96</v>
      </c>
      <c r="B738">
        <v>5</v>
      </c>
      <c r="C738" t="str">
        <f>IF(OR(COUNTIF(OverallVoidTable[[#This Row],[6]:[24]], "&gt;45")&gt;0, OverallVoidTable[[#This Row],[1]]&gt;45), "F", "")</f>
        <v/>
      </c>
      <c r="D738" t="str">
        <f>IF(COUNTIF(OverallVoidTable[[#This Row],[6]:[24]], "&gt;28")&gt;3, "Check", "")</f>
        <v/>
      </c>
      <c r="E738">
        <v>23.747998476028442</v>
      </c>
      <c r="F738">
        <v>15.756799280643463</v>
      </c>
      <c r="G738">
        <v>19.139599800109863</v>
      </c>
      <c r="H738">
        <v>22.169771790504456</v>
      </c>
      <c r="I738">
        <v>21.361885964870453</v>
      </c>
      <c r="J738">
        <v>13.096226751804352</v>
      </c>
      <c r="K738">
        <v>6.170910969376564</v>
      </c>
      <c r="L738">
        <v>4.2481623589992523</v>
      </c>
      <c r="M738">
        <v>9.8801262676715851</v>
      </c>
      <c r="N738">
        <v>19.793525338172913</v>
      </c>
      <c r="O738">
        <v>8.9356280863285065</v>
      </c>
      <c r="P738">
        <v>10.854922235012054</v>
      </c>
      <c r="Q738">
        <v>7.7890098094940186</v>
      </c>
      <c r="R738">
        <v>14.252123236656189</v>
      </c>
      <c r="S738">
        <v>15.064018964767456</v>
      </c>
      <c r="T738">
        <v>19.264975190162659</v>
      </c>
      <c r="U738">
        <v>14.261415600776672</v>
      </c>
      <c r="V738">
        <v>19.594684243202209</v>
      </c>
      <c r="W738">
        <v>11.530867218971252</v>
      </c>
      <c r="X738">
        <v>17.887586355209351</v>
      </c>
      <c r="Y738">
        <v>12.052730470895767</v>
      </c>
      <c r="Z738">
        <v>10.758182406425476</v>
      </c>
      <c r="AA738">
        <v>19.111484289169312</v>
      </c>
      <c r="AB738">
        <v>30.154085159301758</v>
      </c>
    </row>
    <row r="739" spans="1:28" hidden="1" x14ac:dyDescent="0.25">
      <c r="A739">
        <v>96</v>
      </c>
      <c r="B739">
        <v>6</v>
      </c>
      <c r="C739" t="str">
        <f>IF(OR(COUNTIF(OverallVoidTable[[#This Row],[6]:[24]], "&gt;45")&gt;0, OverallVoidTable[[#This Row],[1]]&gt;45), "F", "")</f>
        <v/>
      </c>
      <c r="D739" t="str">
        <f>IF(COUNTIF(OverallVoidTable[[#This Row],[6]:[24]], "&gt;28")&gt;3, "Check", "")</f>
        <v/>
      </c>
      <c r="E739">
        <v>24.020273983478546</v>
      </c>
      <c r="F739">
        <v>25.156873464584351</v>
      </c>
      <c r="G739">
        <v>24.267613887786865</v>
      </c>
      <c r="H739">
        <v>20.018194615840912</v>
      </c>
      <c r="I739">
        <v>28.021761775016785</v>
      </c>
      <c r="J739">
        <v>13.860972225666046</v>
      </c>
      <c r="K739">
        <v>10.693162679672241</v>
      </c>
      <c r="L739">
        <v>6.373971700668335</v>
      </c>
      <c r="M739">
        <v>8.5467979311943054</v>
      </c>
      <c r="N739">
        <v>14.839839935302734</v>
      </c>
      <c r="O739">
        <v>15.93785285949707</v>
      </c>
      <c r="P739">
        <v>18.522712588310242</v>
      </c>
      <c r="Q739">
        <v>11.045339703559875</v>
      </c>
      <c r="R739">
        <v>12.672489881515503</v>
      </c>
      <c r="S739">
        <v>6.1373226344585419</v>
      </c>
      <c r="T739">
        <v>9.0242959558963776</v>
      </c>
      <c r="U739">
        <v>6.673537939786911</v>
      </c>
      <c r="V739">
        <v>6.7303918302059174</v>
      </c>
      <c r="W739">
        <v>8.8297314941883087</v>
      </c>
      <c r="X739">
        <v>23.511551320552826</v>
      </c>
      <c r="Y739">
        <v>14.106540381908417</v>
      </c>
      <c r="Z739">
        <v>13.923536241054535</v>
      </c>
    </row>
    <row r="740" spans="1:28" hidden="1" x14ac:dyDescent="0.25">
      <c r="A740">
        <v>97</v>
      </c>
      <c r="B740">
        <v>1</v>
      </c>
      <c r="C740" t="str">
        <f>IF(OR(COUNTIF(OverallVoidTable[[#This Row],[6]:[24]], "&gt;45")&gt;0, OverallVoidTable[[#This Row],[1]]&gt;45), "F", "")</f>
        <v/>
      </c>
      <c r="D740" t="str">
        <f>IF(COUNTIF(OverallVoidTable[[#This Row],[6]:[24]], "&gt;28")&gt;3, "Check", "")</f>
        <v/>
      </c>
      <c r="E740">
        <v>28.529009222984314</v>
      </c>
      <c r="F740">
        <v>15.00266045331955</v>
      </c>
      <c r="G740">
        <v>18.820512294769287</v>
      </c>
      <c r="H740">
        <v>10.182134062051773</v>
      </c>
      <c r="I740">
        <v>22.588728368282318</v>
      </c>
      <c r="J740">
        <v>14.356806874275208</v>
      </c>
      <c r="K740">
        <v>6.7798592150211334</v>
      </c>
      <c r="L740">
        <v>10.878860205411911</v>
      </c>
      <c r="M740">
        <v>8.6284764111042023</v>
      </c>
      <c r="N740">
        <v>5.4914005100727081</v>
      </c>
      <c r="O740">
        <v>13.626676797866821</v>
      </c>
      <c r="P740">
        <v>16.365930438041687</v>
      </c>
      <c r="Q740">
        <v>20.850688219070435</v>
      </c>
      <c r="R740">
        <v>12.176329642534256</v>
      </c>
      <c r="S740">
        <v>9.5310330390930176</v>
      </c>
      <c r="T740">
        <v>9.5605924725532532</v>
      </c>
      <c r="U740">
        <v>8.4351599216461182</v>
      </c>
      <c r="V740">
        <v>16.925133764743805</v>
      </c>
      <c r="W740">
        <v>14.128641784191132</v>
      </c>
      <c r="X740">
        <v>14.511872828006744</v>
      </c>
      <c r="Y740">
        <v>16.290412843227386</v>
      </c>
      <c r="Z740">
        <v>10.790464282035828</v>
      </c>
    </row>
    <row r="741" spans="1:28" x14ac:dyDescent="0.25">
      <c r="A741">
        <v>97</v>
      </c>
      <c r="B741">
        <v>2</v>
      </c>
      <c r="C741" t="str">
        <f>IF(OR(COUNTIF(OverallVoidTable[[#This Row],[6]:[24]], "&gt;45")&gt;0, OverallVoidTable[[#This Row],[1]]&gt;45), "F", "")</f>
        <v>F</v>
      </c>
      <c r="D741" t="str">
        <f>IF(COUNTIF(OverallVoidTable[[#This Row],[6]:[24]], "&gt;28")&gt;3, "Check", "")</f>
        <v/>
      </c>
      <c r="E741">
        <v>26.729610562324524</v>
      </c>
      <c r="F741">
        <v>17.539761960506439</v>
      </c>
      <c r="G741">
        <v>21.053390204906464</v>
      </c>
      <c r="H741">
        <v>11.386291682720184</v>
      </c>
      <c r="I741">
        <v>19.970855116844177</v>
      </c>
      <c r="J741">
        <v>13.664902746677399</v>
      </c>
      <c r="K741">
        <v>9.0650856494903564</v>
      </c>
      <c r="L741">
        <v>8.2596614956855774</v>
      </c>
      <c r="M741">
        <v>5.3187377750873566</v>
      </c>
      <c r="N741">
        <v>6.0760486871004105</v>
      </c>
      <c r="O741">
        <v>6.863006204366684</v>
      </c>
      <c r="P741">
        <v>21.14102840423584</v>
      </c>
      <c r="Q741">
        <v>7.7078558504581451</v>
      </c>
      <c r="R741">
        <v>45.02105712890625</v>
      </c>
      <c r="S741">
        <v>6.8035595118999481</v>
      </c>
      <c r="T741">
        <v>7.2906672954559326</v>
      </c>
      <c r="U741">
        <v>11.17703914642334</v>
      </c>
      <c r="V741">
        <v>15.987765789031982</v>
      </c>
      <c r="W741">
        <v>11.524644494056702</v>
      </c>
      <c r="X741">
        <v>15.155909955501556</v>
      </c>
      <c r="Y741">
        <v>14.197802543640137</v>
      </c>
    </row>
    <row r="742" spans="1:28" hidden="1" x14ac:dyDescent="0.25">
      <c r="A742">
        <v>97</v>
      </c>
      <c r="B742">
        <v>3</v>
      </c>
      <c r="C742" t="str">
        <f>IF(OR(COUNTIF(OverallVoidTable[[#This Row],[6]:[24]], "&gt;45")&gt;0, OverallVoidTable[[#This Row],[1]]&gt;45), "F", "")</f>
        <v/>
      </c>
      <c r="D742" t="str">
        <f>IF(COUNTIF(OverallVoidTable[[#This Row],[6]:[24]], "&gt;28")&gt;3, "Check", "")</f>
        <v/>
      </c>
      <c r="E742">
        <v>24.623008072376251</v>
      </c>
      <c r="F742">
        <v>17.905722558498383</v>
      </c>
      <c r="G742">
        <v>13.441452383995056</v>
      </c>
      <c r="H742">
        <v>14.527420699596405</v>
      </c>
      <c r="I742">
        <v>20.463572442531586</v>
      </c>
      <c r="J742">
        <v>10.481221973896027</v>
      </c>
      <c r="K742">
        <v>5.6655291467905045</v>
      </c>
      <c r="L742">
        <v>6.1496373265981674</v>
      </c>
      <c r="M742">
        <v>6.3517317175865173</v>
      </c>
      <c r="N742">
        <v>13.035450875759125</v>
      </c>
      <c r="O742">
        <v>10.11054515838623</v>
      </c>
      <c r="P742">
        <v>9.0330630540847778</v>
      </c>
      <c r="Q742">
        <v>15.127947926521301</v>
      </c>
      <c r="R742">
        <v>10.662460327148438</v>
      </c>
      <c r="S742">
        <v>6.6582277417182922</v>
      </c>
      <c r="T742">
        <v>9.9550992250442505</v>
      </c>
      <c r="U742">
        <v>8.6771532893180847</v>
      </c>
      <c r="V742">
        <v>9.9347256124019623</v>
      </c>
      <c r="W742">
        <v>8.4291689097881317</v>
      </c>
      <c r="X742">
        <v>13.596951961517334</v>
      </c>
      <c r="Y742">
        <v>15.735568106174469</v>
      </c>
      <c r="Z742">
        <v>15.239398181438446</v>
      </c>
      <c r="AA742">
        <v>9.8944015800952911</v>
      </c>
    </row>
    <row r="743" spans="1:28" hidden="1" x14ac:dyDescent="0.25">
      <c r="A743">
        <v>97</v>
      </c>
      <c r="B743">
        <v>4</v>
      </c>
      <c r="C743" t="str">
        <f>IF(OR(COUNTIF(OverallVoidTable[[#This Row],[6]:[24]], "&gt;45")&gt;0, OverallVoidTable[[#This Row],[1]]&gt;45), "F", "")</f>
        <v/>
      </c>
      <c r="D743" t="str">
        <f>IF(COUNTIF(OverallVoidTable[[#This Row],[6]:[24]], "&gt;28")&gt;3, "Check", "")</f>
        <v/>
      </c>
      <c r="E743">
        <v>26.862761378288269</v>
      </c>
      <c r="F743">
        <v>20.321150124073029</v>
      </c>
      <c r="G743">
        <v>23.640197515487671</v>
      </c>
      <c r="H743">
        <v>19.848397374153137</v>
      </c>
      <c r="I743">
        <v>21.66886031627655</v>
      </c>
      <c r="J743">
        <v>9.458102285861969</v>
      </c>
      <c r="K743">
        <v>16.500267386436462</v>
      </c>
      <c r="L743">
        <v>18.178898096084595</v>
      </c>
      <c r="M743">
        <v>10.551308840513229</v>
      </c>
      <c r="N743">
        <v>12.69</v>
      </c>
      <c r="O743">
        <v>9.2592589557170868</v>
      </c>
      <c r="P743">
        <v>10.276327282190323</v>
      </c>
      <c r="Q743">
        <v>18.94533783197403</v>
      </c>
      <c r="R743">
        <v>20.190943777561188</v>
      </c>
      <c r="S743">
        <v>7.9994797706604004</v>
      </c>
      <c r="T743">
        <v>17.433951795101166</v>
      </c>
      <c r="U743">
        <v>7.3656618595123291</v>
      </c>
      <c r="V743">
        <v>15.53015410900116</v>
      </c>
      <c r="W743">
        <v>12.828601896762848</v>
      </c>
      <c r="X743">
        <v>9.0681761503219604</v>
      </c>
      <c r="Y743">
        <v>8.4134295582771301</v>
      </c>
      <c r="Z743">
        <v>16.534680128097534</v>
      </c>
      <c r="AA743">
        <v>18.550604581832886</v>
      </c>
      <c r="AB743">
        <v>14.128129184246063</v>
      </c>
    </row>
    <row r="744" spans="1:28" hidden="1" x14ac:dyDescent="0.25">
      <c r="A744">
        <v>97</v>
      </c>
      <c r="B744">
        <v>5</v>
      </c>
      <c r="C744" t="str">
        <f>IF(OR(COUNTIF(OverallVoidTable[[#This Row],[6]:[24]], "&gt;45")&gt;0, OverallVoidTable[[#This Row],[1]]&gt;45), "F", "")</f>
        <v/>
      </c>
      <c r="D744" t="str">
        <f>IF(COUNTIF(OverallVoidTable[[#This Row],[6]:[24]], "&gt;28")&gt;3, "Check", "")</f>
        <v/>
      </c>
      <c r="E744">
        <v>23.139581084251404</v>
      </c>
      <c r="F744">
        <v>28.233033418655396</v>
      </c>
      <c r="G744">
        <v>23.66601824760437</v>
      </c>
      <c r="H744">
        <v>16.675172746181488</v>
      </c>
      <c r="I744">
        <v>26.983091235160828</v>
      </c>
      <c r="J744">
        <v>10.222846269607544</v>
      </c>
      <c r="K744">
        <v>10.389001667499542</v>
      </c>
      <c r="L744">
        <v>6.7148372530937195</v>
      </c>
      <c r="M744">
        <v>6.8517349660396576</v>
      </c>
      <c r="N744">
        <v>27.045628428459167</v>
      </c>
      <c r="O744">
        <v>5.1752708852291107</v>
      </c>
      <c r="P744">
        <v>12.189119309186935</v>
      </c>
      <c r="Q744">
        <v>23.185588419437408</v>
      </c>
      <c r="R744">
        <v>7.5767472386360168</v>
      </c>
      <c r="S744">
        <v>8.2701854407787323</v>
      </c>
      <c r="T744">
        <v>8.6712002754211426</v>
      </c>
      <c r="U744">
        <v>27.410703897476196</v>
      </c>
      <c r="V744">
        <v>10.856691747903824</v>
      </c>
      <c r="W744">
        <v>22.508884966373444</v>
      </c>
      <c r="X744">
        <v>9.2434734106063843</v>
      </c>
      <c r="Y744">
        <v>7.8961528837680817</v>
      </c>
      <c r="Z744">
        <v>8.6452148854732513</v>
      </c>
      <c r="AA744">
        <v>11.511595547199249</v>
      </c>
      <c r="AB744">
        <v>15.662179887294769</v>
      </c>
    </row>
    <row r="745" spans="1:28" hidden="1" x14ac:dyDescent="0.25">
      <c r="A745">
        <v>97</v>
      </c>
      <c r="B745">
        <v>6</v>
      </c>
      <c r="C745" t="str">
        <f>IF(OR(COUNTIF(OverallVoidTable[[#This Row],[6]:[24]], "&gt;45")&gt;0, OverallVoidTable[[#This Row],[1]]&gt;45), "F", "")</f>
        <v/>
      </c>
      <c r="D745" t="str">
        <f>IF(COUNTIF(OverallVoidTable[[#This Row],[6]:[24]], "&gt;28")&gt;3, "Check", "")</f>
        <v/>
      </c>
      <c r="E745">
        <v>22.224028408527374</v>
      </c>
      <c r="F745">
        <v>23.682861030101776</v>
      </c>
      <c r="G745">
        <v>20.966830849647522</v>
      </c>
      <c r="H745">
        <v>15.443243086338043</v>
      </c>
      <c r="I745">
        <v>19.271579384803772</v>
      </c>
      <c r="J745">
        <v>8.8023453950881958</v>
      </c>
      <c r="K745">
        <v>4.5540571212768555</v>
      </c>
      <c r="L745">
        <v>10.957910120487213</v>
      </c>
      <c r="M745">
        <v>28.596058487892151</v>
      </c>
      <c r="N745">
        <v>11.924424767494202</v>
      </c>
      <c r="O745">
        <v>7.2296701371669769</v>
      </c>
      <c r="P745">
        <v>9.2110231518745422</v>
      </c>
      <c r="Q745">
        <v>8.3879090845584869</v>
      </c>
      <c r="R745">
        <v>19.268262386322021</v>
      </c>
      <c r="S745">
        <v>11.596982181072235</v>
      </c>
      <c r="T745">
        <v>7.4174061417579651</v>
      </c>
      <c r="U745">
        <v>16.902859508991241</v>
      </c>
      <c r="V745">
        <v>12.190651148557663</v>
      </c>
      <c r="W745">
        <v>13.257774710655212</v>
      </c>
      <c r="X745">
        <v>11.854785680770874</v>
      </c>
      <c r="Y745">
        <v>18.691840767860413</v>
      </c>
      <c r="Z745">
        <v>7.9989157617092133</v>
      </c>
    </row>
    <row r="746" spans="1:28" hidden="1" x14ac:dyDescent="0.25">
      <c r="A746">
        <v>98</v>
      </c>
      <c r="B746">
        <v>1</v>
      </c>
      <c r="C746" t="str">
        <f>IF(OR(COUNTIF(OverallVoidTable[[#This Row],[6]:[24]], "&gt;45")&gt;0, OverallVoidTable[[#This Row],[1]]&gt;45), "F", "")</f>
        <v/>
      </c>
      <c r="D746" t="str">
        <f>IF(COUNTIF(OverallVoidTable[[#This Row],[6]:[24]], "&gt;28")&gt;3, "Check", "")</f>
        <v/>
      </c>
      <c r="E746">
        <v>22.997115552425385</v>
      </c>
      <c r="F746">
        <v>17.587830126285553</v>
      </c>
      <c r="G746">
        <v>16.616235673427582</v>
      </c>
      <c r="H746">
        <v>15.092280507087708</v>
      </c>
      <c r="I746">
        <v>19.057902693748474</v>
      </c>
      <c r="J746">
        <v>14.319248497486115</v>
      </c>
      <c r="K746">
        <v>11.709602177143097</v>
      </c>
      <c r="L746">
        <v>7.7434681355953217</v>
      </c>
      <c r="M746">
        <v>6.3109107315540314</v>
      </c>
      <c r="N746">
        <v>7.4324324727058411</v>
      </c>
      <c r="O746">
        <v>12.147423624992371</v>
      </c>
      <c r="P746">
        <v>6.3217662274837494</v>
      </c>
      <c r="Q746">
        <v>10.185535997152328</v>
      </c>
      <c r="R746">
        <v>15.561449527740479</v>
      </c>
      <c r="S746">
        <v>11.970673501491547</v>
      </c>
      <c r="T746">
        <v>19.032543897628784</v>
      </c>
      <c r="U746">
        <v>11.01037934422493</v>
      </c>
      <c r="V746">
        <v>6.925133615732193</v>
      </c>
      <c r="W746">
        <v>10.514018684625626</v>
      </c>
      <c r="X746">
        <v>11.998333781957626</v>
      </c>
      <c r="Y746">
        <v>7.9292081296443939</v>
      </c>
      <c r="Z746">
        <v>27.519866824150085</v>
      </c>
    </row>
    <row r="747" spans="1:28" hidden="1" x14ac:dyDescent="0.25">
      <c r="A747">
        <v>98</v>
      </c>
      <c r="B747">
        <v>2</v>
      </c>
      <c r="C747" t="str">
        <f>IF(OR(COUNTIF(OverallVoidTable[[#This Row],[6]:[24]], "&gt;45")&gt;0, OverallVoidTable[[#This Row],[1]]&gt;45), "F", "")</f>
        <v/>
      </c>
      <c r="D747" t="str">
        <f>IF(COUNTIF(OverallVoidTable[[#This Row],[6]:[24]], "&gt;28")&gt;3, "Check", "")</f>
        <v/>
      </c>
      <c r="E747">
        <v>21.464124321937561</v>
      </c>
      <c r="F747">
        <v>18.579757213592529</v>
      </c>
      <c r="G747">
        <v>15.553955733776093</v>
      </c>
      <c r="H747">
        <v>16.323034465312958</v>
      </c>
      <c r="I747">
        <v>17.097678780555725</v>
      </c>
      <c r="J747">
        <v>13.086298108100891</v>
      </c>
      <c r="K747">
        <v>12.980115413665771</v>
      </c>
      <c r="L747">
        <v>8.0954790115356445</v>
      </c>
      <c r="M747">
        <v>13.83129358291626</v>
      </c>
      <c r="N747">
        <v>9.7870118916034698</v>
      </c>
      <c r="O747">
        <v>10.234541445970535</v>
      </c>
      <c r="P747">
        <v>4.8786990344524384</v>
      </c>
      <c r="Q747">
        <v>8.8532544672489166</v>
      </c>
      <c r="R747">
        <v>6.9827467203140259</v>
      </c>
      <c r="S747">
        <v>10.431211441755295</v>
      </c>
      <c r="T747">
        <v>22.091270983219147</v>
      </c>
      <c r="U747">
        <v>13.357251882553101</v>
      </c>
      <c r="V747">
        <v>31.502848863601685</v>
      </c>
      <c r="W747">
        <v>16.367293894290924</v>
      </c>
      <c r="X747">
        <v>19.535896182060242</v>
      </c>
      <c r="Y747">
        <v>15.003663301467896</v>
      </c>
    </row>
    <row r="748" spans="1:28" hidden="1" x14ac:dyDescent="0.25">
      <c r="A748">
        <v>98</v>
      </c>
      <c r="B748">
        <v>3</v>
      </c>
      <c r="C748" t="str">
        <f>IF(OR(COUNTIF(OverallVoidTable[[#This Row],[6]:[24]], "&gt;45")&gt;0, OverallVoidTable[[#This Row],[1]]&gt;45), "F", "")</f>
        <v/>
      </c>
      <c r="D748" t="str">
        <f>IF(COUNTIF(OverallVoidTable[[#This Row],[6]:[24]], "&gt;28")&gt;3, "Check", "")</f>
        <v/>
      </c>
      <c r="E748">
        <v>23.661138117313385</v>
      </c>
      <c r="F748">
        <v>12.374575436115265</v>
      </c>
      <c r="G748">
        <v>14.487884938716888</v>
      </c>
      <c r="H748">
        <v>21.29521518945694</v>
      </c>
      <c r="I748">
        <v>16.122050583362579</v>
      </c>
      <c r="J748">
        <v>7.2040550410747528</v>
      </c>
      <c r="K748">
        <v>7.417520135641098</v>
      </c>
      <c r="L748">
        <v>6.5064825117588043</v>
      </c>
      <c r="M748">
        <v>3.6837596446275711</v>
      </c>
      <c r="N748">
        <v>9.3796156346797943</v>
      </c>
      <c r="O748">
        <v>13.774687051773071</v>
      </c>
      <c r="P748">
        <v>4.5789144933223724</v>
      </c>
      <c r="Q748">
        <v>7.6768688857555389</v>
      </c>
      <c r="R748">
        <v>5.413249135017395</v>
      </c>
      <c r="S748">
        <v>8.1139244139194489</v>
      </c>
      <c r="T748">
        <v>5.670301616191864</v>
      </c>
      <c r="U748">
        <v>6.8720988929271698</v>
      </c>
      <c r="V748">
        <v>5.1827676594257355</v>
      </c>
      <c r="W748">
        <v>20.53057998418808</v>
      </c>
      <c r="X748">
        <v>11.114030331373215</v>
      </c>
      <c r="Y748">
        <v>23.995743691921234</v>
      </c>
      <c r="Z748">
        <v>11.969904601573944</v>
      </c>
      <c r="AA748">
        <v>16.28815233707428</v>
      </c>
    </row>
    <row r="749" spans="1:28" hidden="1" x14ac:dyDescent="0.25">
      <c r="A749">
        <v>98</v>
      </c>
      <c r="B749">
        <v>4</v>
      </c>
      <c r="C749" t="str">
        <f>IF(OR(COUNTIF(OverallVoidTable[[#This Row],[6]:[24]], "&gt;45")&gt;0, OverallVoidTable[[#This Row],[1]]&gt;45), "F", "")</f>
        <v/>
      </c>
      <c r="D749" t="str">
        <f>IF(COUNTIF(OverallVoidTable[[#This Row],[6]:[24]], "&gt;28")&gt;3, "Check", "")</f>
        <v/>
      </c>
      <c r="E749">
        <v>21.353419125080109</v>
      </c>
      <c r="F749">
        <v>11.045895516872406</v>
      </c>
      <c r="G749">
        <v>21.7507004737854</v>
      </c>
      <c r="H749">
        <v>16.239598393440247</v>
      </c>
      <c r="I749">
        <v>20.059210062026978</v>
      </c>
      <c r="J749">
        <v>11.895321309566498</v>
      </c>
      <c r="K749">
        <v>12.880115211009979</v>
      </c>
      <c r="L749">
        <v>10.197526961565018</v>
      </c>
      <c r="M749">
        <v>9.5205001533031464</v>
      </c>
      <c r="N749">
        <v>8.1668548285961151</v>
      </c>
      <c r="O749">
        <v>5.2130896598100662</v>
      </c>
      <c r="P749">
        <v>10.327263176441193</v>
      </c>
      <c r="Q749">
        <v>7.0996783673763275</v>
      </c>
      <c r="R749">
        <v>9.8954975605010986</v>
      </c>
      <c r="S749">
        <v>8.7539024651050568</v>
      </c>
      <c r="T749">
        <v>6.683233380317688</v>
      </c>
      <c r="U749">
        <v>6.9855831563472748</v>
      </c>
      <c r="V749">
        <v>6.621994823217392</v>
      </c>
      <c r="W749">
        <v>13.893270492553711</v>
      </c>
      <c r="X749">
        <v>16.07</v>
      </c>
      <c r="Y749">
        <v>8.7030939757823944</v>
      </c>
      <c r="Z749">
        <v>11.086837947368622</v>
      </c>
      <c r="AA749">
        <v>10.258525609970093</v>
      </c>
      <c r="AB749">
        <v>16.164615750312805</v>
      </c>
    </row>
    <row r="750" spans="1:28" hidden="1" x14ac:dyDescent="0.25">
      <c r="A750">
        <v>98</v>
      </c>
      <c r="B750">
        <v>5</v>
      </c>
      <c r="C750" t="str">
        <f>IF(OR(COUNTIF(OverallVoidTable[[#This Row],[6]:[24]], "&gt;45")&gt;0, OverallVoidTable[[#This Row],[1]]&gt;45), "F", "")</f>
        <v/>
      </c>
      <c r="D750" t="str">
        <f>IF(COUNTIF(OverallVoidTable[[#This Row],[6]:[24]], "&gt;28")&gt;3, "Check", "")</f>
        <v/>
      </c>
      <c r="E750">
        <v>24.054341018199921</v>
      </c>
      <c r="F750">
        <v>14.76157158613205</v>
      </c>
      <c r="G750">
        <v>21.251527965068817</v>
      </c>
      <c r="H750">
        <v>23.033086955547333</v>
      </c>
      <c r="I750">
        <v>27.359578013420105</v>
      </c>
      <c r="J750">
        <v>11.870250850915909</v>
      </c>
      <c r="K750">
        <v>11.841899901628494</v>
      </c>
      <c r="L750">
        <v>22.087952494621277</v>
      </c>
      <c r="M750">
        <v>3.5457413643598557</v>
      </c>
      <c r="N750">
        <v>13.624776899814606</v>
      </c>
      <c r="O750">
        <v>14.391331374645233</v>
      </c>
      <c r="P750">
        <v>8.4196887910366058</v>
      </c>
      <c r="Q750">
        <v>10.640227794647217</v>
      </c>
      <c r="R750">
        <v>8.2821682095527649</v>
      </c>
      <c r="S750">
        <v>8.6490720510482788</v>
      </c>
      <c r="T750">
        <v>8.4096260368824005</v>
      </c>
      <c r="U750">
        <v>9.6558943390846252</v>
      </c>
      <c r="V750">
        <v>7.7641792595386505</v>
      </c>
      <c r="W750">
        <v>13.557983934879303</v>
      </c>
      <c r="X750">
        <v>4.7549281269311905</v>
      </c>
      <c r="Y750">
        <v>7.5733117759227753</v>
      </c>
      <c r="Z750">
        <v>15.564148128032684</v>
      </c>
      <c r="AA750">
        <v>10.58955043554306</v>
      </c>
      <c r="AB750">
        <v>26.448214054107666</v>
      </c>
    </row>
    <row r="751" spans="1:28" hidden="1" x14ac:dyDescent="0.25">
      <c r="A751">
        <v>98</v>
      </c>
      <c r="B751">
        <v>6</v>
      </c>
      <c r="C751" t="str">
        <f>IF(OR(COUNTIF(OverallVoidTable[[#This Row],[6]:[24]], "&gt;45")&gt;0, OverallVoidTable[[#This Row],[1]]&gt;45), "F", "")</f>
        <v/>
      </c>
      <c r="D751" t="str">
        <f>IF(COUNTIF(OverallVoidTable[[#This Row],[6]:[24]], "&gt;28")&gt;3, "Check", "")</f>
        <v/>
      </c>
      <c r="E751">
        <v>23.859947919845581</v>
      </c>
      <c r="F751">
        <v>16.68771505355835</v>
      </c>
      <c r="G751">
        <v>16.560406982898712</v>
      </c>
      <c r="H751">
        <v>16.057819128036499</v>
      </c>
      <c r="I751">
        <v>17.211736738681793</v>
      </c>
      <c r="J751">
        <v>11.00502535700798</v>
      </c>
      <c r="K751">
        <v>7.8424416482448578</v>
      </c>
      <c r="L751">
        <v>14.175133407115936</v>
      </c>
      <c r="M751">
        <v>9.9753692746162415</v>
      </c>
      <c r="N751">
        <v>19.469469785690308</v>
      </c>
      <c r="O751">
        <v>6.0644030570983887</v>
      </c>
      <c r="P751">
        <v>12.44494765996933</v>
      </c>
      <c r="Q751">
        <v>7.4307307600975037</v>
      </c>
      <c r="R751">
        <v>10.381060838699341</v>
      </c>
      <c r="S751">
        <v>11.814346164464951</v>
      </c>
      <c r="T751">
        <v>6.0933280736207962</v>
      </c>
      <c r="U751">
        <v>5.6042257696390152</v>
      </c>
      <c r="V751">
        <v>5.0805289298295975</v>
      </c>
      <c r="W751">
        <v>18.107537925243378</v>
      </c>
      <c r="X751">
        <v>19.32673305273056</v>
      </c>
      <c r="Y751">
        <v>19.096426665782928</v>
      </c>
      <c r="Z751">
        <v>18.831345438957214</v>
      </c>
    </row>
    <row r="752" spans="1:28" hidden="1" x14ac:dyDescent="0.25">
      <c r="A752">
        <v>99</v>
      </c>
      <c r="B752">
        <v>1</v>
      </c>
      <c r="C752" t="str">
        <f>IF(OR(COUNTIF(OverallVoidTable[[#This Row],[6]:[24]], "&gt;45")&gt;0, OverallVoidTable[[#This Row],[1]]&gt;45), "F", "")</f>
        <v/>
      </c>
      <c r="D752" t="str">
        <f>IF(COUNTIF(OverallVoidTable[[#This Row],[6]:[24]], "&gt;28")&gt;3, "Check", "")</f>
        <v/>
      </c>
      <c r="E752">
        <v>26.236525177955627</v>
      </c>
      <c r="F752">
        <v>26.322633028030396</v>
      </c>
      <c r="G752">
        <v>16.642285883426666</v>
      </c>
      <c r="H752">
        <v>11.799308657646179</v>
      </c>
      <c r="I752">
        <v>16.9390007853508</v>
      </c>
      <c r="J752">
        <v>14.694835245609283</v>
      </c>
      <c r="K752">
        <v>5.6323185563087463</v>
      </c>
      <c r="L752">
        <v>9.4180524349212646</v>
      </c>
      <c r="M752">
        <v>10.601378977298737</v>
      </c>
      <c r="N752">
        <v>13.75921368598938</v>
      </c>
      <c r="O752">
        <v>12.197568267583847</v>
      </c>
      <c r="P752">
        <v>3.9999999105930328</v>
      </c>
      <c r="Q752">
        <v>24.283730983734131</v>
      </c>
      <c r="R752">
        <v>10.774283111095428</v>
      </c>
      <c r="S752">
        <v>10.011376440525055</v>
      </c>
      <c r="T752">
        <v>8.2436367869377136</v>
      </c>
      <c r="U752">
        <v>15.687820315361023</v>
      </c>
      <c r="V752">
        <v>9.7860962152481079</v>
      </c>
      <c r="W752">
        <v>14.912039041519165</v>
      </c>
      <c r="X752">
        <v>13.025969266891479</v>
      </c>
      <c r="Y752">
        <v>13.614827394485474</v>
      </c>
      <c r="Z752">
        <v>10.76258197426796</v>
      </c>
    </row>
    <row r="753" spans="1:28" hidden="1" x14ac:dyDescent="0.25">
      <c r="A753">
        <v>99</v>
      </c>
      <c r="B753">
        <v>2</v>
      </c>
      <c r="C753" t="str">
        <f>IF(OR(COUNTIF(OverallVoidTable[[#This Row],[6]:[24]], "&gt;45")&gt;0, OverallVoidTable[[#This Row],[1]]&gt;45), "F", "")</f>
        <v/>
      </c>
      <c r="D753" t="str">
        <f>IF(COUNTIF(OverallVoidTable[[#This Row],[6]:[24]], "&gt;28")&gt;3, "Check", "")</f>
        <v/>
      </c>
      <c r="E753">
        <v>23.516584932804108</v>
      </c>
      <c r="F753">
        <v>21.325993537902832</v>
      </c>
      <c r="G753">
        <v>14.981997013092041</v>
      </c>
      <c r="H753">
        <v>20.425979793071747</v>
      </c>
      <c r="I753">
        <v>20.666855573654175</v>
      </c>
      <c r="J753">
        <v>16.262464225292206</v>
      </c>
      <c r="K753">
        <v>10.954674333333969</v>
      </c>
      <c r="L753">
        <v>8.7774693965911865</v>
      </c>
      <c r="M753">
        <v>17.063747346401215</v>
      </c>
      <c r="N753">
        <v>7.4741929769515991</v>
      </c>
      <c r="O753">
        <v>6.4232409000396729</v>
      </c>
      <c r="P753">
        <v>9.5574513077735901</v>
      </c>
      <c r="Q753">
        <v>16.1972776055336</v>
      </c>
      <c r="R753">
        <v>7.9201199114322662</v>
      </c>
      <c r="S753">
        <v>12.908966839313507</v>
      </c>
      <c r="T753">
        <v>10.017815232276917</v>
      </c>
      <c r="U753">
        <v>9.5211811363697052</v>
      </c>
      <c r="V753">
        <v>10.037536174058914</v>
      </c>
      <c r="W753">
        <v>12.846674025058746</v>
      </c>
      <c r="X753">
        <v>16.374184191226959</v>
      </c>
      <c r="Y753">
        <v>14.57875519990921</v>
      </c>
    </row>
    <row r="754" spans="1:28" hidden="1" x14ac:dyDescent="0.25">
      <c r="A754">
        <v>99</v>
      </c>
      <c r="B754">
        <v>3</v>
      </c>
      <c r="C754" t="str">
        <f>IF(OR(COUNTIF(OverallVoidTable[[#This Row],[6]:[24]], "&gt;45")&gt;0, OverallVoidTable[[#This Row],[1]]&gt;45), "F", "")</f>
        <v/>
      </c>
      <c r="D754" t="str">
        <f>IF(COUNTIF(OverallVoidTable[[#This Row],[6]:[24]], "&gt;28")&gt;3, "Check", "")</f>
        <v/>
      </c>
      <c r="E754">
        <v>24.225406348705292</v>
      </c>
      <c r="F754">
        <v>14.761237800121307</v>
      </c>
      <c r="G754">
        <v>16.878077387809753</v>
      </c>
      <c r="H754">
        <v>23.274856805801392</v>
      </c>
      <c r="I754">
        <v>18.79504919052124</v>
      </c>
      <c r="J754">
        <v>7.4682280421257019</v>
      </c>
      <c r="K754">
        <v>20.352673530578613</v>
      </c>
      <c r="L754">
        <v>8.5286073386669159</v>
      </c>
      <c r="M754">
        <v>5.0789378583431244</v>
      </c>
      <c r="N754">
        <v>12.136878073215485</v>
      </c>
      <c r="O754">
        <v>12.073034048080444</v>
      </c>
      <c r="P754">
        <v>11.31628230214119</v>
      </c>
      <c r="Q754">
        <v>31.397390365600586</v>
      </c>
      <c r="R754">
        <v>8.4542587399482727</v>
      </c>
      <c r="S754">
        <v>9.8481014370918274</v>
      </c>
      <c r="T754">
        <v>8.2873634994029999</v>
      </c>
      <c r="U754">
        <v>8.664260059595108</v>
      </c>
      <c r="V754">
        <v>14.22976553440094</v>
      </c>
      <c r="W754">
        <v>13.473601639270782</v>
      </c>
      <c r="X754">
        <v>12.611666321754456</v>
      </c>
      <c r="Y754">
        <v>14.658153057098389</v>
      </c>
      <c r="Z754">
        <v>9.6853628754615784</v>
      </c>
      <c r="AA754">
        <v>9.8510056734085083</v>
      </c>
    </row>
    <row r="755" spans="1:28" hidden="1" x14ac:dyDescent="0.25">
      <c r="A755">
        <v>99</v>
      </c>
      <c r="B755">
        <v>4</v>
      </c>
      <c r="C755" t="str">
        <f>IF(OR(COUNTIF(OverallVoidTable[[#This Row],[6]:[24]], "&gt;45")&gt;0, OverallVoidTable[[#This Row],[1]]&gt;45), "F", "")</f>
        <v/>
      </c>
      <c r="D755" t="str">
        <f>IF(COUNTIF(OverallVoidTable[[#This Row],[6]:[24]], "&gt;28")&gt;3, "Check", "")</f>
        <v/>
      </c>
      <c r="E755">
        <v>22.72266298532486</v>
      </c>
      <c r="F755">
        <v>16.102626919746399</v>
      </c>
      <c r="G755">
        <v>19.007553160190582</v>
      </c>
      <c r="H755">
        <v>20.215044915676117</v>
      </c>
      <c r="I755">
        <v>18.95613968372345</v>
      </c>
      <c r="J755">
        <v>8.4113135933876038</v>
      </c>
      <c r="K755">
        <v>8.7798185646533966</v>
      </c>
      <c r="L755">
        <v>11.080776900053024</v>
      </c>
      <c r="M755">
        <v>9.5089182257652283</v>
      </c>
      <c r="N755">
        <v>11.044100672006607</v>
      </c>
      <c r="O755">
        <v>10.388127714395523</v>
      </c>
      <c r="P755">
        <v>12.530243396759033</v>
      </c>
      <c r="Q755">
        <v>11.652733385562897</v>
      </c>
      <c r="R755">
        <v>8.8246680796146393</v>
      </c>
      <c r="S755">
        <v>10.301768779754639</v>
      </c>
      <c r="T755">
        <v>13.86345773935318</v>
      </c>
      <c r="U755">
        <v>7.8768022358417511</v>
      </c>
      <c r="V755">
        <v>13.388516008853912</v>
      </c>
      <c r="W755">
        <v>8.1624604761600494</v>
      </c>
      <c r="X755">
        <v>14.095814526081085</v>
      </c>
      <c r="Y755">
        <v>18.683344125747681</v>
      </c>
      <c r="Z755">
        <v>8.9705079793930054</v>
      </c>
      <c r="AA755">
        <v>9.1034106910228729</v>
      </c>
      <c r="AB755">
        <v>10.182435065507889</v>
      </c>
    </row>
    <row r="756" spans="1:28" hidden="1" x14ac:dyDescent="0.25">
      <c r="A756">
        <v>99</v>
      </c>
      <c r="B756">
        <v>5</v>
      </c>
      <c r="C756" t="str">
        <f>IF(OR(COUNTIF(OverallVoidTable[[#This Row],[6]:[24]], "&gt;45")&gt;0, OverallVoidTable[[#This Row],[1]]&gt;45), "F", "")</f>
        <v/>
      </c>
      <c r="D756" t="str">
        <f>IF(COUNTIF(OverallVoidTable[[#This Row],[6]:[24]], "&gt;28")&gt;3, "Check", "")</f>
        <v/>
      </c>
      <c r="E756">
        <v>23.731960356235504</v>
      </c>
      <c r="F756">
        <v>27.726691961288452</v>
      </c>
      <c r="G756">
        <v>21.195423603057861</v>
      </c>
      <c r="H756">
        <v>28.225737810134888</v>
      </c>
      <c r="I756">
        <v>23.579464852809906</v>
      </c>
      <c r="J756">
        <v>7.2473019361495972</v>
      </c>
      <c r="K756">
        <v>16.887986660003662</v>
      </c>
      <c r="L756">
        <v>6.5653420984745026</v>
      </c>
      <c r="M756">
        <v>11.924289911985397</v>
      </c>
      <c r="N756">
        <v>27.275043725967407</v>
      </c>
      <c r="O756">
        <v>7.8011475503444672</v>
      </c>
      <c r="P756">
        <v>10.012953728437424</v>
      </c>
      <c r="Q756">
        <v>19.440124928951263</v>
      </c>
      <c r="R756">
        <v>20.391900837421417</v>
      </c>
      <c r="S756">
        <v>9.628952294588089</v>
      </c>
      <c r="T756">
        <v>8.7104365229606628</v>
      </c>
      <c r="U756">
        <v>18.448252975940704</v>
      </c>
      <c r="V756">
        <v>5.3296487778425217</v>
      </c>
      <c r="W756">
        <v>12.083717435598373</v>
      </c>
      <c r="X756">
        <v>7.0324987173080444</v>
      </c>
      <c r="Y756">
        <v>13.720741868019104</v>
      </c>
      <c r="Z756">
        <v>18.132854998111725</v>
      </c>
      <c r="AA756">
        <v>21.877619624137878</v>
      </c>
      <c r="AB756">
        <v>13.867758214473724</v>
      </c>
    </row>
    <row r="757" spans="1:28" hidden="1" x14ac:dyDescent="0.25">
      <c r="A757">
        <v>99</v>
      </c>
      <c r="B757">
        <v>6</v>
      </c>
      <c r="C757" t="str">
        <f>IF(OR(COUNTIF(OverallVoidTable[[#This Row],[6]:[24]], "&gt;45")&gt;0, OverallVoidTable[[#This Row],[1]]&gt;45), "F", "")</f>
        <v/>
      </c>
      <c r="D757" t="str">
        <f>IF(COUNTIF(OverallVoidTable[[#This Row],[6]:[24]], "&gt;28")&gt;3, "Check", "")</f>
        <v/>
      </c>
      <c r="E757">
        <v>22.305890917778015</v>
      </c>
      <c r="F757">
        <v>12.687951326370239</v>
      </c>
      <c r="G757">
        <v>13.616737723350525</v>
      </c>
      <c r="H757">
        <v>24.126149713993073</v>
      </c>
      <c r="I757">
        <v>17.369545996189117</v>
      </c>
      <c r="J757">
        <v>6.792294979095459</v>
      </c>
      <c r="K757">
        <v>4.3884553015232086</v>
      </c>
      <c r="L757">
        <v>5.2249636501073837</v>
      </c>
      <c r="M757">
        <v>9.5443353056907654</v>
      </c>
      <c r="N757">
        <v>21.809309720993042</v>
      </c>
      <c r="O757">
        <v>8.8835984468460083</v>
      </c>
      <c r="P757">
        <v>21.54272049665451</v>
      </c>
      <c r="Q757">
        <v>6.6876575350761414</v>
      </c>
      <c r="R757">
        <v>21.369794011116028</v>
      </c>
      <c r="S757">
        <v>9.6279248595237732</v>
      </c>
      <c r="T757">
        <v>6.6203884780406952</v>
      </c>
      <c r="U757">
        <v>11.118268221616745</v>
      </c>
      <c r="V757">
        <v>14.940421283245087</v>
      </c>
      <c r="W757">
        <v>13.719029724597931</v>
      </c>
      <c r="X757">
        <v>23.339934647083282</v>
      </c>
      <c r="Y757">
        <v>9.3728929758071899</v>
      </c>
      <c r="Z757">
        <v>12.635575234889984</v>
      </c>
    </row>
    <row r="758" spans="1:28" hidden="1" x14ac:dyDescent="0.25">
      <c r="C758" t="str">
        <f>IF(OR(COUNTIF(OverallVoidTable[[#This Row],[6]:[24]], "&gt;45")&gt;0, OverallVoidTable[[#This Row],[1]]&gt;45), "F", "")</f>
        <v/>
      </c>
      <c r="D758" t="str">
        <f>IF(COUNTIF(OverallVoidTable[[#This Row],[6]:[24]], "&gt;28")&gt;3, "Check", "")</f>
        <v/>
      </c>
    </row>
    <row r="759" spans="1:28" hidden="1" x14ac:dyDescent="0.25">
      <c r="C759" t="str">
        <f>IF(OR(COUNTIF(OverallVoidTable[[#This Row],[6]:[24]], "&gt;45")&gt;0, OverallVoidTable[[#This Row],[1]]&gt;45), "F", "")</f>
        <v/>
      </c>
      <c r="D759" t="str">
        <f>IF(COUNTIF(OverallVoidTable[[#This Row],[6]:[24]], "&gt;28")&gt;3, "Check", "")</f>
        <v/>
      </c>
    </row>
    <row r="760" spans="1:28" hidden="1" x14ac:dyDescent="0.25">
      <c r="C760" t="str">
        <f>IF(OR(COUNTIF(OverallVoidTable[[#This Row],[6]:[24]], "&gt;45")&gt;0, OverallVoidTable[[#This Row],[1]]&gt;45), "F", "")</f>
        <v/>
      </c>
      <c r="D760" t="str">
        <f>IF(COUNTIF(OverallVoidTable[[#This Row],[6]:[24]], "&gt;28")&gt;3, "Check", "")</f>
        <v/>
      </c>
    </row>
    <row r="761" spans="1:28" hidden="1" x14ac:dyDescent="0.25">
      <c r="C761" t="str">
        <f>IF(OR(COUNTIF(OverallVoidTable[[#This Row],[6]:[24]], "&gt;45")&gt;0, OverallVoidTable[[#This Row],[1]]&gt;45), "F", "")</f>
        <v/>
      </c>
      <c r="D761" t="str">
        <f>IF(COUNTIF(OverallVoidTable[[#This Row],[6]:[24]], "&gt;28")&gt;3, "Check", "")</f>
        <v/>
      </c>
    </row>
    <row r="762" spans="1:28" hidden="1" x14ac:dyDescent="0.25">
      <c r="C762" t="str">
        <f>IF(OR(COUNTIF(OverallVoidTable[[#This Row],[6]:[24]], "&gt;45")&gt;0, OverallVoidTable[[#This Row],[1]]&gt;45), "F", "")</f>
        <v/>
      </c>
      <c r="D762" t="str">
        <f>IF(COUNTIF(OverallVoidTable[[#This Row],[6]:[24]], "&gt;28")&gt;3, "Check", "")</f>
        <v/>
      </c>
    </row>
    <row r="763" spans="1:28" hidden="1" x14ac:dyDescent="0.25">
      <c r="C763" t="str">
        <f>IF(OR(COUNTIF(OverallVoidTable[[#This Row],[6]:[24]], "&gt;45")&gt;0, OverallVoidTable[[#This Row],[1]]&gt;45), "F", "")</f>
        <v/>
      </c>
      <c r="D763" t="str">
        <f>IF(COUNTIF(OverallVoidTable[[#This Row],[6]:[24]], "&gt;28")&gt;3, "Check", "")</f>
        <v/>
      </c>
    </row>
    <row r="764" spans="1:28" hidden="1" x14ac:dyDescent="0.25">
      <c r="C764" t="str">
        <f>IF(OR(COUNTIF(OverallVoidTable[[#This Row],[6]:[24]], "&gt;45")&gt;0, OverallVoidTable[[#This Row],[1]]&gt;45), "F", "")</f>
        <v/>
      </c>
      <c r="D764" t="str">
        <f>IF(COUNTIF(OverallVoidTable[[#This Row],[6]:[24]], "&gt;28")&gt;3, "Check", "")</f>
        <v/>
      </c>
    </row>
    <row r="765" spans="1:28" hidden="1" x14ac:dyDescent="0.25">
      <c r="C765" t="str">
        <f>IF(OR(COUNTIF(OverallVoidTable[[#This Row],[6]:[24]], "&gt;45")&gt;0, OverallVoidTable[[#This Row],[1]]&gt;45), "F", "")</f>
        <v/>
      </c>
      <c r="D765" t="str">
        <f>IF(COUNTIF(OverallVoidTable[[#This Row],[6]:[24]], "&gt;28")&gt;3, "Check", "")</f>
        <v/>
      </c>
    </row>
    <row r="766" spans="1:28" hidden="1" x14ac:dyDescent="0.25">
      <c r="C766" t="str">
        <f>IF(OR(COUNTIF(OverallVoidTable[[#This Row],[6]:[24]], "&gt;45")&gt;0, OverallVoidTable[[#This Row],[1]]&gt;45), "F", "")</f>
        <v/>
      </c>
      <c r="D766" t="str">
        <f>IF(COUNTIF(OverallVoidTable[[#This Row],[6]:[24]], "&gt;28")&gt;3, "Check", "")</f>
        <v/>
      </c>
    </row>
    <row r="767" spans="1:28" hidden="1" x14ac:dyDescent="0.25">
      <c r="C767" t="str">
        <f>IF(OR(COUNTIF(OverallVoidTable[[#This Row],[6]:[24]], "&gt;45")&gt;0, OverallVoidTable[[#This Row],[1]]&gt;45), "F", "")</f>
        <v/>
      </c>
      <c r="D767" t="str">
        <f>IF(COUNTIF(OverallVoidTable[[#This Row],[6]:[24]], "&gt;28")&gt;3, "Check", "")</f>
        <v/>
      </c>
    </row>
    <row r="768" spans="1:28" hidden="1" x14ac:dyDescent="0.25">
      <c r="C768" t="str">
        <f>IF(OR(COUNTIF(OverallVoidTable[[#This Row],[6]:[24]], "&gt;45")&gt;0, OverallVoidTable[[#This Row],[1]]&gt;45), "F", "")</f>
        <v/>
      </c>
      <c r="D768" t="str">
        <f>IF(COUNTIF(OverallVoidTable[[#This Row],[6]:[24]], "&gt;28")&gt;3, "Check", "")</f>
        <v/>
      </c>
    </row>
    <row r="769" spans="3:4" hidden="1" x14ac:dyDescent="0.25">
      <c r="C769" t="str">
        <f>IF(OR(COUNTIF(OverallVoidTable[[#This Row],[6]:[24]], "&gt;45")&gt;0, OverallVoidTable[[#This Row],[1]]&gt;45), "F", "")</f>
        <v/>
      </c>
      <c r="D769" t="str">
        <f>IF(COUNTIF(OverallVoidTable[[#This Row],[6]:[24]], "&gt;28")&gt;3, "Check", "")</f>
        <v/>
      </c>
    </row>
    <row r="770" spans="3:4" hidden="1" x14ac:dyDescent="0.25">
      <c r="C770" t="str">
        <f>IF(OR(COUNTIF(OverallVoidTable[[#This Row],[6]:[24]], "&gt;45")&gt;0, OverallVoidTable[[#This Row],[1]]&gt;45), "F", "")</f>
        <v/>
      </c>
      <c r="D770" t="str">
        <f>IF(COUNTIF(OverallVoidTable[[#This Row],[6]:[24]], "&gt;28")&gt;3, "Check", "")</f>
        <v/>
      </c>
    </row>
    <row r="771" spans="3:4" hidden="1" x14ac:dyDescent="0.25">
      <c r="C771" t="str">
        <f>IF(OR(COUNTIF(OverallVoidTable[[#This Row],[6]:[24]], "&gt;45")&gt;0, OverallVoidTable[[#This Row],[1]]&gt;45), "F", "")</f>
        <v/>
      </c>
      <c r="D771" t="str">
        <f>IF(COUNTIF(OverallVoidTable[[#This Row],[6]:[24]], "&gt;28")&gt;3, "Check", "")</f>
        <v/>
      </c>
    </row>
    <row r="772" spans="3:4" hidden="1" x14ac:dyDescent="0.25">
      <c r="C772" t="str">
        <f>IF(OR(COUNTIF(OverallVoidTable[[#This Row],[6]:[24]], "&gt;45")&gt;0, OverallVoidTable[[#This Row],[1]]&gt;45), "F", "")</f>
        <v/>
      </c>
      <c r="D772" t="str">
        <f>IF(COUNTIF(OverallVoidTable[[#This Row],[6]:[24]], "&gt;28")&gt;3, "Check", "")</f>
        <v/>
      </c>
    </row>
    <row r="773" spans="3:4" hidden="1" x14ac:dyDescent="0.25">
      <c r="C773" t="str">
        <f>IF(OR(COUNTIF(OverallVoidTable[[#This Row],[6]:[24]], "&gt;45")&gt;0, OverallVoidTable[[#This Row],[1]]&gt;45), "F", "")</f>
        <v/>
      </c>
      <c r="D773" t="str">
        <f>IF(COUNTIF(OverallVoidTable[[#This Row],[6]:[24]], "&gt;28")&gt;3, "Check", "")</f>
        <v/>
      </c>
    </row>
    <row r="774" spans="3:4" hidden="1" x14ac:dyDescent="0.25">
      <c r="C774" t="str">
        <f>IF(OR(COUNTIF(OverallVoidTable[[#This Row],[6]:[24]], "&gt;45")&gt;0, OverallVoidTable[[#This Row],[1]]&gt;45), "F", "")</f>
        <v/>
      </c>
      <c r="D774" t="str">
        <f>IF(COUNTIF(OverallVoidTable[[#This Row],[6]:[24]], "&gt;28")&gt;3, "Check", "")</f>
        <v/>
      </c>
    </row>
    <row r="775" spans="3:4" hidden="1" x14ac:dyDescent="0.25">
      <c r="C775" t="str">
        <f>IF(OR(COUNTIF(OverallVoidTable[[#This Row],[6]:[24]], "&gt;45")&gt;0, OverallVoidTable[[#This Row],[1]]&gt;45), "F", "")</f>
        <v/>
      </c>
      <c r="D775" t="str">
        <f>IF(COUNTIF(OverallVoidTable[[#This Row],[6]:[24]], "&gt;28")&gt;3, "Check", "")</f>
        <v/>
      </c>
    </row>
    <row r="776" spans="3:4" hidden="1" x14ac:dyDescent="0.25">
      <c r="C776" t="str">
        <f>IF(OR(COUNTIF(OverallVoidTable[[#This Row],[6]:[24]], "&gt;45")&gt;0, OverallVoidTable[[#This Row],[1]]&gt;45), "F", "")</f>
        <v/>
      </c>
      <c r="D776" t="str">
        <f>IF(COUNTIF(OverallVoidTable[[#This Row],[6]:[24]], "&gt;28")&gt;3, "Check", "")</f>
        <v/>
      </c>
    </row>
    <row r="777" spans="3:4" hidden="1" x14ac:dyDescent="0.25">
      <c r="C777" t="str">
        <f>IF(OR(COUNTIF(OverallVoidTable[[#This Row],[6]:[24]], "&gt;45")&gt;0, OverallVoidTable[[#This Row],[1]]&gt;45), "F", "")</f>
        <v/>
      </c>
      <c r="D777" t="str">
        <f>IF(COUNTIF(OverallVoidTable[[#This Row],[6]:[24]], "&gt;28")&gt;3, "Check", "")</f>
        <v/>
      </c>
    </row>
    <row r="778" spans="3:4" hidden="1" x14ac:dyDescent="0.25">
      <c r="C778" t="str">
        <f>IF(OR(COUNTIF(OverallVoidTable[[#This Row],[6]:[24]], "&gt;45")&gt;0, OverallVoidTable[[#This Row],[1]]&gt;45), "F", "")</f>
        <v/>
      </c>
      <c r="D778" t="str">
        <f>IF(COUNTIF(OverallVoidTable[[#This Row],[6]:[24]], "&gt;28")&gt;3, "Check", "")</f>
        <v/>
      </c>
    </row>
    <row r="779" spans="3:4" hidden="1" x14ac:dyDescent="0.25">
      <c r="C779" t="str">
        <f>IF(OR(COUNTIF(OverallVoidTable[[#This Row],[6]:[24]], "&gt;45")&gt;0, OverallVoidTable[[#This Row],[1]]&gt;45), "F", "")</f>
        <v/>
      </c>
      <c r="D779" t="str">
        <f>IF(COUNTIF(OverallVoidTable[[#This Row],[6]:[24]], "&gt;28")&gt;3, "Check", "")</f>
        <v/>
      </c>
    </row>
    <row r="780" spans="3:4" hidden="1" x14ac:dyDescent="0.25">
      <c r="C780" t="str">
        <f>IF(OR(COUNTIF(OverallVoidTable[[#This Row],[6]:[24]], "&gt;45")&gt;0, OverallVoidTable[[#This Row],[1]]&gt;45), "F", "")</f>
        <v/>
      </c>
      <c r="D780" t="str">
        <f>IF(COUNTIF(OverallVoidTable[[#This Row],[6]:[24]], "&gt;28")&gt;3, "Check", "")</f>
        <v/>
      </c>
    </row>
    <row r="781" spans="3:4" hidden="1" x14ac:dyDescent="0.25">
      <c r="C781" t="str">
        <f>IF(OR(COUNTIF(OverallVoidTable[[#This Row],[6]:[24]], "&gt;45")&gt;0, OverallVoidTable[[#This Row],[1]]&gt;45), "F", "")</f>
        <v/>
      </c>
      <c r="D781" t="str">
        <f>IF(COUNTIF(OverallVoidTable[[#This Row],[6]:[24]], "&gt;28")&gt;3, "Check", "")</f>
        <v/>
      </c>
    </row>
    <row r="782" spans="3:4" hidden="1" x14ac:dyDescent="0.25">
      <c r="C782" t="str">
        <f>IF(OR(COUNTIF(OverallVoidTable[[#This Row],[6]:[24]], "&gt;45")&gt;0, OverallVoidTable[[#This Row],[1]]&gt;45), "F", "")</f>
        <v/>
      </c>
      <c r="D782" t="str">
        <f>IF(COUNTIF(OverallVoidTable[[#This Row],[6]:[24]], "&gt;28")&gt;3, "Check", "")</f>
        <v/>
      </c>
    </row>
    <row r="783" spans="3:4" hidden="1" x14ac:dyDescent="0.25">
      <c r="C783" t="str">
        <f>IF(OR(COUNTIF(OverallVoidTable[[#This Row],[6]:[24]], "&gt;45")&gt;0, OverallVoidTable[[#This Row],[1]]&gt;45), "F", "")</f>
        <v/>
      </c>
      <c r="D783" t="str">
        <f>IF(COUNTIF(OverallVoidTable[[#This Row],[6]:[24]], "&gt;28")&gt;3, "Check", "")</f>
        <v/>
      </c>
    </row>
    <row r="784" spans="3:4" hidden="1" x14ac:dyDescent="0.25">
      <c r="C784" t="str">
        <f>IF(OR(COUNTIF(OverallVoidTable[[#This Row],[6]:[24]], "&gt;45")&gt;0, OverallVoidTable[[#This Row],[1]]&gt;45), "F", "")</f>
        <v/>
      </c>
      <c r="D784" t="str">
        <f>IF(COUNTIF(OverallVoidTable[[#This Row],[6]:[24]], "&gt;28")&gt;3, "Check", "")</f>
        <v/>
      </c>
    </row>
    <row r="785" spans="3:4" hidden="1" x14ac:dyDescent="0.25">
      <c r="C785" t="str">
        <f>IF(OR(COUNTIF(OverallVoidTable[[#This Row],[6]:[24]], "&gt;45")&gt;0, OverallVoidTable[[#This Row],[1]]&gt;45), "F", "")</f>
        <v/>
      </c>
      <c r="D785" t="str">
        <f>IF(COUNTIF(OverallVoidTable[[#This Row],[6]:[24]], "&gt;28")&gt;3, "Check", "")</f>
        <v/>
      </c>
    </row>
    <row r="786" spans="3:4" hidden="1" x14ac:dyDescent="0.25">
      <c r="C786" t="str">
        <f>IF(OR(COUNTIF(OverallVoidTable[[#This Row],[6]:[24]], "&gt;45")&gt;0, OverallVoidTable[[#This Row],[1]]&gt;45), "F", "")</f>
        <v/>
      </c>
      <c r="D786" t="str">
        <f>IF(COUNTIF(OverallVoidTable[[#This Row],[6]:[24]], "&gt;28")&gt;3, "Check", "")</f>
        <v/>
      </c>
    </row>
    <row r="787" spans="3:4" hidden="1" x14ac:dyDescent="0.25">
      <c r="C787" t="str">
        <f>IF(OR(COUNTIF(OverallVoidTable[[#This Row],[6]:[24]], "&gt;45")&gt;0, OverallVoidTable[[#This Row],[1]]&gt;45), "F", "")</f>
        <v/>
      </c>
      <c r="D787" t="str">
        <f>IF(COUNTIF(OverallVoidTable[[#This Row],[6]:[24]], "&gt;28")&gt;3, "Check", "")</f>
        <v/>
      </c>
    </row>
    <row r="788" spans="3:4" hidden="1" x14ac:dyDescent="0.25">
      <c r="C788" t="str">
        <f>IF(OR(COUNTIF(OverallVoidTable[[#This Row],[6]:[24]], "&gt;45")&gt;0, OverallVoidTable[[#This Row],[1]]&gt;45), "F", "")</f>
        <v/>
      </c>
      <c r="D788" t="str">
        <f>IF(COUNTIF(OverallVoidTable[[#This Row],[6]:[24]], "&gt;28")&gt;3, "Check", "")</f>
        <v/>
      </c>
    </row>
    <row r="789" spans="3:4" hidden="1" x14ac:dyDescent="0.25">
      <c r="C789" t="str">
        <f>IF(OR(COUNTIF(OverallVoidTable[[#This Row],[6]:[24]], "&gt;45")&gt;0, OverallVoidTable[[#This Row],[1]]&gt;45), "F", "")</f>
        <v/>
      </c>
      <c r="D789" t="str">
        <f>IF(COUNTIF(OverallVoidTable[[#This Row],[6]:[24]], "&gt;28")&gt;3, "Check", "")</f>
        <v/>
      </c>
    </row>
    <row r="790" spans="3:4" hidden="1" x14ac:dyDescent="0.25">
      <c r="C790" t="str">
        <f>IF(OR(COUNTIF(OverallVoidTable[[#This Row],[6]:[24]], "&gt;45")&gt;0, OverallVoidTable[[#This Row],[1]]&gt;45), "F", "")</f>
        <v/>
      </c>
      <c r="D790" t="str">
        <f>IF(COUNTIF(OverallVoidTable[[#This Row],[6]:[24]], "&gt;28")&gt;3, "Check", "")</f>
        <v/>
      </c>
    </row>
    <row r="791" spans="3:4" hidden="1" x14ac:dyDescent="0.25">
      <c r="C791" t="str">
        <f>IF(OR(COUNTIF(OverallVoidTable[[#This Row],[6]:[24]], "&gt;45")&gt;0, OverallVoidTable[[#This Row],[1]]&gt;45), "F", "")</f>
        <v/>
      </c>
      <c r="D791" t="str">
        <f>IF(COUNTIF(OverallVoidTable[[#This Row],[6]:[24]], "&gt;28")&gt;3, "Check", "")</f>
        <v/>
      </c>
    </row>
    <row r="792" spans="3:4" hidden="1" x14ac:dyDescent="0.25">
      <c r="C792" t="str">
        <f>IF(OR(COUNTIF(OverallVoidTable[[#This Row],[6]:[24]], "&gt;45")&gt;0, OverallVoidTable[[#This Row],[1]]&gt;45), "F", "")</f>
        <v/>
      </c>
      <c r="D792" t="str">
        <f>IF(COUNTIF(OverallVoidTable[[#This Row],[6]:[24]], "&gt;28")&gt;3, "Check", "")</f>
        <v/>
      </c>
    </row>
    <row r="793" spans="3:4" hidden="1" x14ac:dyDescent="0.25">
      <c r="C793" t="str">
        <f>IF(OR(COUNTIF(OverallVoidTable[[#This Row],[6]:[24]], "&gt;45")&gt;0, OverallVoidTable[[#This Row],[1]]&gt;45), "F", "")</f>
        <v/>
      </c>
      <c r="D793" t="str">
        <f>IF(COUNTIF(OverallVoidTable[[#This Row],[6]:[24]], "&gt;28")&gt;3, "Check", "")</f>
        <v/>
      </c>
    </row>
    <row r="794" spans="3:4" hidden="1" x14ac:dyDescent="0.25">
      <c r="C794" t="str">
        <f>IF(OR(COUNTIF(OverallVoidTable[[#This Row],[6]:[24]], "&gt;45")&gt;0, OverallVoidTable[[#This Row],[1]]&gt;45), "F", "")</f>
        <v/>
      </c>
      <c r="D794" t="str">
        <f>IF(COUNTIF(OverallVoidTable[[#This Row],[6]:[24]], "&gt;28")&gt;3, "Check", "")</f>
        <v/>
      </c>
    </row>
    <row r="795" spans="3:4" hidden="1" x14ac:dyDescent="0.25">
      <c r="C795" t="str">
        <f>IF(OR(COUNTIF(OverallVoidTable[[#This Row],[6]:[24]], "&gt;45")&gt;0, OverallVoidTable[[#This Row],[1]]&gt;45), "F", "")</f>
        <v/>
      </c>
      <c r="D795" t="str">
        <f>IF(COUNTIF(OverallVoidTable[[#This Row],[6]:[24]], "&gt;28")&gt;3, "Check", "")</f>
        <v/>
      </c>
    </row>
    <row r="796" spans="3:4" hidden="1" x14ac:dyDescent="0.25">
      <c r="C796" t="str">
        <f>IF(OR(COUNTIF(OverallVoidTable[[#This Row],[6]:[24]], "&gt;45")&gt;0, OverallVoidTable[[#This Row],[1]]&gt;45), "F", "")</f>
        <v/>
      </c>
      <c r="D796" t="str">
        <f>IF(COUNTIF(OverallVoidTable[[#This Row],[6]:[24]], "&gt;28")&gt;3, "Check", "")</f>
        <v/>
      </c>
    </row>
    <row r="797" spans="3:4" hidden="1" x14ac:dyDescent="0.25">
      <c r="C797" t="str">
        <f>IF(OR(COUNTIF(OverallVoidTable[[#This Row],[6]:[24]], "&gt;45")&gt;0, OverallVoidTable[[#This Row],[1]]&gt;45), "F", "")</f>
        <v/>
      </c>
      <c r="D797" t="str">
        <f>IF(COUNTIF(OverallVoidTable[[#This Row],[6]:[24]], "&gt;28")&gt;3, "Check", "")</f>
        <v/>
      </c>
    </row>
    <row r="798" spans="3:4" hidden="1" x14ac:dyDescent="0.25">
      <c r="C798" t="str">
        <f>IF(OR(COUNTIF(OverallVoidTable[[#This Row],[6]:[24]], "&gt;45")&gt;0, OverallVoidTable[[#This Row],[1]]&gt;45), "F", "")</f>
        <v/>
      </c>
      <c r="D798" t="str">
        <f>IF(COUNTIF(OverallVoidTable[[#This Row],[6]:[24]], "&gt;28")&gt;3, "Check", "")</f>
        <v/>
      </c>
    </row>
    <row r="799" spans="3:4" hidden="1" x14ac:dyDescent="0.25">
      <c r="C799" t="str">
        <f>IF(OR(COUNTIF(OverallVoidTable[[#This Row],[6]:[24]], "&gt;45")&gt;0, OverallVoidTable[[#This Row],[1]]&gt;45), "F", "")</f>
        <v/>
      </c>
      <c r="D799" t="str">
        <f>IF(COUNTIF(OverallVoidTable[[#This Row],[6]:[24]], "&gt;28")&gt;3, "Check", "")</f>
        <v/>
      </c>
    </row>
    <row r="800" spans="3:4" hidden="1" x14ac:dyDescent="0.25">
      <c r="C800" t="str">
        <f>IF(OR(COUNTIF(OverallVoidTable[[#This Row],[6]:[24]], "&gt;45")&gt;0, OverallVoidTable[[#This Row],[1]]&gt;45), "F", "")</f>
        <v/>
      </c>
      <c r="D800" t="str">
        <f>IF(COUNTIF(OverallVoidTable[[#This Row],[6]:[24]], "&gt;28")&gt;3, "Check", "")</f>
        <v/>
      </c>
    </row>
    <row r="801" spans="3:4" hidden="1" x14ac:dyDescent="0.25">
      <c r="C801" t="str">
        <f>IF(OR(COUNTIF(OverallVoidTable[[#This Row],[6]:[24]], "&gt;45")&gt;0, OverallVoidTable[[#This Row],[1]]&gt;45), "F", "")</f>
        <v/>
      </c>
      <c r="D801" t="str">
        <f>IF(COUNTIF(OverallVoidTable[[#This Row],[6]:[24]], "&gt;28")&gt;3, "Check", "")</f>
        <v/>
      </c>
    </row>
    <row r="802" spans="3:4" hidden="1" x14ac:dyDescent="0.25">
      <c r="C802" t="str">
        <f>IF(OR(COUNTIF(OverallVoidTable[[#This Row],[6]:[24]], "&gt;45")&gt;0, OverallVoidTable[[#This Row],[1]]&gt;45), "F", "")</f>
        <v/>
      </c>
      <c r="D802" t="str">
        <f>IF(COUNTIF(OverallVoidTable[[#This Row],[6]:[24]], "&gt;28")&gt;3, "Check", "")</f>
        <v/>
      </c>
    </row>
    <row r="803" spans="3:4" hidden="1" x14ac:dyDescent="0.25">
      <c r="C803" t="str">
        <f>IF(OR(COUNTIF(OverallVoidTable[[#This Row],[6]:[24]], "&gt;45")&gt;0, OverallVoidTable[[#This Row],[1]]&gt;45), "F", "")</f>
        <v/>
      </c>
      <c r="D803" t="str">
        <f>IF(COUNTIF(OverallVoidTable[[#This Row],[6]:[24]], "&gt;28")&gt;3, "Check", "")</f>
        <v/>
      </c>
    </row>
    <row r="804" spans="3:4" hidden="1" x14ac:dyDescent="0.25">
      <c r="C804" t="str">
        <f>IF(OR(COUNTIF(OverallVoidTable[[#This Row],[6]:[24]], "&gt;45")&gt;0, OverallVoidTable[[#This Row],[1]]&gt;45), "F", "")</f>
        <v/>
      </c>
      <c r="D804" t="str">
        <f>IF(COUNTIF(OverallVoidTable[[#This Row],[6]:[24]], "&gt;28")&gt;3, "Check", "")</f>
        <v/>
      </c>
    </row>
    <row r="805" spans="3:4" hidden="1" x14ac:dyDescent="0.25">
      <c r="C805" t="str">
        <f>IF(OR(COUNTIF(OverallVoidTable[[#This Row],[6]:[24]], "&gt;45")&gt;0, OverallVoidTable[[#This Row],[1]]&gt;45), "F", "")</f>
        <v/>
      </c>
      <c r="D805" t="str">
        <f>IF(COUNTIF(OverallVoidTable[[#This Row],[6]:[24]], "&gt;28")&gt;3, "Check", "")</f>
        <v/>
      </c>
    </row>
    <row r="806" spans="3:4" hidden="1" x14ac:dyDescent="0.25">
      <c r="C806" t="str">
        <f>IF(OR(COUNTIF(OverallVoidTable[[#This Row],[6]:[24]], "&gt;45")&gt;0, OverallVoidTable[[#This Row],[1]]&gt;45), "F", "")</f>
        <v/>
      </c>
      <c r="D806" t="str">
        <f>IF(COUNTIF(OverallVoidTable[[#This Row],[6]:[24]], "&gt;28")&gt;3, "Check", "")</f>
        <v/>
      </c>
    </row>
    <row r="807" spans="3:4" hidden="1" x14ac:dyDescent="0.25">
      <c r="C807" t="str">
        <f>IF(OR(COUNTIF(OverallVoidTable[[#This Row],[6]:[24]], "&gt;45")&gt;0, OverallVoidTable[[#This Row],[1]]&gt;45), "F", "")</f>
        <v/>
      </c>
      <c r="D807" t="str">
        <f>IF(COUNTIF(OverallVoidTable[[#This Row],[6]:[24]], "&gt;28")&gt;3, "Check", "")</f>
        <v/>
      </c>
    </row>
    <row r="808" spans="3:4" hidden="1" x14ac:dyDescent="0.25">
      <c r="C808" t="str">
        <f>IF(OR(COUNTIF(OverallVoidTable[[#This Row],[6]:[24]], "&gt;45")&gt;0, OverallVoidTable[[#This Row],[1]]&gt;45), "F", "")</f>
        <v/>
      </c>
      <c r="D808" t="str">
        <f>IF(COUNTIF(OverallVoidTable[[#This Row],[6]:[24]], "&gt;28")&gt;3, "Check", "")</f>
        <v/>
      </c>
    </row>
    <row r="809" spans="3:4" hidden="1" x14ac:dyDescent="0.25">
      <c r="C809" t="str">
        <f>IF(OR(COUNTIF(OverallVoidTable[[#This Row],[6]:[24]], "&gt;45")&gt;0, OverallVoidTable[[#This Row],[1]]&gt;45), "F", "")</f>
        <v/>
      </c>
      <c r="D809" t="str">
        <f>IF(COUNTIF(OverallVoidTable[[#This Row],[6]:[24]], "&gt;28")&gt;3, "Check", "")</f>
        <v/>
      </c>
    </row>
    <row r="810" spans="3:4" hidden="1" x14ac:dyDescent="0.25">
      <c r="C810" t="str">
        <f>IF(OR(COUNTIF(OverallVoidTable[[#This Row],[6]:[24]], "&gt;45")&gt;0, OverallVoidTable[[#This Row],[1]]&gt;45), "F", "")</f>
        <v/>
      </c>
      <c r="D810" t="str">
        <f>IF(COUNTIF(OverallVoidTable[[#This Row],[6]:[24]], "&gt;28")&gt;3, "Check", "")</f>
        <v/>
      </c>
    </row>
    <row r="811" spans="3:4" hidden="1" x14ac:dyDescent="0.25">
      <c r="C811" t="str">
        <f>IF(OR(COUNTIF(OverallVoidTable[[#This Row],[6]:[24]], "&gt;45")&gt;0, OverallVoidTable[[#This Row],[1]]&gt;45), "F", "")</f>
        <v/>
      </c>
      <c r="D811" t="str">
        <f>IF(COUNTIF(OverallVoidTable[[#This Row],[6]:[24]], "&gt;28")&gt;3, "Check", "")</f>
        <v/>
      </c>
    </row>
    <row r="812" spans="3:4" hidden="1" x14ac:dyDescent="0.25">
      <c r="C812" t="str">
        <f>IF(OR(COUNTIF(OverallVoidTable[[#This Row],[6]:[24]], "&gt;45")&gt;0, OverallVoidTable[[#This Row],[1]]&gt;45), "F", "")</f>
        <v/>
      </c>
      <c r="D812" t="str">
        <f>IF(COUNTIF(OverallVoidTable[[#This Row],[6]:[24]], "&gt;28")&gt;3, "Check", "")</f>
        <v/>
      </c>
    </row>
    <row r="813" spans="3:4" hidden="1" x14ac:dyDescent="0.25">
      <c r="C813" t="str">
        <f>IF(OR(COUNTIF(OverallVoidTable[[#This Row],[6]:[24]], "&gt;45")&gt;0, OverallVoidTable[[#This Row],[1]]&gt;45), "F", "")</f>
        <v/>
      </c>
      <c r="D813" t="str">
        <f>IF(COUNTIF(OverallVoidTable[[#This Row],[6]:[24]], "&gt;28")&gt;3, "Check", "")</f>
        <v/>
      </c>
    </row>
    <row r="814" spans="3:4" hidden="1" x14ac:dyDescent="0.25">
      <c r="C814" t="str">
        <f>IF(OR(COUNTIF(OverallVoidTable[[#This Row],[6]:[24]], "&gt;45")&gt;0, OverallVoidTable[[#This Row],[1]]&gt;45), "F", "")</f>
        <v/>
      </c>
      <c r="D814" t="str">
        <f>IF(COUNTIF(OverallVoidTable[[#This Row],[6]:[24]], "&gt;28")&gt;3, "Check", "")</f>
        <v/>
      </c>
    </row>
    <row r="815" spans="3:4" hidden="1" x14ac:dyDescent="0.25">
      <c r="C815" t="str">
        <f>IF(OR(COUNTIF(OverallVoidTable[[#This Row],[6]:[24]], "&gt;45")&gt;0, OverallVoidTable[[#This Row],[1]]&gt;45), "F", "")</f>
        <v/>
      </c>
      <c r="D815" t="str">
        <f>IF(COUNTIF(OverallVoidTable[[#This Row],[6]:[24]], "&gt;28")&gt;3, "Check", "")</f>
        <v/>
      </c>
    </row>
    <row r="816" spans="3:4" hidden="1" x14ac:dyDescent="0.25">
      <c r="C816" t="str">
        <f>IF(OR(COUNTIF(OverallVoidTable[[#This Row],[6]:[24]], "&gt;45")&gt;0, OverallVoidTable[[#This Row],[1]]&gt;45), "F", "")</f>
        <v/>
      </c>
      <c r="D816" t="str">
        <f>IF(COUNTIF(OverallVoidTable[[#This Row],[6]:[24]], "&gt;28")&gt;3, "Check", "")</f>
        <v/>
      </c>
    </row>
    <row r="817" spans="3:4" hidden="1" x14ac:dyDescent="0.25">
      <c r="C817" t="str">
        <f>IF(OR(COUNTIF(OverallVoidTable[[#This Row],[6]:[24]], "&gt;45")&gt;0, OverallVoidTable[[#This Row],[1]]&gt;45), "F", "")</f>
        <v/>
      </c>
      <c r="D817" t="str">
        <f>IF(COUNTIF(OverallVoidTable[[#This Row],[6]:[24]], "&gt;28")&gt;3, "Check", "")</f>
        <v/>
      </c>
    </row>
    <row r="818" spans="3:4" hidden="1" x14ac:dyDescent="0.25">
      <c r="C818" t="str">
        <f>IF(OR(COUNTIF(OverallVoidTable[[#This Row],[6]:[24]], "&gt;45")&gt;0, OverallVoidTable[[#This Row],[1]]&gt;45), "F", "")</f>
        <v/>
      </c>
      <c r="D818" t="str">
        <f>IF(COUNTIF(OverallVoidTable[[#This Row],[6]:[24]], "&gt;28")&gt;3, "Check", "")</f>
        <v/>
      </c>
    </row>
    <row r="819" spans="3:4" hidden="1" x14ac:dyDescent="0.25">
      <c r="C819" t="str">
        <f>IF(OR(COUNTIF(OverallVoidTable[[#This Row],[6]:[24]], "&gt;45")&gt;0, OverallVoidTable[[#This Row],[1]]&gt;45), "F", "")</f>
        <v/>
      </c>
      <c r="D819" t="str">
        <f>IF(COUNTIF(OverallVoidTable[[#This Row],[6]:[24]], "&gt;28")&gt;3, "Check", "")</f>
        <v/>
      </c>
    </row>
    <row r="820" spans="3:4" hidden="1" x14ac:dyDescent="0.25">
      <c r="C820" t="str">
        <f>IF(OR(COUNTIF(OverallVoidTable[[#This Row],[6]:[24]], "&gt;45")&gt;0, OverallVoidTable[[#This Row],[1]]&gt;45), "F", "")</f>
        <v/>
      </c>
      <c r="D820" t="str">
        <f>IF(COUNTIF(OverallVoidTable[[#This Row],[6]:[24]], "&gt;28")&gt;3, "Check", "")</f>
        <v/>
      </c>
    </row>
    <row r="821" spans="3:4" hidden="1" x14ac:dyDescent="0.25">
      <c r="C821" t="str">
        <f>IF(OR(COUNTIF(OverallVoidTable[[#This Row],[6]:[24]], "&gt;45")&gt;0, OverallVoidTable[[#This Row],[1]]&gt;45), "F", "")</f>
        <v/>
      </c>
      <c r="D821" t="str">
        <f>IF(COUNTIF(OverallVoidTable[[#This Row],[6]:[24]], "&gt;28")&gt;3, "Check", "")</f>
        <v/>
      </c>
    </row>
    <row r="822" spans="3:4" hidden="1" x14ac:dyDescent="0.25">
      <c r="C822" t="str">
        <f>IF(OR(COUNTIF(OverallVoidTable[[#This Row],[6]:[24]], "&gt;45")&gt;0, OverallVoidTable[[#This Row],[1]]&gt;45), "F", "")</f>
        <v/>
      </c>
      <c r="D822" t="str">
        <f>IF(COUNTIF(OverallVoidTable[[#This Row],[6]:[24]], "&gt;28")&gt;3, "Check", "")</f>
        <v/>
      </c>
    </row>
    <row r="823" spans="3:4" hidden="1" x14ac:dyDescent="0.25">
      <c r="C823" t="str">
        <f>IF(OR(COUNTIF(OverallVoidTable[[#This Row],[6]:[24]], "&gt;45")&gt;0, OverallVoidTable[[#This Row],[1]]&gt;45), "F", "")</f>
        <v/>
      </c>
      <c r="D823" t="str">
        <f>IF(COUNTIF(OverallVoidTable[[#This Row],[6]:[24]], "&gt;28")&gt;3, "Check", "")</f>
        <v/>
      </c>
    </row>
    <row r="824" spans="3:4" hidden="1" x14ac:dyDescent="0.25">
      <c r="C824" t="str">
        <f>IF(OR(COUNTIF(OverallVoidTable[[#This Row],[6]:[24]], "&gt;45")&gt;0, OverallVoidTable[[#This Row],[1]]&gt;45), "F", "")</f>
        <v/>
      </c>
      <c r="D824" t="str">
        <f>IF(COUNTIF(OverallVoidTable[[#This Row],[6]:[24]], "&gt;28")&gt;3, "Check", "")</f>
        <v/>
      </c>
    </row>
    <row r="825" spans="3:4" hidden="1" x14ac:dyDescent="0.25">
      <c r="C825" t="str">
        <f>IF(OR(COUNTIF(OverallVoidTable[[#This Row],[6]:[24]], "&gt;45")&gt;0, OverallVoidTable[[#This Row],[1]]&gt;45), "F", "")</f>
        <v/>
      </c>
      <c r="D825" t="str">
        <f>IF(COUNTIF(OverallVoidTable[[#This Row],[6]:[24]], "&gt;28")&gt;3, "Check", "")</f>
        <v/>
      </c>
    </row>
    <row r="826" spans="3:4" hidden="1" x14ac:dyDescent="0.25">
      <c r="C826" t="str">
        <f>IF(OR(COUNTIF(OverallVoidTable[[#This Row],[6]:[24]], "&gt;45")&gt;0, OverallVoidTable[[#This Row],[1]]&gt;45), "F", "")</f>
        <v/>
      </c>
      <c r="D826" t="str">
        <f>IF(COUNTIF(OverallVoidTable[[#This Row],[6]:[24]], "&gt;28")&gt;3, "Check", "")</f>
        <v/>
      </c>
    </row>
    <row r="827" spans="3:4" hidden="1" x14ac:dyDescent="0.25">
      <c r="C827" t="str">
        <f>IF(OR(COUNTIF(OverallVoidTable[[#This Row],[6]:[24]], "&gt;45")&gt;0, OverallVoidTable[[#This Row],[1]]&gt;45), "F", "")</f>
        <v/>
      </c>
      <c r="D827" t="str">
        <f>IF(COUNTIF(OverallVoidTable[[#This Row],[6]:[24]], "&gt;28")&gt;3, "Check", "")</f>
        <v/>
      </c>
    </row>
    <row r="828" spans="3:4" hidden="1" x14ac:dyDescent="0.25">
      <c r="C828" t="str">
        <f>IF(OR(COUNTIF(OverallVoidTable[[#This Row],[6]:[24]], "&gt;45")&gt;0, OverallVoidTable[[#This Row],[1]]&gt;45), "F", "")</f>
        <v/>
      </c>
      <c r="D828" t="str">
        <f>IF(COUNTIF(OverallVoidTable[[#This Row],[6]:[24]], "&gt;28")&gt;3, "Check", "")</f>
        <v/>
      </c>
    </row>
    <row r="829" spans="3:4" hidden="1" x14ac:dyDescent="0.25">
      <c r="C829" t="str">
        <f>IF(OR(COUNTIF(OverallVoidTable[[#This Row],[6]:[24]], "&gt;45")&gt;0, OverallVoidTable[[#This Row],[1]]&gt;45), "F", "")</f>
        <v/>
      </c>
      <c r="D829" t="str">
        <f>IF(COUNTIF(OverallVoidTable[[#This Row],[6]:[24]], "&gt;28")&gt;3, "Check", "")</f>
        <v/>
      </c>
    </row>
    <row r="830" spans="3:4" hidden="1" x14ac:dyDescent="0.25">
      <c r="C830" t="str">
        <f>IF(OR(COUNTIF(OverallVoidTable[[#This Row],[6]:[24]], "&gt;45")&gt;0, OverallVoidTable[[#This Row],[1]]&gt;45), "F", "")</f>
        <v/>
      </c>
      <c r="D830" t="str">
        <f>IF(COUNTIF(OverallVoidTable[[#This Row],[6]:[24]], "&gt;28")&gt;3, "Check", "")</f>
        <v/>
      </c>
    </row>
    <row r="831" spans="3:4" hidden="1" x14ac:dyDescent="0.25">
      <c r="C831" t="str">
        <f>IF(OR(COUNTIF(OverallVoidTable[[#This Row],[6]:[24]], "&gt;45")&gt;0, OverallVoidTable[[#This Row],[1]]&gt;45), "F", "")</f>
        <v/>
      </c>
      <c r="D831" t="str">
        <f>IF(COUNTIF(OverallVoidTable[[#This Row],[6]:[24]], "&gt;28")&gt;3, "Check", "")</f>
        <v/>
      </c>
    </row>
    <row r="832" spans="3:4" hidden="1" x14ac:dyDescent="0.25">
      <c r="C832" t="str">
        <f>IF(OR(COUNTIF(OverallVoidTable[[#This Row],[6]:[24]], "&gt;45")&gt;0, OverallVoidTable[[#This Row],[1]]&gt;45), "F", "")</f>
        <v/>
      </c>
      <c r="D832" t="str">
        <f>IF(COUNTIF(OverallVoidTable[[#This Row],[6]:[24]], "&gt;28")&gt;3, "Check", "")</f>
        <v/>
      </c>
    </row>
    <row r="833" spans="3:4" hidden="1" x14ac:dyDescent="0.25">
      <c r="C833" t="str">
        <f>IF(OR(COUNTIF(OverallVoidTable[[#This Row],[6]:[24]], "&gt;45")&gt;0, OverallVoidTable[[#This Row],[1]]&gt;45), "F", "")</f>
        <v/>
      </c>
      <c r="D833" t="str">
        <f>IF(COUNTIF(OverallVoidTable[[#This Row],[6]:[24]], "&gt;28")&gt;3, "Check", "")</f>
        <v/>
      </c>
    </row>
    <row r="834" spans="3:4" hidden="1" x14ac:dyDescent="0.25">
      <c r="C834" t="str">
        <f>IF(OR(COUNTIF(OverallVoidTable[[#This Row],[6]:[24]], "&gt;45")&gt;0, OverallVoidTable[[#This Row],[1]]&gt;45), "F", "")</f>
        <v/>
      </c>
      <c r="D834" t="str">
        <f>IF(COUNTIF(OverallVoidTable[[#This Row],[6]:[24]], "&gt;28")&gt;3, "Check", "")</f>
        <v/>
      </c>
    </row>
    <row r="835" spans="3:4" hidden="1" x14ac:dyDescent="0.25">
      <c r="C835" t="str">
        <f>IF(OR(COUNTIF(OverallVoidTable[[#This Row],[6]:[24]], "&gt;45")&gt;0, OverallVoidTable[[#This Row],[1]]&gt;45), "F", "")</f>
        <v/>
      </c>
      <c r="D835" t="str">
        <f>IF(COUNTIF(OverallVoidTable[[#This Row],[6]:[24]], "&gt;28")&gt;3, "Check", "")</f>
        <v/>
      </c>
    </row>
    <row r="836" spans="3:4" hidden="1" x14ac:dyDescent="0.25">
      <c r="C836" t="str">
        <f>IF(OR(COUNTIF(OverallVoidTable[[#This Row],[6]:[24]], "&gt;45")&gt;0, OverallVoidTable[[#This Row],[1]]&gt;45), "F", "")</f>
        <v/>
      </c>
      <c r="D836" t="str">
        <f>IF(COUNTIF(OverallVoidTable[[#This Row],[6]:[24]], "&gt;28")&gt;3, "Check", "")</f>
        <v/>
      </c>
    </row>
    <row r="837" spans="3:4" hidden="1" x14ac:dyDescent="0.25">
      <c r="C837" t="str">
        <f>IF(OR(COUNTIF(OverallVoidTable[[#This Row],[6]:[24]], "&gt;45")&gt;0, OverallVoidTable[[#This Row],[1]]&gt;45), "F", "")</f>
        <v/>
      </c>
      <c r="D837" t="str">
        <f>IF(COUNTIF(OverallVoidTable[[#This Row],[6]:[24]], "&gt;28")&gt;3, "Check", "")</f>
        <v/>
      </c>
    </row>
    <row r="838" spans="3:4" hidden="1" x14ac:dyDescent="0.25">
      <c r="C838" t="str">
        <f>IF(OR(COUNTIF(OverallVoidTable[[#This Row],[6]:[24]], "&gt;45")&gt;0, OverallVoidTable[[#This Row],[1]]&gt;45), "F", "")</f>
        <v/>
      </c>
      <c r="D838" t="str">
        <f>IF(COUNTIF(OverallVoidTable[[#This Row],[6]:[24]], "&gt;28")&gt;3, "Check", "")</f>
        <v/>
      </c>
    </row>
    <row r="839" spans="3:4" hidden="1" x14ac:dyDescent="0.25">
      <c r="C839" t="str">
        <f>IF(OR(COUNTIF(OverallVoidTable[[#This Row],[6]:[24]], "&gt;45")&gt;0, OverallVoidTable[[#This Row],[1]]&gt;45), "F", "")</f>
        <v/>
      </c>
      <c r="D839" t="str">
        <f>IF(COUNTIF(OverallVoidTable[[#This Row],[6]:[24]], "&gt;28")&gt;3, "Check", "")</f>
        <v/>
      </c>
    </row>
    <row r="840" spans="3:4" hidden="1" x14ac:dyDescent="0.25">
      <c r="C840" t="str">
        <f>IF(OR(COUNTIF(OverallVoidTable[[#This Row],[6]:[24]], "&gt;45")&gt;0, OverallVoidTable[[#This Row],[1]]&gt;45), "F", "")</f>
        <v/>
      </c>
      <c r="D840" t="str">
        <f>IF(COUNTIF(OverallVoidTable[[#This Row],[6]:[24]], "&gt;28")&gt;3, "Check", "")</f>
        <v/>
      </c>
    </row>
    <row r="841" spans="3:4" hidden="1" x14ac:dyDescent="0.25">
      <c r="C841" t="str">
        <f>IF(OR(COUNTIF(OverallVoidTable[[#This Row],[6]:[24]], "&gt;45")&gt;0, OverallVoidTable[[#This Row],[1]]&gt;45), "F", "")</f>
        <v/>
      </c>
      <c r="D841" t="str">
        <f>IF(COUNTIF(OverallVoidTable[[#This Row],[6]:[24]], "&gt;28")&gt;3, "Check", "")</f>
        <v/>
      </c>
    </row>
    <row r="842" spans="3:4" hidden="1" x14ac:dyDescent="0.25">
      <c r="C842" t="str">
        <f>IF(OR(COUNTIF(OverallVoidTable[[#This Row],[6]:[24]], "&gt;45")&gt;0, OverallVoidTable[[#This Row],[1]]&gt;45), "F", "")</f>
        <v/>
      </c>
      <c r="D842" t="str">
        <f>IF(COUNTIF(OverallVoidTable[[#This Row],[6]:[24]], "&gt;28")&gt;3, "Check", "")</f>
        <v/>
      </c>
    </row>
    <row r="843" spans="3:4" hidden="1" x14ac:dyDescent="0.25">
      <c r="C843" t="str">
        <f>IF(OR(COUNTIF(OverallVoidTable[[#This Row],[6]:[24]], "&gt;45")&gt;0, OverallVoidTable[[#This Row],[1]]&gt;45), "F", "")</f>
        <v/>
      </c>
      <c r="D843" t="str">
        <f>IF(COUNTIF(OverallVoidTable[[#This Row],[6]:[24]], "&gt;28")&gt;3, "Check", "")</f>
        <v/>
      </c>
    </row>
    <row r="844" spans="3:4" hidden="1" x14ac:dyDescent="0.25">
      <c r="C844" t="str">
        <f>IF(OR(COUNTIF(OverallVoidTable[[#This Row],[6]:[24]], "&gt;45")&gt;0, OverallVoidTable[[#This Row],[1]]&gt;45), "F", "")</f>
        <v/>
      </c>
      <c r="D844" t="str">
        <f>IF(COUNTIF(OverallVoidTable[[#This Row],[6]:[24]], "&gt;28")&gt;3, "Check", "")</f>
        <v/>
      </c>
    </row>
    <row r="845" spans="3:4" hidden="1" x14ac:dyDescent="0.25">
      <c r="C845" t="str">
        <f>IF(OR(COUNTIF(OverallVoidTable[[#This Row],[6]:[24]], "&gt;45")&gt;0, OverallVoidTable[[#This Row],[1]]&gt;45), "F", "")</f>
        <v/>
      </c>
      <c r="D845" t="str">
        <f>IF(COUNTIF(OverallVoidTable[[#This Row],[6]:[24]], "&gt;28")&gt;3, "Check", "")</f>
        <v/>
      </c>
    </row>
    <row r="846" spans="3:4" hidden="1" x14ac:dyDescent="0.25">
      <c r="C846" t="str">
        <f>IF(OR(COUNTIF(OverallVoidTable[[#This Row],[6]:[24]], "&gt;45")&gt;0, OverallVoidTable[[#This Row],[1]]&gt;45), "F", "")</f>
        <v/>
      </c>
      <c r="D846" t="str">
        <f>IF(COUNTIF(OverallVoidTable[[#This Row],[6]:[24]], "&gt;28")&gt;3, "Check", "")</f>
        <v/>
      </c>
    </row>
    <row r="847" spans="3:4" hidden="1" x14ac:dyDescent="0.25">
      <c r="C847" t="str">
        <f>IF(OR(COUNTIF(OverallVoidTable[[#This Row],[6]:[24]], "&gt;45")&gt;0, OverallVoidTable[[#This Row],[1]]&gt;45), "F", "")</f>
        <v/>
      </c>
      <c r="D847" t="str">
        <f>IF(COUNTIF(OverallVoidTable[[#This Row],[6]:[24]], "&gt;28")&gt;3, "Check", "")</f>
        <v/>
      </c>
    </row>
    <row r="848" spans="3:4" hidden="1" x14ac:dyDescent="0.25">
      <c r="C848" t="str">
        <f>IF(OR(COUNTIF(OverallVoidTable[[#This Row],[6]:[24]], "&gt;45")&gt;0, OverallVoidTable[[#This Row],[1]]&gt;45), "F", "")</f>
        <v/>
      </c>
      <c r="D848" t="str">
        <f>IF(COUNTIF(OverallVoidTable[[#This Row],[6]:[24]], "&gt;28")&gt;3, "Check", "")</f>
        <v/>
      </c>
    </row>
    <row r="849" spans="3:4" hidden="1" x14ac:dyDescent="0.25">
      <c r="C849" t="str">
        <f>IF(OR(COUNTIF(OverallVoidTable[[#This Row],[6]:[24]], "&gt;45")&gt;0, OverallVoidTable[[#This Row],[1]]&gt;45), "F", "")</f>
        <v/>
      </c>
      <c r="D849" t="str">
        <f>IF(COUNTIF(OverallVoidTable[[#This Row],[6]:[24]], "&gt;28")&gt;3, "Check", "")</f>
        <v/>
      </c>
    </row>
    <row r="850" spans="3:4" hidden="1" x14ac:dyDescent="0.25">
      <c r="C850" t="str">
        <f>IF(OR(COUNTIF(OverallVoidTable[[#This Row],[6]:[24]], "&gt;45")&gt;0, OverallVoidTable[[#This Row],[1]]&gt;45), "F", "")</f>
        <v/>
      </c>
      <c r="D850" t="str">
        <f>IF(COUNTIF(OverallVoidTable[[#This Row],[6]:[24]], "&gt;28")&gt;3, "Check", "")</f>
        <v/>
      </c>
    </row>
    <row r="851" spans="3:4" hidden="1" x14ac:dyDescent="0.25">
      <c r="C851" t="str">
        <f>IF(OR(COUNTIF(OverallVoidTable[[#This Row],[6]:[24]], "&gt;45")&gt;0, OverallVoidTable[[#This Row],[1]]&gt;45), "F", "")</f>
        <v/>
      </c>
      <c r="D851" t="str">
        <f>IF(COUNTIF(OverallVoidTable[[#This Row],[6]:[24]], "&gt;28")&gt;3, "Check", "")</f>
        <v/>
      </c>
    </row>
    <row r="852" spans="3:4" hidden="1" x14ac:dyDescent="0.25">
      <c r="C852" t="str">
        <f>IF(OR(COUNTIF(OverallVoidTable[[#This Row],[6]:[24]], "&gt;45")&gt;0, OverallVoidTable[[#This Row],[1]]&gt;45), "F", "")</f>
        <v/>
      </c>
      <c r="D852" t="str">
        <f>IF(COUNTIF(OverallVoidTable[[#This Row],[6]:[24]], "&gt;28")&gt;3, "Check", "")</f>
        <v/>
      </c>
    </row>
    <row r="853" spans="3:4" hidden="1" x14ac:dyDescent="0.25">
      <c r="C853" t="str">
        <f>IF(OR(COUNTIF(OverallVoidTable[[#This Row],[6]:[24]], "&gt;45")&gt;0, OverallVoidTable[[#This Row],[1]]&gt;45), "F", "")</f>
        <v/>
      </c>
      <c r="D853" t="str">
        <f>IF(COUNTIF(OverallVoidTable[[#This Row],[6]:[24]], "&gt;28")&gt;3, "Check", "")</f>
        <v/>
      </c>
    </row>
    <row r="854" spans="3:4" hidden="1" x14ac:dyDescent="0.25">
      <c r="C854" t="str">
        <f>IF(OR(COUNTIF(OverallVoidTable[[#This Row],[6]:[24]], "&gt;45")&gt;0, OverallVoidTable[[#This Row],[1]]&gt;45), "F", "")</f>
        <v/>
      </c>
      <c r="D854" t="str">
        <f>IF(COUNTIF(OverallVoidTable[[#This Row],[6]:[24]], "&gt;28")&gt;3, "Check", "")</f>
        <v/>
      </c>
    </row>
    <row r="855" spans="3:4" hidden="1" x14ac:dyDescent="0.25">
      <c r="C855" t="str">
        <f>IF(OR(COUNTIF(OverallVoidTable[[#This Row],[6]:[24]], "&gt;45")&gt;0, OverallVoidTable[[#This Row],[1]]&gt;45), "F", "")</f>
        <v/>
      </c>
      <c r="D855" t="str">
        <f>IF(COUNTIF(OverallVoidTable[[#This Row],[6]:[24]], "&gt;28")&gt;3, "Check", "")</f>
        <v/>
      </c>
    </row>
    <row r="856" spans="3:4" hidden="1" x14ac:dyDescent="0.25">
      <c r="C856" t="str">
        <f>IF(OR(COUNTIF(OverallVoidTable[[#This Row],[6]:[24]], "&gt;45")&gt;0, OverallVoidTable[[#This Row],[1]]&gt;45), "F", "")</f>
        <v/>
      </c>
      <c r="D856" t="str">
        <f>IF(COUNTIF(OverallVoidTable[[#This Row],[6]:[24]], "&gt;28")&gt;3, "Check", "")</f>
        <v/>
      </c>
    </row>
    <row r="857" spans="3:4" hidden="1" x14ac:dyDescent="0.25">
      <c r="C857" t="str">
        <f>IF(OR(COUNTIF(OverallVoidTable[[#This Row],[6]:[24]], "&gt;45")&gt;0, OverallVoidTable[[#This Row],[1]]&gt;45), "F", "")</f>
        <v/>
      </c>
      <c r="D857" t="str">
        <f>IF(COUNTIF(OverallVoidTable[[#This Row],[6]:[24]], "&gt;28")&gt;3, "Check", "")</f>
        <v/>
      </c>
    </row>
    <row r="858" spans="3:4" hidden="1" x14ac:dyDescent="0.25">
      <c r="C858" t="str">
        <f>IF(OR(COUNTIF(OverallVoidTable[[#This Row],[6]:[24]], "&gt;45")&gt;0, OverallVoidTable[[#This Row],[1]]&gt;45), "F", "")</f>
        <v/>
      </c>
      <c r="D858" t="str">
        <f>IF(COUNTIF(OverallVoidTable[[#This Row],[6]:[24]], "&gt;28")&gt;3, "Check", "")</f>
        <v/>
      </c>
    </row>
    <row r="859" spans="3:4" hidden="1" x14ac:dyDescent="0.25">
      <c r="C859" t="str">
        <f>IF(OR(COUNTIF(OverallVoidTable[[#This Row],[6]:[24]], "&gt;45")&gt;0, OverallVoidTable[[#This Row],[1]]&gt;45), "F", "")</f>
        <v/>
      </c>
      <c r="D859" t="str">
        <f>IF(COUNTIF(OverallVoidTable[[#This Row],[6]:[24]], "&gt;28")&gt;3, "Check", "")</f>
        <v/>
      </c>
    </row>
    <row r="860" spans="3:4" hidden="1" x14ac:dyDescent="0.25">
      <c r="C860" t="str">
        <f>IF(OR(COUNTIF(OverallVoidTable[[#This Row],[6]:[24]], "&gt;45")&gt;0, OverallVoidTable[[#This Row],[1]]&gt;45), "F", "")</f>
        <v/>
      </c>
      <c r="D860" t="str">
        <f>IF(COUNTIF(OverallVoidTable[[#This Row],[6]:[24]], "&gt;28")&gt;3, "Check", "")</f>
        <v/>
      </c>
    </row>
    <row r="861" spans="3:4" hidden="1" x14ac:dyDescent="0.25">
      <c r="C861" t="str">
        <f>IF(OR(COUNTIF(OverallVoidTable[[#This Row],[6]:[24]], "&gt;45")&gt;0, OverallVoidTable[[#This Row],[1]]&gt;45), "F", "")</f>
        <v/>
      </c>
      <c r="D861" t="str">
        <f>IF(COUNTIF(OverallVoidTable[[#This Row],[6]:[24]], "&gt;28")&gt;3, "Check", "")</f>
        <v/>
      </c>
    </row>
    <row r="862" spans="3:4" hidden="1" x14ac:dyDescent="0.25">
      <c r="C862" t="str">
        <f>IF(OR(COUNTIF(OverallVoidTable[[#This Row],[6]:[24]], "&gt;45")&gt;0, OverallVoidTable[[#This Row],[1]]&gt;45), "F", "")</f>
        <v/>
      </c>
      <c r="D862" t="str">
        <f>IF(COUNTIF(OverallVoidTable[[#This Row],[6]:[24]], "&gt;28")&gt;3, "Check", "")</f>
        <v/>
      </c>
    </row>
    <row r="863" spans="3:4" hidden="1" x14ac:dyDescent="0.25">
      <c r="C863" t="str">
        <f>IF(OR(COUNTIF(OverallVoidTable[[#This Row],[6]:[24]], "&gt;45")&gt;0, OverallVoidTable[[#This Row],[1]]&gt;45), "F", "")</f>
        <v/>
      </c>
      <c r="D863" t="str">
        <f>IF(COUNTIF(OverallVoidTable[[#This Row],[6]:[24]], "&gt;28")&gt;3, "Check", "")</f>
        <v/>
      </c>
    </row>
    <row r="864" spans="3:4" hidden="1" x14ac:dyDescent="0.25">
      <c r="C864" t="str">
        <f>IF(OR(COUNTIF(OverallVoidTable[[#This Row],[6]:[24]], "&gt;45")&gt;0, OverallVoidTable[[#This Row],[1]]&gt;45), "F", "")</f>
        <v/>
      </c>
      <c r="D864" t="str">
        <f>IF(COUNTIF(OverallVoidTable[[#This Row],[6]:[24]], "&gt;28")&gt;3, "Check", "")</f>
        <v/>
      </c>
    </row>
    <row r="865" spans="3:4" hidden="1" x14ac:dyDescent="0.25">
      <c r="C865" t="str">
        <f>IF(OR(COUNTIF(OverallVoidTable[[#This Row],[6]:[24]], "&gt;45")&gt;0, OverallVoidTable[[#This Row],[1]]&gt;45), "F", "")</f>
        <v/>
      </c>
      <c r="D865" t="str">
        <f>IF(COUNTIF(OverallVoidTable[[#This Row],[6]:[24]], "&gt;28")&gt;3, "Check", "")</f>
        <v/>
      </c>
    </row>
    <row r="866" spans="3:4" hidden="1" x14ac:dyDescent="0.25">
      <c r="C866" t="str">
        <f>IF(OR(COUNTIF(OverallVoidTable[[#This Row],[6]:[24]], "&gt;45")&gt;0, OverallVoidTable[[#This Row],[1]]&gt;45), "F", "")</f>
        <v/>
      </c>
      <c r="D866" t="str">
        <f>IF(COUNTIF(OverallVoidTable[[#This Row],[6]:[24]], "&gt;28")&gt;3, "Check", "")</f>
        <v/>
      </c>
    </row>
    <row r="867" spans="3:4" hidden="1" x14ac:dyDescent="0.25">
      <c r="C867" t="str">
        <f>IF(OR(COUNTIF(OverallVoidTable[[#This Row],[6]:[24]], "&gt;45")&gt;0, OverallVoidTable[[#This Row],[1]]&gt;45), "F", "")</f>
        <v/>
      </c>
      <c r="D867" t="str">
        <f>IF(COUNTIF(OverallVoidTable[[#This Row],[6]:[24]], "&gt;28")&gt;3, "Check", "")</f>
        <v/>
      </c>
    </row>
    <row r="868" spans="3:4" hidden="1" x14ac:dyDescent="0.25">
      <c r="C868" t="str">
        <f>IF(OR(COUNTIF(OverallVoidTable[[#This Row],[6]:[24]], "&gt;45")&gt;0, OverallVoidTable[[#This Row],[1]]&gt;45), "F", "")</f>
        <v/>
      </c>
      <c r="D868" t="str">
        <f>IF(COUNTIF(OverallVoidTable[[#This Row],[6]:[24]], "&gt;28")&gt;3, "Check", "")</f>
        <v/>
      </c>
    </row>
    <row r="869" spans="3:4" hidden="1" x14ac:dyDescent="0.25">
      <c r="C869" t="str">
        <f>IF(OR(COUNTIF(OverallVoidTable[[#This Row],[6]:[24]], "&gt;45")&gt;0, OverallVoidTable[[#This Row],[1]]&gt;45), "F", "")</f>
        <v/>
      </c>
      <c r="D869" t="str">
        <f>IF(COUNTIF(OverallVoidTable[[#This Row],[6]:[24]], "&gt;28")&gt;3, "Check", "")</f>
        <v/>
      </c>
    </row>
    <row r="870" spans="3:4" hidden="1" x14ac:dyDescent="0.25">
      <c r="C870" t="str">
        <f>IF(OR(COUNTIF(OverallVoidTable[[#This Row],[6]:[24]], "&gt;45")&gt;0, OverallVoidTable[[#This Row],[1]]&gt;45), "F", "")</f>
        <v/>
      </c>
      <c r="D870" t="str">
        <f>IF(COUNTIF(OverallVoidTable[[#This Row],[6]:[24]], "&gt;28")&gt;3, "Check", "")</f>
        <v/>
      </c>
    </row>
    <row r="871" spans="3:4" hidden="1" x14ac:dyDescent="0.25">
      <c r="C871" t="str">
        <f>IF(OR(COUNTIF(OverallVoidTable[[#This Row],[6]:[24]], "&gt;45")&gt;0, OverallVoidTable[[#This Row],[1]]&gt;45), "F", "")</f>
        <v/>
      </c>
      <c r="D871" t="str">
        <f>IF(COUNTIF(OverallVoidTable[[#This Row],[6]:[24]], "&gt;28")&gt;3, "Check", "")</f>
        <v/>
      </c>
    </row>
    <row r="872" spans="3:4" hidden="1" x14ac:dyDescent="0.25">
      <c r="C872" t="str">
        <f>IF(OR(COUNTIF(OverallVoidTable[[#This Row],[6]:[24]], "&gt;45")&gt;0, OverallVoidTable[[#This Row],[1]]&gt;45), "F", "")</f>
        <v/>
      </c>
      <c r="D872" t="str">
        <f>IF(COUNTIF(OverallVoidTable[[#This Row],[6]:[24]], "&gt;28")&gt;3, "Check", "")</f>
        <v/>
      </c>
    </row>
    <row r="873" spans="3:4" hidden="1" x14ac:dyDescent="0.25">
      <c r="C873" t="str">
        <f>IF(OR(COUNTIF(OverallVoidTable[[#This Row],[6]:[24]], "&gt;45")&gt;0, OverallVoidTable[[#This Row],[1]]&gt;45), "F", "")</f>
        <v/>
      </c>
      <c r="D873" t="str">
        <f>IF(COUNTIF(OverallVoidTable[[#This Row],[6]:[24]], "&gt;28")&gt;3, "Check", "")</f>
        <v/>
      </c>
    </row>
    <row r="874" spans="3:4" hidden="1" x14ac:dyDescent="0.25">
      <c r="C874" t="str">
        <f>IF(OR(COUNTIF(OverallVoidTable[[#This Row],[6]:[24]], "&gt;45")&gt;0, OverallVoidTable[[#This Row],[1]]&gt;45), "F", "")</f>
        <v/>
      </c>
      <c r="D874" t="str">
        <f>IF(COUNTIF(OverallVoidTable[[#This Row],[6]:[24]], "&gt;28")&gt;3, "Check", "")</f>
        <v/>
      </c>
    </row>
    <row r="875" spans="3:4" hidden="1" x14ac:dyDescent="0.25">
      <c r="C875" t="str">
        <f>IF(OR(COUNTIF(OverallVoidTable[[#This Row],[6]:[24]], "&gt;45")&gt;0, OverallVoidTable[[#This Row],[1]]&gt;45), "F", "")</f>
        <v/>
      </c>
      <c r="D875" t="str">
        <f>IF(COUNTIF(OverallVoidTable[[#This Row],[6]:[24]], "&gt;28")&gt;3, "Check", "")</f>
        <v/>
      </c>
    </row>
    <row r="876" spans="3:4" hidden="1" x14ac:dyDescent="0.25">
      <c r="C876" t="str">
        <f>IF(OR(COUNTIF(OverallVoidTable[[#This Row],[6]:[24]], "&gt;45")&gt;0, OverallVoidTable[[#This Row],[1]]&gt;45), "F", "")</f>
        <v/>
      </c>
      <c r="D876" t="str">
        <f>IF(COUNTIF(OverallVoidTable[[#This Row],[6]:[24]], "&gt;28")&gt;3, "Check", "")</f>
        <v/>
      </c>
    </row>
    <row r="877" spans="3:4" hidden="1" x14ac:dyDescent="0.25">
      <c r="C877" t="str">
        <f>IF(OR(COUNTIF(OverallVoidTable[[#This Row],[6]:[24]], "&gt;45")&gt;0, OverallVoidTable[[#This Row],[1]]&gt;45), "F", "")</f>
        <v/>
      </c>
      <c r="D877" t="str">
        <f>IF(COUNTIF(OverallVoidTable[[#This Row],[6]:[24]], "&gt;28")&gt;3, "Check", "")</f>
        <v/>
      </c>
    </row>
    <row r="878" spans="3:4" hidden="1" x14ac:dyDescent="0.25">
      <c r="C878" t="str">
        <f>IF(OR(COUNTIF(OverallVoidTable[[#This Row],[6]:[24]], "&gt;45")&gt;0, OverallVoidTable[[#This Row],[1]]&gt;45), "F", "")</f>
        <v/>
      </c>
      <c r="D878" t="str">
        <f>IF(COUNTIF(OverallVoidTable[[#This Row],[6]:[24]], "&gt;28")&gt;3, "Check", "")</f>
        <v/>
      </c>
    </row>
    <row r="879" spans="3:4" hidden="1" x14ac:dyDescent="0.25">
      <c r="C879" t="str">
        <f>IF(OR(COUNTIF(OverallVoidTable[[#This Row],[6]:[24]], "&gt;45")&gt;0, OverallVoidTable[[#This Row],[1]]&gt;45), "F", "")</f>
        <v/>
      </c>
      <c r="D879" t="str">
        <f>IF(COUNTIF(OverallVoidTable[[#This Row],[6]:[24]], "&gt;28")&gt;3, "Check", "")</f>
        <v/>
      </c>
    </row>
    <row r="880" spans="3:4" hidden="1" x14ac:dyDescent="0.25">
      <c r="C880" t="str">
        <f>IF(OR(COUNTIF(OverallVoidTable[[#This Row],[6]:[24]], "&gt;45")&gt;0, OverallVoidTable[[#This Row],[1]]&gt;45), "F", "")</f>
        <v/>
      </c>
      <c r="D880" t="str">
        <f>IF(COUNTIF(OverallVoidTable[[#This Row],[6]:[24]], "&gt;28")&gt;3, "Check", "")</f>
        <v/>
      </c>
    </row>
    <row r="881" spans="3:4" hidden="1" x14ac:dyDescent="0.25">
      <c r="C881" t="str">
        <f>IF(OR(COUNTIF(OverallVoidTable[[#This Row],[6]:[24]], "&gt;45")&gt;0, OverallVoidTable[[#This Row],[1]]&gt;45), "F", "")</f>
        <v/>
      </c>
      <c r="D881" t="str">
        <f>IF(COUNTIF(OverallVoidTable[[#This Row],[6]:[24]], "&gt;28")&gt;3, "Check", "")</f>
        <v/>
      </c>
    </row>
    <row r="882" spans="3:4" hidden="1" x14ac:dyDescent="0.25">
      <c r="C882" t="str">
        <f>IF(OR(COUNTIF(OverallVoidTable[[#This Row],[6]:[24]], "&gt;45")&gt;0, OverallVoidTable[[#This Row],[1]]&gt;45), "F", "")</f>
        <v/>
      </c>
      <c r="D882" t="str">
        <f>IF(COUNTIF(OverallVoidTable[[#This Row],[6]:[24]], "&gt;28")&gt;3, "Check", "")</f>
        <v/>
      </c>
    </row>
    <row r="883" spans="3:4" hidden="1" x14ac:dyDescent="0.25">
      <c r="C883" t="str">
        <f>IF(OR(COUNTIF(OverallVoidTable[[#This Row],[6]:[24]], "&gt;45")&gt;0, OverallVoidTable[[#This Row],[1]]&gt;45), "F", "")</f>
        <v/>
      </c>
      <c r="D883" t="str">
        <f>IF(COUNTIF(OverallVoidTable[[#This Row],[6]:[24]], "&gt;28")&gt;3, "Check", "")</f>
        <v/>
      </c>
    </row>
    <row r="884" spans="3:4" hidden="1" x14ac:dyDescent="0.25">
      <c r="C884" t="str">
        <f>IF(OR(COUNTIF(OverallVoidTable[[#This Row],[6]:[24]], "&gt;45")&gt;0, OverallVoidTable[[#This Row],[1]]&gt;45), "F", "")</f>
        <v/>
      </c>
      <c r="D884" t="str">
        <f>IF(COUNTIF(OverallVoidTable[[#This Row],[6]:[24]], "&gt;28")&gt;3, "Check", "")</f>
        <v/>
      </c>
    </row>
    <row r="885" spans="3:4" hidden="1" x14ac:dyDescent="0.25">
      <c r="C885" t="str">
        <f>IF(OR(COUNTIF(OverallVoidTable[[#This Row],[6]:[24]], "&gt;45")&gt;0, OverallVoidTable[[#This Row],[1]]&gt;45), "F", "")</f>
        <v/>
      </c>
      <c r="D885" t="str">
        <f>IF(COUNTIF(OverallVoidTable[[#This Row],[6]:[24]], "&gt;28")&gt;3, "Check", "")</f>
        <v/>
      </c>
    </row>
    <row r="886" spans="3:4" hidden="1" x14ac:dyDescent="0.25">
      <c r="C886" t="str">
        <f>IF(OR(COUNTIF(OverallVoidTable[[#This Row],[6]:[24]], "&gt;45")&gt;0, OverallVoidTable[[#This Row],[1]]&gt;45), "F", "")</f>
        <v/>
      </c>
      <c r="D886" t="str">
        <f>IF(COUNTIF(OverallVoidTable[[#This Row],[6]:[24]], "&gt;28")&gt;3, "Check", "")</f>
        <v/>
      </c>
    </row>
    <row r="887" spans="3:4" hidden="1" x14ac:dyDescent="0.25">
      <c r="C887" t="str">
        <f>IF(OR(COUNTIF(OverallVoidTable[[#This Row],[6]:[24]], "&gt;45")&gt;0, OverallVoidTable[[#This Row],[1]]&gt;45), "F", "")</f>
        <v/>
      </c>
      <c r="D887" t="str">
        <f>IF(COUNTIF(OverallVoidTable[[#This Row],[6]:[24]], "&gt;28")&gt;3, "Check", "")</f>
        <v/>
      </c>
    </row>
    <row r="888" spans="3:4" hidden="1" x14ac:dyDescent="0.25">
      <c r="C888" t="str">
        <f>IF(OR(COUNTIF(OverallVoidTable[[#This Row],[6]:[24]], "&gt;45")&gt;0, OverallVoidTable[[#This Row],[1]]&gt;45), "F", "")</f>
        <v/>
      </c>
      <c r="D888" t="str">
        <f>IF(COUNTIF(OverallVoidTable[[#This Row],[6]:[24]], "&gt;28")&gt;3, "Check", "")</f>
        <v/>
      </c>
    </row>
    <row r="889" spans="3:4" hidden="1" x14ac:dyDescent="0.25">
      <c r="C889" t="str">
        <f>IF(OR(COUNTIF(OverallVoidTable[[#This Row],[6]:[24]], "&gt;45")&gt;0, OverallVoidTable[[#This Row],[1]]&gt;45), "F", "")</f>
        <v/>
      </c>
      <c r="D889" t="str">
        <f>IF(COUNTIF(OverallVoidTable[[#This Row],[6]:[24]], "&gt;28")&gt;3, "Check", "")</f>
        <v/>
      </c>
    </row>
    <row r="890" spans="3:4" hidden="1" x14ac:dyDescent="0.25">
      <c r="C890" t="str">
        <f>IF(OR(COUNTIF(OverallVoidTable[[#This Row],[6]:[24]], "&gt;45")&gt;0, OverallVoidTable[[#This Row],[1]]&gt;45), "F", "")</f>
        <v/>
      </c>
      <c r="D890" t="str">
        <f>IF(COUNTIF(OverallVoidTable[[#This Row],[6]:[24]], "&gt;28")&gt;3, "Check", "")</f>
        <v/>
      </c>
    </row>
    <row r="891" spans="3:4" hidden="1" x14ac:dyDescent="0.25">
      <c r="C891" t="str">
        <f>IF(OR(COUNTIF(OverallVoidTable[[#This Row],[6]:[24]], "&gt;45")&gt;0, OverallVoidTable[[#This Row],[1]]&gt;45), "F", "")</f>
        <v/>
      </c>
      <c r="D891" t="str">
        <f>IF(COUNTIF(OverallVoidTable[[#This Row],[6]:[24]], "&gt;28")&gt;3, "Check", "")</f>
        <v/>
      </c>
    </row>
    <row r="892" spans="3:4" hidden="1" x14ac:dyDescent="0.25">
      <c r="C892" t="str">
        <f>IF(OR(COUNTIF(OverallVoidTable[[#This Row],[6]:[24]], "&gt;45")&gt;0, OverallVoidTable[[#This Row],[1]]&gt;45), "F", "")</f>
        <v/>
      </c>
      <c r="D892" t="str">
        <f>IF(COUNTIF(OverallVoidTable[[#This Row],[6]:[24]], "&gt;28")&gt;3, "Check", "")</f>
        <v/>
      </c>
    </row>
    <row r="893" spans="3:4" hidden="1" x14ac:dyDescent="0.25">
      <c r="C893" t="str">
        <f>IF(OR(COUNTIF(OverallVoidTable[[#This Row],[6]:[24]], "&gt;45")&gt;0, OverallVoidTable[[#This Row],[1]]&gt;45), "F", "")</f>
        <v/>
      </c>
      <c r="D893" t="str">
        <f>IF(COUNTIF(OverallVoidTable[[#This Row],[6]:[24]], "&gt;28")&gt;3, "Check", "")</f>
        <v/>
      </c>
    </row>
    <row r="894" spans="3:4" hidden="1" x14ac:dyDescent="0.25">
      <c r="C894" t="str">
        <f>IF(OR(COUNTIF(OverallVoidTable[[#This Row],[6]:[24]], "&gt;45")&gt;0, OverallVoidTable[[#This Row],[1]]&gt;45), "F", "")</f>
        <v/>
      </c>
      <c r="D894" t="str">
        <f>IF(COUNTIF(OverallVoidTable[[#This Row],[6]:[24]], "&gt;28")&gt;3, "Check", "")</f>
        <v/>
      </c>
    </row>
    <row r="895" spans="3:4" hidden="1" x14ac:dyDescent="0.25">
      <c r="C895" t="str">
        <f>IF(OR(COUNTIF(OverallVoidTable[[#This Row],[6]:[24]], "&gt;45")&gt;0, OverallVoidTable[[#This Row],[1]]&gt;45), "F", "")</f>
        <v/>
      </c>
      <c r="D895" t="str">
        <f>IF(COUNTIF(OverallVoidTable[[#This Row],[6]:[24]], "&gt;28")&gt;3, "Check", "")</f>
        <v/>
      </c>
    </row>
    <row r="896" spans="3:4" hidden="1" x14ac:dyDescent="0.25">
      <c r="C896" t="str">
        <f>IF(OR(COUNTIF(OverallVoidTable[[#This Row],[6]:[24]], "&gt;45")&gt;0, OverallVoidTable[[#This Row],[1]]&gt;45), "F", "")</f>
        <v/>
      </c>
      <c r="D896" t="str">
        <f>IF(COUNTIF(OverallVoidTable[[#This Row],[6]:[24]], "&gt;28")&gt;3, "Check", "")</f>
        <v/>
      </c>
    </row>
    <row r="897" spans="3:4" hidden="1" x14ac:dyDescent="0.25">
      <c r="C897" t="str">
        <f>IF(OR(COUNTIF(OverallVoidTable[[#This Row],[6]:[24]], "&gt;45")&gt;0, OverallVoidTable[[#This Row],[1]]&gt;45), "F", "")</f>
        <v/>
      </c>
      <c r="D897" t="str">
        <f>IF(COUNTIF(OverallVoidTable[[#This Row],[6]:[24]], "&gt;28")&gt;3, "Check", "")</f>
        <v/>
      </c>
    </row>
    <row r="898" spans="3:4" hidden="1" x14ac:dyDescent="0.25">
      <c r="C898" t="str">
        <f>IF(OR(COUNTIF(OverallVoidTable[[#This Row],[6]:[24]], "&gt;45")&gt;0, OverallVoidTable[[#This Row],[1]]&gt;45), "F", "")</f>
        <v/>
      </c>
      <c r="D898" t="str">
        <f>IF(COUNTIF(OverallVoidTable[[#This Row],[6]:[24]], "&gt;28")&gt;3, "Check", "")</f>
        <v/>
      </c>
    </row>
    <row r="899" spans="3:4" hidden="1" x14ac:dyDescent="0.25">
      <c r="C899" t="str">
        <f>IF(OR(COUNTIF(OverallVoidTable[[#This Row],[6]:[24]], "&gt;45")&gt;0, OverallVoidTable[[#This Row],[1]]&gt;45), "F", "")</f>
        <v/>
      </c>
      <c r="D899" t="str">
        <f>IF(COUNTIF(OverallVoidTable[[#This Row],[6]:[24]], "&gt;28")&gt;3, "Check", "")</f>
        <v/>
      </c>
    </row>
    <row r="900" spans="3:4" hidden="1" x14ac:dyDescent="0.25">
      <c r="C900" t="str">
        <f>IF(OR(COUNTIF(OverallVoidTable[[#This Row],[6]:[24]], "&gt;45")&gt;0, OverallVoidTable[[#This Row],[1]]&gt;45), "F", "")</f>
        <v/>
      </c>
      <c r="D900" t="str">
        <f>IF(COUNTIF(OverallVoidTable[[#This Row],[6]:[24]], "&gt;28")&gt;3, "Check", "")</f>
        <v/>
      </c>
    </row>
    <row r="901" spans="3:4" hidden="1" x14ac:dyDescent="0.25">
      <c r="C901" t="str">
        <f>IF(OR(COUNTIF(OverallVoidTable[[#This Row],[6]:[24]], "&gt;45")&gt;0, OverallVoidTable[[#This Row],[1]]&gt;45), "F", "")</f>
        <v/>
      </c>
      <c r="D901" t="str">
        <f>IF(COUNTIF(OverallVoidTable[[#This Row],[6]:[24]], "&gt;28")&gt;3, "Check", "")</f>
        <v/>
      </c>
    </row>
    <row r="902" spans="3:4" hidden="1" x14ac:dyDescent="0.25">
      <c r="C902" t="str">
        <f>IF(OR(COUNTIF(OverallVoidTable[[#This Row],[6]:[24]], "&gt;45")&gt;0, OverallVoidTable[[#This Row],[1]]&gt;45), "F", "")</f>
        <v/>
      </c>
      <c r="D902" t="str">
        <f>IF(COUNTIF(OverallVoidTable[[#This Row],[6]:[24]], "&gt;28")&gt;3, "Check", "")</f>
        <v/>
      </c>
    </row>
    <row r="903" spans="3:4" hidden="1" x14ac:dyDescent="0.25">
      <c r="C903" t="str">
        <f>IF(OR(COUNTIF(OverallVoidTable[[#This Row],[6]:[24]], "&gt;45")&gt;0, OverallVoidTable[[#This Row],[1]]&gt;45), "F", "")</f>
        <v/>
      </c>
      <c r="D903" t="str">
        <f>IF(COUNTIF(OverallVoidTable[[#This Row],[6]:[24]], "&gt;28")&gt;3, "Check", "")</f>
        <v/>
      </c>
    </row>
    <row r="904" spans="3:4" hidden="1" x14ac:dyDescent="0.25">
      <c r="C904" t="str">
        <f>IF(OR(COUNTIF(OverallVoidTable[[#This Row],[6]:[24]], "&gt;45")&gt;0, OverallVoidTable[[#This Row],[1]]&gt;45), "F", "")</f>
        <v/>
      </c>
      <c r="D904" t="str">
        <f>IF(COUNTIF(OverallVoidTable[[#This Row],[6]:[24]], "&gt;28")&gt;3, "Check", "")</f>
        <v/>
      </c>
    </row>
    <row r="905" spans="3:4" hidden="1" x14ac:dyDescent="0.25">
      <c r="C905" t="str">
        <f>IF(OR(COUNTIF(OverallVoidTable[[#This Row],[6]:[24]], "&gt;45")&gt;0, OverallVoidTable[[#This Row],[1]]&gt;45), "F", "")</f>
        <v/>
      </c>
      <c r="D905" t="str">
        <f>IF(COUNTIF(OverallVoidTable[[#This Row],[6]:[24]], "&gt;28")&gt;3, "Check", "")</f>
        <v/>
      </c>
    </row>
    <row r="906" spans="3:4" hidden="1" x14ac:dyDescent="0.25">
      <c r="C906" t="str">
        <f>IF(OR(COUNTIF(OverallVoidTable[[#This Row],[6]:[24]], "&gt;45")&gt;0, OverallVoidTable[[#This Row],[1]]&gt;45), "F", "")</f>
        <v/>
      </c>
      <c r="D906" t="str">
        <f>IF(COUNTIF(OverallVoidTable[[#This Row],[6]:[24]], "&gt;28")&gt;3, "Check", "")</f>
        <v/>
      </c>
    </row>
    <row r="907" spans="3:4" hidden="1" x14ac:dyDescent="0.25">
      <c r="C907" t="str">
        <f>IF(OR(COUNTIF(OverallVoidTable[[#This Row],[6]:[24]], "&gt;45")&gt;0, OverallVoidTable[[#This Row],[1]]&gt;45), "F", "")</f>
        <v/>
      </c>
      <c r="D907" t="str">
        <f>IF(COUNTIF(OverallVoidTable[[#This Row],[6]:[24]], "&gt;28")&gt;3, "Check", "")</f>
        <v/>
      </c>
    </row>
    <row r="908" spans="3:4" hidden="1" x14ac:dyDescent="0.25">
      <c r="C908" t="str">
        <f>IF(OR(COUNTIF(OverallVoidTable[[#This Row],[6]:[24]], "&gt;45")&gt;0, OverallVoidTable[[#This Row],[1]]&gt;45), "F", "")</f>
        <v/>
      </c>
      <c r="D908" t="str">
        <f>IF(COUNTIF(OverallVoidTable[[#This Row],[6]:[24]], "&gt;28")&gt;3, "Check", "")</f>
        <v/>
      </c>
    </row>
    <row r="909" spans="3:4" hidden="1" x14ac:dyDescent="0.25">
      <c r="C909" t="str">
        <f>IF(OR(COUNTIF(OverallVoidTable[[#This Row],[6]:[24]], "&gt;45")&gt;0, OverallVoidTable[[#This Row],[1]]&gt;45), "F", "")</f>
        <v/>
      </c>
      <c r="D909" t="str">
        <f>IF(COUNTIF(OverallVoidTable[[#This Row],[6]:[24]], "&gt;28")&gt;3, "Check", "")</f>
        <v/>
      </c>
    </row>
    <row r="910" spans="3:4" hidden="1" x14ac:dyDescent="0.25">
      <c r="C910" t="str">
        <f>IF(OR(COUNTIF(OverallVoidTable[[#This Row],[6]:[24]], "&gt;45")&gt;0, OverallVoidTable[[#This Row],[1]]&gt;45), "F", "")</f>
        <v/>
      </c>
      <c r="D910" t="str">
        <f>IF(COUNTIF(OverallVoidTable[[#This Row],[6]:[24]], "&gt;28")&gt;3, "Check", "")</f>
        <v/>
      </c>
    </row>
    <row r="911" spans="3:4" hidden="1" x14ac:dyDescent="0.25">
      <c r="C911" t="str">
        <f>IF(OR(COUNTIF(OverallVoidTable[[#This Row],[6]:[24]], "&gt;45")&gt;0, OverallVoidTable[[#This Row],[1]]&gt;45), "F", "")</f>
        <v/>
      </c>
      <c r="D911" t="str">
        <f>IF(COUNTIF(OverallVoidTable[[#This Row],[6]:[24]], "&gt;28")&gt;3, "Check", "")</f>
        <v/>
      </c>
    </row>
    <row r="912" spans="3:4" hidden="1" x14ac:dyDescent="0.25">
      <c r="C912" t="str">
        <f>IF(OR(COUNTIF(OverallVoidTable[[#This Row],[6]:[24]], "&gt;45")&gt;0, OverallVoidTable[[#This Row],[1]]&gt;45), "F", "")</f>
        <v/>
      </c>
      <c r="D912" t="str">
        <f>IF(COUNTIF(OverallVoidTable[[#This Row],[6]:[24]], "&gt;28")&gt;3, "Check", "")</f>
        <v/>
      </c>
    </row>
    <row r="913" spans="3:4" hidden="1" x14ac:dyDescent="0.25">
      <c r="C913" t="str">
        <f>IF(OR(COUNTIF(OverallVoidTable[[#This Row],[6]:[24]], "&gt;45")&gt;0, OverallVoidTable[[#This Row],[1]]&gt;45), "F", "")</f>
        <v/>
      </c>
      <c r="D913" t="str">
        <f>IF(COUNTIF(OverallVoidTable[[#This Row],[6]:[24]], "&gt;28")&gt;3, "Check", "")</f>
        <v/>
      </c>
    </row>
    <row r="914" spans="3:4" hidden="1" x14ac:dyDescent="0.25">
      <c r="C914" t="str">
        <f>IF(OR(COUNTIF(OverallVoidTable[[#This Row],[6]:[24]], "&gt;45")&gt;0, OverallVoidTable[[#This Row],[1]]&gt;45), "F", "")</f>
        <v/>
      </c>
      <c r="D914" t="str">
        <f>IF(COUNTIF(OverallVoidTable[[#This Row],[6]:[24]], "&gt;28")&gt;3, "Check", "")</f>
        <v/>
      </c>
    </row>
    <row r="915" spans="3:4" hidden="1" x14ac:dyDescent="0.25">
      <c r="C915" t="str">
        <f>IF(OR(COUNTIF(OverallVoidTable[[#This Row],[6]:[24]], "&gt;45")&gt;0, OverallVoidTable[[#This Row],[1]]&gt;45), "F", "")</f>
        <v/>
      </c>
      <c r="D915" t="str">
        <f>IF(COUNTIF(OverallVoidTable[[#This Row],[6]:[24]], "&gt;28")&gt;3, "Check", "")</f>
        <v/>
      </c>
    </row>
    <row r="916" spans="3:4" hidden="1" x14ac:dyDescent="0.25">
      <c r="C916" t="str">
        <f>IF(OR(COUNTIF(OverallVoidTable[[#This Row],[6]:[24]], "&gt;45")&gt;0, OverallVoidTable[[#This Row],[1]]&gt;45), "F", "")</f>
        <v/>
      </c>
      <c r="D916" t="str">
        <f>IF(COUNTIF(OverallVoidTable[[#This Row],[6]:[24]], "&gt;28")&gt;3, "Check", "")</f>
        <v/>
      </c>
    </row>
    <row r="917" spans="3:4" hidden="1" x14ac:dyDescent="0.25">
      <c r="C917" t="str">
        <f>IF(OR(COUNTIF(OverallVoidTable[[#This Row],[6]:[24]], "&gt;45")&gt;0, OverallVoidTable[[#This Row],[1]]&gt;45), "F", "")</f>
        <v/>
      </c>
      <c r="D917" t="str">
        <f>IF(COUNTIF(OverallVoidTable[[#This Row],[6]:[24]], "&gt;28")&gt;3, "Check", "")</f>
        <v/>
      </c>
    </row>
    <row r="918" spans="3:4" hidden="1" x14ac:dyDescent="0.25">
      <c r="C918" t="str">
        <f>IF(OR(COUNTIF(OverallVoidTable[[#This Row],[6]:[24]], "&gt;45")&gt;0, OverallVoidTable[[#This Row],[1]]&gt;45), "F", "")</f>
        <v/>
      </c>
      <c r="D918" t="str">
        <f>IF(COUNTIF(OverallVoidTable[[#This Row],[6]:[24]], "&gt;28")&gt;3, "Check", "")</f>
        <v/>
      </c>
    </row>
    <row r="919" spans="3:4" hidden="1" x14ac:dyDescent="0.25">
      <c r="C919" t="str">
        <f>IF(OR(COUNTIF(OverallVoidTable[[#This Row],[6]:[24]], "&gt;45")&gt;0, OverallVoidTable[[#This Row],[1]]&gt;45), "F", "")</f>
        <v/>
      </c>
      <c r="D919" t="str">
        <f>IF(COUNTIF(OverallVoidTable[[#This Row],[6]:[24]], "&gt;28")&gt;3, "Check", "")</f>
        <v/>
      </c>
    </row>
    <row r="920" spans="3:4" hidden="1" x14ac:dyDescent="0.25">
      <c r="C920" t="str">
        <f>IF(OR(COUNTIF(OverallVoidTable[[#This Row],[6]:[24]], "&gt;45")&gt;0, OverallVoidTable[[#This Row],[1]]&gt;45), "F", "")</f>
        <v/>
      </c>
      <c r="D920" t="str">
        <f>IF(COUNTIF(OverallVoidTable[[#This Row],[6]:[24]], "&gt;28")&gt;3, "Check", "")</f>
        <v/>
      </c>
    </row>
    <row r="921" spans="3:4" hidden="1" x14ac:dyDescent="0.25">
      <c r="C921" t="str">
        <f>IF(OR(COUNTIF(OverallVoidTable[[#This Row],[6]:[24]], "&gt;45")&gt;0, OverallVoidTable[[#This Row],[1]]&gt;45), "F", "")</f>
        <v/>
      </c>
      <c r="D921" t="str">
        <f>IF(COUNTIF(OverallVoidTable[[#This Row],[6]:[24]], "&gt;28")&gt;3, "Check", "")</f>
        <v/>
      </c>
    </row>
    <row r="922" spans="3:4" hidden="1" x14ac:dyDescent="0.25">
      <c r="C922" t="str">
        <f>IF(OR(COUNTIF(OverallVoidTable[[#This Row],[6]:[24]], "&gt;45")&gt;0, OverallVoidTable[[#This Row],[1]]&gt;45), "F", "")</f>
        <v/>
      </c>
      <c r="D922" t="str">
        <f>IF(COUNTIF(OverallVoidTable[[#This Row],[6]:[24]], "&gt;28")&gt;3, "Check", "")</f>
        <v/>
      </c>
    </row>
    <row r="923" spans="3:4" hidden="1" x14ac:dyDescent="0.25">
      <c r="C923" t="str">
        <f>IF(OR(COUNTIF(OverallVoidTable[[#This Row],[6]:[24]], "&gt;45")&gt;0, OverallVoidTable[[#This Row],[1]]&gt;45), "F", "")</f>
        <v/>
      </c>
      <c r="D923" t="str">
        <f>IF(COUNTIF(OverallVoidTable[[#This Row],[6]:[24]], "&gt;28")&gt;3, "Check", "")</f>
        <v/>
      </c>
    </row>
    <row r="924" spans="3:4" hidden="1" x14ac:dyDescent="0.25">
      <c r="C924" t="str">
        <f>IF(OR(COUNTIF(OverallVoidTable[[#This Row],[6]:[24]], "&gt;45")&gt;0, OverallVoidTable[[#This Row],[1]]&gt;45), "F", "")</f>
        <v/>
      </c>
      <c r="D924" t="str">
        <f>IF(COUNTIF(OverallVoidTable[[#This Row],[6]:[24]], "&gt;28")&gt;3, "Check", "")</f>
        <v/>
      </c>
    </row>
    <row r="925" spans="3:4" hidden="1" x14ac:dyDescent="0.25">
      <c r="C925" t="str">
        <f>IF(OR(COUNTIF(OverallVoidTable[[#This Row],[6]:[24]], "&gt;45")&gt;0, OverallVoidTable[[#This Row],[1]]&gt;45), "F", "")</f>
        <v/>
      </c>
      <c r="D925" t="str">
        <f>IF(COUNTIF(OverallVoidTable[[#This Row],[6]:[24]], "&gt;28")&gt;3, "Check", "")</f>
        <v/>
      </c>
    </row>
    <row r="926" spans="3:4" hidden="1" x14ac:dyDescent="0.25">
      <c r="C926" t="str">
        <f>IF(OR(COUNTIF(OverallVoidTable[[#This Row],[6]:[24]], "&gt;45")&gt;0, OverallVoidTable[[#This Row],[1]]&gt;45), "F", "")</f>
        <v/>
      </c>
      <c r="D926" t="str">
        <f>IF(COUNTIF(OverallVoidTable[[#This Row],[6]:[24]], "&gt;28")&gt;3, "Check", "")</f>
        <v/>
      </c>
    </row>
    <row r="927" spans="3:4" hidden="1" x14ac:dyDescent="0.25">
      <c r="C927" t="str">
        <f>IF(OR(COUNTIF(OverallVoidTable[[#This Row],[6]:[24]], "&gt;45")&gt;0, OverallVoidTable[[#This Row],[1]]&gt;45), "F", "")</f>
        <v/>
      </c>
      <c r="D927" t="str">
        <f>IF(COUNTIF(OverallVoidTable[[#This Row],[6]:[24]], "&gt;28")&gt;3, "Check", "")</f>
        <v/>
      </c>
    </row>
    <row r="928" spans="3:4" hidden="1" x14ac:dyDescent="0.25">
      <c r="C928" t="str">
        <f>IF(OR(COUNTIF(OverallVoidTable[[#This Row],[6]:[24]], "&gt;45")&gt;0, OverallVoidTable[[#This Row],[1]]&gt;45), "F", "")</f>
        <v/>
      </c>
      <c r="D928" t="str">
        <f>IF(COUNTIF(OverallVoidTable[[#This Row],[6]:[24]], "&gt;28")&gt;3, "Check", "")</f>
        <v/>
      </c>
    </row>
    <row r="929" spans="3:4" hidden="1" x14ac:dyDescent="0.25">
      <c r="C929" t="str">
        <f>IF(OR(COUNTIF(OverallVoidTable[[#This Row],[6]:[24]], "&gt;45")&gt;0, OverallVoidTable[[#This Row],[1]]&gt;45), "F", "")</f>
        <v/>
      </c>
      <c r="D929" t="str">
        <f>IF(COUNTIF(OverallVoidTable[[#This Row],[6]:[24]], "&gt;28")&gt;3, "Check", "")</f>
        <v/>
      </c>
    </row>
    <row r="930" spans="3:4" hidden="1" x14ac:dyDescent="0.25">
      <c r="C930" t="str">
        <f>IF(OR(COUNTIF(OverallVoidTable[[#This Row],[6]:[24]], "&gt;45")&gt;0, OverallVoidTable[[#This Row],[1]]&gt;45), "F", "")</f>
        <v/>
      </c>
      <c r="D930" t="str">
        <f>IF(COUNTIF(OverallVoidTable[[#This Row],[6]:[24]], "&gt;28")&gt;3, "Check", "")</f>
        <v/>
      </c>
    </row>
    <row r="931" spans="3:4" hidden="1" x14ac:dyDescent="0.25">
      <c r="C931" t="str">
        <f>IF(OR(COUNTIF(OverallVoidTable[[#This Row],[6]:[24]], "&gt;45")&gt;0, OverallVoidTable[[#This Row],[1]]&gt;45), "F", "")</f>
        <v/>
      </c>
      <c r="D931" t="str">
        <f>IF(COUNTIF(OverallVoidTable[[#This Row],[6]:[24]], "&gt;28")&gt;3, "Check", "")</f>
        <v/>
      </c>
    </row>
    <row r="932" spans="3:4" hidden="1" x14ac:dyDescent="0.25">
      <c r="C932" t="str">
        <f>IF(OR(COUNTIF(OverallVoidTable[[#This Row],[6]:[24]], "&gt;45")&gt;0, OverallVoidTable[[#This Row],[1]]&gt;45), "F", "")</f>
        <v/>
      </c>
      <c r="D932" t="str">
        <f>IF(COUNTIF(OverallVoidTable[[#This Row],[6]:[24]], "&gt;28")&gt;3, "Check", "")</f>
        <v/>
      </c>
    </row>
    <row r="933" spans="3:4" hidden="1" x14ac:dyDescent="0.25">
      <c r="C933" t="str">
        <f>IF(OR(COUNTIF(OverallVoidTable[[#This Row],[6]:[24]], "&gt;45")&gt;0, OverallVoidTable[[#This Row],[1]]&gt;45), "F", "")</f>
        <v/>
      </c>
      <c r="D933" t="str">
        <f>IF(COUNTIF(OverallVoidTable[[#This Row],[6]:[24]], "&gt;28")&gt;3, "Check", "")</f>
        <v/>
      </c>
    </row>
    <row r="934" spans="3:4" hidden="1" x14ac:dyDescent="0.25">
      <c r="C934" t="str">
        <f>IF(OR(COUNTIF(OverallVoidTable[[#This Row],[6]:[24]], "&gt;45")&gt;0, OverallVoidTable[[#This Row],[1]]&gt;45), "F", "")</f>
        <v/>
      </c>
      <c r="D934" t="str">
        <f>IF(COUNTIF(OverallVoidTable[[#This Row],[6]:[24]], "&gt;28")&gt;3, "Check", "")</f>
        <v/>
      </c>
    </row>
    <row r="935" spans="3:4" hidden="1" x14ac:dyDescent="0.25">
      <c r="C935" t="str">
        <f>IF(OR(COUNTIF(OverallVoidTable[[#This Row],[6]:[24]], "&gt;45")&gt;0, OverallVoidTable[[#This Row],[1]]&gt;45), "F", "")</f>
        <v/>
      </c>
      <c r="D935" t="str">
        <f>IF(COUNTIF(OverallVoidTable[[#This Row],[6]:[24]], "&gt;28")&gt;3, "Check", "")</f>
        <v/>
      </c>
    </row>
    <row r="936" spans="3:4" hidden="1" x14ac:dyDescent="0.25">
      <c r="C936" t="str">
        <f>IF(OR(COUNTIF(OverallVoidTable[[#This Row],[6]:[24]], "&gt;45")&gt;0, OverallVoidTable[[#This Row],[1]]&gt;45), "F", "")</f>
        <v/>
      </c>
      <c r="D936" t="str">
        <f>IF(COUNTIF(OverallVoidTable[[#This Row],[6]:[24]], "&gt;28")&gt;3, "Check", "")</f>
        <v/>
      </c>
    </row>
    <row r="937" spans="3:4" hidden="1" x14ac:dyDescent="0.25">
      <c r="C937" t="str">
        <f>IF(OR(COUNTIF(OverallVoidTable[[#This Row],[6]:[24]], "&gt;45")&gt;0, OverallVoidTable[[#This Row],[1]]&gt;45), "F", "")</f>
        <v/>
      </c>
      <c r="D937" t="str">
        <f>IF(COUNTIF(OverallVoidTable[[#This Row],[6]:[24]], "&gt;28")&gt;3, "Check", "")</f>
        <v/>
      </c>
    </row>
    <row r="938" spans="3:4" hidden="1" x14ac:dyDescent="0.25">
      <c r="C938" t="str">
        <f>IF(OR(COUNTIF(OverallVoidTable[[#This Row],[6]:[24]], "&gt;45")&gt;0, OverallVoidTable[[#This Row],[1]]&gt;45), "F", "")</f>
        <v/>
      </c>
      <c r="D938" t="str">
        <f>IF(COUNTIF(OverallVoidTable[[#This Row],[6]:[24]], "&gt;28")&gt;3, "Check", "")</f>
        <v/>
      </c>
    </row>
    <row r="939" spans="3:4" hidden="1" x14ac:dyDescent="0.25">
      <c r="C939" t="str">
        <f>IF(OR(COUNTIF(OverallVoidTable[[#This Row],[6]:[24]], "&gt;45")&gt;0, OverallVoidTable[[#This Row],[1]]&gt;45), "F", "")</f>
        <v/>
      </c>
      <c r="D939" t="str">
        <f>IF(COUNTIF(OverallVoidTable[[#This Row],[6]:[24]], "&gt;28")&gt;3, "Check", "")</f>
        <v/>
      </c>
    </row>
    <row r="940" spans="3:4" hidden="1" x14ac:dyDescent="0.25">
      <c r="C940" t="str">
        <f>IF(OR(COUNTIF(OverallVoidTable[[#This Row],[6]:[24]], "&gt;45")&gt;0, OverallVoidTable[[#This Row],[1]]&gt;45), "F", "")</f>
        <v/>
      </c>
      <c r="D940" t="str">
        <f>IF(COUNTIF(OverallVoidTable[[#This Row],[6]:[24]], "&gt;28")&gt;3, "Check", "")</f>
        <v/>
      </c>
    </row>
    <row r="941" spans="3:4" hidden="1" x14ac:dyDescent="0.25">
      <c r="C941" t="str">
        <f>IF(OR(COUNTIF(OverallVoidTable[[#This Row],[6]:[24]], "&gt;45")&gt;0, OverallVoidTable[[#This Row],[1]]&gt;45), "F", "")</f>
        <v/>
      </c>
      <c r="D941" t="str">
        <f>IF(COUNTIF(OverallVoidTable[[#This Row],[6]:[24]], "&gt;28")&gt;3, "Check", "")</f>
        <v/>
      </c>
    </row>
    <row r="942" spans="3:4" hidden="1" x14ac:dyDescent="0.25">
      <c r="C942" t="str">
        <f>IF(OR(COUNTIF(OverallVoidTable[[#This Row],[6]:[24]], "&gt;45")&gt;0, OverallVoidTable[[#This Row],[1]]&gt;45), "F", "")</f>
        <v/>
      </c>
      <c r="D942" t="str">
        <f>IF(COUNTIF(OverallVoidTable[[#This Row],[6]:[24]], "&gt;28")&gt;3, "Check", "")</f>
        <v/>
      </c>
    </row>
    <row r="943" spans="3:4" hidden="1" x14ac:dyDescent="0.25">
      <c r="C943" t="str">
        <f>IF(OR(COUNTIF(OverallVoidTable[[#This Row],[6]:[24]], "&gt;45")&gt;0, OverallVoidTable[[#This Row],[1]]&gt;45), "F", "")</f>
        <v/>
      </c>
      <c r="D943" t="str">
        <f>IF(COUNTIF(OverallVoidTable[[#This Row],[6]:[24]], "&gt;28")&gt;3, "Check", "")</f>
        <v/>
      </c>
    </row>
    <row r="944" spans="3:4" hidden="1" x14ac:dyDescent="0.25">
      <c r="C944" t="str">
        <f>IF(OR(COUNTIF(OverallVoidTable[[#This Row],[6]:[24]], "&gt;45")&gt;0, OverallVoidTable[[#This Row],[1]]&gt;45), "F", "")</f>
        <v/>
      </c>
      <c r="D944" t="str">
        <f>IF(COUNTIF(OverallVoidTable[[#This Row],[6]:[24]], "&gt;28")&gt;3, "Check", "")</f>
        <v/>
      </c>
    </row>
    <row r="945" spans="3:4" hidden="1" x14ac:dyDescent="0.25">
      <c r="C945" t="str">
        <f>IF(OR(COUNTIF(OverallVoidTable[[#This Row],[6]:[24]], "&gt;45")&gt;0, OverallVoidTable[[#This Row],[1]]&gt;45), "F", "")</f>
        <v/>
      </c>
      <c r="D945" t="str">
        <f>IF(COUNTIF(OverallVoidTable[[#This Row],[6]:[24]], "&gt;28")&gt;3, "Check", "")</f>
        <v/>
      </c>
    </row>
    <row r="946" spans="3:4" hidden="1" x14ac:dyDescent="0.25">
      <c r="C946" t="str">
        <f>IF(OR(COUNTIF(OverallVoidTable[[#This Row],[6]:[24]], "&gt;45")&gt;0, OverallVoidTable[[#This Row],[1]]&gt;45), "F", "")</f>
        <v/>
      </c>
      <c r="D946" t="str">
        <f>IF(COUNTIF(OverallVoidTable[[#This Row],[6]:[24]], "&gt;28")&gt;3, "Check", "")</f>
        <v/>
      </c>
    </row>
    <row r="947" spans="3:4" hidden="1" x14ac:dyDescent="0.25">
      <c r="C947" t="str">
        <f>IF(OR(COUNTIF(OverallVoidTable[[#This Row],[6]:[24]], "&gt;45")&gt;0, OverallVoidTable[[#This Row],[1]]&gt;45), "F", "")</f>
        <v/>
      </c>
      <c r="D947" t="str">
        <f>IF(COUNTIF(OverallVoidTable[[#This Row],[6]:[24]], "&gt;28")&gt;3, "Check", "")</f>
        <v/>
      </c>
    </row>
    <row r="948" spans="3:4" hidden="1" x14ac:dyDescent="0.25">
      <c r="C948" t="str">
        <f>IF(OR(COUNTIF(OverallVoidTable[[#This Row],[6]:[24]], "&gt;45")&gt;0, OverallVoidTable[[#This Row],[1]]&gt;45), "F", "")</f>
        <v/>
      </c>
      <c r="D948" t="str">
        <f>IF(COUNTIF(OverallVoidTable[[#This Row],[6]:[24]], "&gt;28")&gt;3, "Check", "")</f>
        <v/>
      </c>
    </row>
    <row r="949" spans="3:4" hidden="1" x14ac:dyDescent="0.25">
      <c r="C949" t="str">
        <f>IF(OR(COUNTIF(OverallVoidTable[[#This Row],[6]:[24]], "&gt;45")&gt;0, OverallVoidTable[[#This Row],[1]]&gt;45), "F", "")</f>
        <v/>
      </c>
      <c r="D949" t="str">
        <f>IF(COUNTIF(OverallVoidTable[[#This Row],[6]:[24]], "&gt;28")&gt;3, "Check", "")</f>
        <v/>
      </c>
    </row>
    <row r="950" spans="3:4" hidden="1" x14ac:dyDescent="0.25">
      <c r="C950" t="str">
        <f>IF(OR(COUNTIF(OverallVoidTable[[#This Row],[6]:[24]], "&gt;45")&gt;0, OverallVoidTable[[#This Row],[1]]&gt;45), "F", "")</f>
        <v/>
      </c>
      <c r="D950" t="str">
        <f>IF(COUNTIF(OverallVoidTable[[#This Row],[6]:[24]], "&gt;28")&gt;3, "Check", "")</f>
        <v/>
      </c>
    </row>
    <row r="951" spans="3:4" hidden="1" x14ac:dyDescent="0.25">
      <c r="C951" t="str">
        <f>IF(OR(COUNTIF(OverallVoidTable[[#This Row],[6]:[24]], "&gt;45")&gt;0, OverallVoidTable[[#This Row],[1]]&gt;45), "F", "")</f>
        <v/>
      </c>
      <c r="D951" t="str">
        <f>IF(COUNTIF(OverallVoidTable[[#This Row],[6]:[24]], "&gt;28")&gt;3, "Check", "")</f>
        <v/>
      </c>
    </row>
    <row r="952" spans="3:4" hidden="1" x14ac:dyDescent="0.25">
      <c r="C952" t="str">
        <f>IF(OR(COUNTIF(OverallVoidTable[[#This Row],[6]:[24]], "&gt;45")&gt;0, OverallVoidTable[[#This Row],[1]]&gt;45), "F", "")</f>
        <v/>
      </c>
      <c r="D952" t="str">
        <f>IF(COUNTIF(OverallVoidTable[[#This Row],[6]:[24]], "&gt;28")&gt;3, "Check", "")</f>
        <v/>
      </c>
    </row>
    <row r="953" spans="3:4" hidden="1" x14ac:dyDescent="0.25">
      <c r="C953" t="str">
        <f>IF(OR(COUNTIF(OverallVoidTable[[#This Row],[6]:[24]], "&gt;45")&gt;0, OverallVoidTable[[#This Row],[1]]&gt;45), "F", "")</f>
        <v/>
      </c>
      <c r="D953" t="str">
        <f>IF(COUNTIF(OverallVoidTable[[#This Row],[6]:[24]], "&gt;28")&gt;3, "Check", "")</f>
        <v/>
      </c>
    </row>
    <row r="954" spans="3:4" hidden="1" x14ac:dyDescent="0.25">
      <c r="C954" t="str">
        <f>IF(OR(COUNTIF(OverallVoidTable[[#This Row],[6]:[24]], "&gt;45")&gt;0, OverallVoidTable[[#This Row],[1]]&gt;45), "F", "")</f>
        <v/>
      </c>
      <c r="D954" t="str">
        <f>IF(COUNTIF(OverallVoidTable[[#This Row],[6]:[24]], "&gt;28")&gt;3, "Check", "")</f>
        <v/>
      </c>
    </row>
    <row r="955" spans="3:4" hidden="1" x14ac:dyDescent="0.25">
      <c r="C955" t="str">
        <f>IF(OR(COUNTIF(OverallVoidTable[[#This Row],[6]:[24]], "&gt;45")&gt;0, OverallVoidTable[[#This Row],[1]]&gt;45), "F", "")</f>
        <v/>
      </c>
      <c r="D955" t="str">
        <f>IF(COUNTIF(OverallVoidTable[[#This Row],[6]:[24]], "&gt;28")&gt;3, "Check", "")</f>
        <v/>
      </c>
    </row>
    <row r="956" spans="3:4" hidden="1" x14ac:dyDescent="0.25">
      <c r="C956" t="str">
        <f>IF(OR(COUNTIF(OverallVoidTable[[#This Row],[6]:[24]], "&gt;45")&gt;0, OverallVoidTable[[#This Row],[1]]&gt;45), "F", "")</f>
        <v/>
      </c>
      <c r="D956" t="str">
        <f>IF(COUNTIF(OverallVoidTable[[#This Row],[6]:[24]], "&gt;28")&gt;3, "Check", "")</f>
        <v/>
      </c>
    </row>
    <row r="957" spans="3:4" hidden="1" x14ac:dyDescent="0.25">
      <c r="C957" t="str">
        <f>IF(OR(COUNTIF(OverallVoidTable[[#This Row],[6]:[24]], "&gt;45")&gt;0, OverallVoidTable[[#This Row],[1]]&gt;45), "F", "")</f>
        <v/>
      </c>
      <c r="D957" t="str">
        <f>IF(COUNTIF(OverallVoidTable[[#This Row],[6]:[24]], "&gt;28")&gt;3, "Check", "")</f>
        <v/>
      </c>
    </row>
    <row r="958" spans="3:4" hidden="1" x14ac:dyDescent="0.25">
      <c r="C958" t="str">
        <f>IF(OR(COUNTIF(OverallVoidTable[[#This Row],[6]:[24]], "&gt;45")&gt;0, OverallVoidTable[[#This Row],[1]]&gt;45), "F", "")</f>
        <v/>
      </c>
      <c r="D958" t="str">
        <f>IF(COUNTIF(OverallVoidTable[[#This Row],[6]:[24]], "&gt;28")&gt;3, "Check", "")</f>
        <v/>
      </c>
    </row>
    <row r="959" spans="3:4" hidden="1" x14ac:dyDescent="0.25">
      <c r="C959" t="str">
        <f>IF(OR(COUNTIF(OverallVoidTable[[#This Row],[6]:[24]], "&gt;45")&gt;0, OverallVoidTable[[#This Row],[1]]&gt;45), "F", "")</f>
        <v/>
      </c>
      <c r="D959" t="str">
        <f>IF(COUNTIF(OverallVoidTable[[#This Row],[6]:[24]], "&gt;28")&gt;3, "Check", "")</f>
        <v/>
      </c>
    </row>
    <row r="960" spans="3:4" hidden="1" x14ac:dyDescent="0.25">
      <c r="C960" t="str">
        <f>IF(OR(COUNTIF(OverallVoidTable[[#This Row],[6]:[24]], "&gt;45")&gt;0, OverallVoidTable[[#This Row],[1]]&gt;45), "F", "")</f>
        <v/>
      </c>
      <c r="D960" t="str">
        <f>IF(COUNTIF(OverallVoidTable[[#This Row],[6]:[24]], "&gt;28")&gt;3, "Check", "")</f>
        <v/>
      </c>
    </row>
    <row r="961" spans="3:4" hidden="1" x14ac:dyDescent="0.25">
      <c r="C961" t="str">
        <f>IF(OR(COUNTIF(OverallVoidTable[[#This Row],[6]:[24]], "&gt;45")&gt;0, OverallVoidTable[[#This Row],[1]]&gt;45), "F", "")</f>
        <v/>
      </c>
      <c r="D961" t="str">
        <f>IF(COUNTIF(OverallVoidTable[[#This Row],[6]:[24]], "&gt;28")&gt;3, "Check", "")</f>
        <v/>
      </c>
    </row>
    <row r="962" spans="3:4" hidden="1" x14ac:dyDescent="0.25">
      <c r="C962" t="str">
        <f>IF(OR(COUNTIF(OverallVoidTable[[#This Row],[6]:[24]], "&gt;45")&gt;0, OverallVoidTable[[#This Row],[1]]&gt;45), "F", "")</f>
        <v/>
      </c>
      <c r="D962" t="str">
        <f>IF(COUNTIF(OverallVoidTable[[#This Row],[6]:[24]], "&gt;28")&gt;3, "Check", "")</f>
        <v/>
      </c>
    </row>
    <row r="963" spans="3:4" hidden="1" x14ac:dyDescent="0.25">
      <c r="C963" t="str">
        <f>IF(OR(COUNTIF(OverallVoidTable[[#This Row],[6]:[24]], "&gt;45")&gt;0, OverallVoidTable[[#This Row],[1]]&gt;45), "F", "")</f>
        <v/>
      </c>
      <c r="D963" t="str">
        <f>IF(COUNTIF(OverallVoidTable[[#This Row],[6]:[24]], "&gt;28")&gt;3, "Check", "")</f>
        <v/>
      </c>
    </row>
    <row r="964" spans="3:4" hidden="1" x14ac:dyDescent="0.25">
      <c r="C964" t="str">
        <f>IF(OR(COUNTIF(OverallVoidTable[[#This Row],[6]:[24]], "&gt;45")&gt;0, OverallVoidTable[[#This Row],[1]]&gt;45), "F", "")</f>
        <v/>
      </c>
      <c r="D964" t="str">
        <f>IF(COUNTIF(OverallVoidTable[[#This Row],[6]:[24]], "&gt;28")&gt;3, "Check", "")</f>
        <v/>
      </c>
    </row>
    <row r="965" spans="3:4" hidden="1" x14ac:dyDescent="0.25">
      <c r="C965" t="str">
        <f>IF(OR(COUNTIF(OverallVoidTable[[#This Row],[6]:[24]], "&gt;45")&gt;0, OverallVoidTable[[#This Row],[1]]&gt;45), "F", "")</f>
        <v/>
      </c>
      <c r="D965" t="str">
        <f>IF(COUNTIF(OverallVoidTable[[#This Row],[6]:[24]], "&gt;28")&gt;3, "Check", "")</f>
        <v/>
      </c>
    </row>
    <row r="966" spans="3:4" hidden="1" x14ac:dyDescent="0.25">
      <c r="C966" t="str">
        <f>IF(OR(COUNTIF(OverallVoidTable[[#This Row],[6]:[24]], "&gt;45")&gt;0, OverallVoidTable[[#This Row],[1]]&gt;45), "F", "")</f>
        <v/>
      </c>
      <c r="D966" t="str">
        <f>IF(COUNTIF(OverallVoidTable[[#This Row],[6]:[24]], "&gt;28")&gt;3, "Check", "")</f>
        <v/>
      </c>
    </row>
    <row r="967" spans="3:4" hidden="1" x14ac:dyDescent="0.25">
      <c r="C967" t="str">
        <f>IF(OR(COUNTIF(OverallVoidTable[[#This Row],[6]:[24]], "&gt;45")&gt;0, OverallVoidTable[[#This Row],[1]]&gt;45), "F", "")</f>
        <v/>
      </c>
      <c r="D967" t="str">
        <f>IF(COUNTIF(OverallVoidTable[[#This Row],[6]:[24]], "&gt;28")&gt;3, "Check", "")</f>
        <v/>
      </c>
    </row>
    <row r="968" spans="3:4" hidden="1" x14ac:dyDescent="0.25">
      <c r="C968" t="str">
        <f>IF(OR(COUNTIF(OverallVoidTable[[#This Row],[6]:[24]], "&gt;45")&gt;0, OverallVoidTable[[#This Row],[1]]&gt;45), "F", "")</f>
        <v/>
      </c>
      <c r="D968" t="str">
        <f>IF(COUNTIF(OverallVoidTable[[#This Row],[6]:[24]], "&gt;28")&gt;3, "Check", "")</f>
        <v/>
      </c>
    </row>
    <row r="969" spans="3:4" hidden="1" x14ac:dyDescent="0.25">
      <c r="C969" t="str">
        <f>IF(OR(COUNTIF(OverallVoidTable[[#This Row],[6]:[24]], "&gt;45")&gt;0, OverallVoidTable[[#This Row],[1]]&gt;45), "F", "")</f>
        <v/>
      </c>
      <c r="D969" t="str">
        <f>IF(COUNTIF(OverallVoidTable[[#This Row],[6]:[24]], "&gt;28")&gt;3, "Check", "")</f>
        <v/>
      </c>
    </row>
    <row r="970" spans="3:4" hidden="1" x14ac:dyDescent="0.25">
      <c r="C970" t="str">
        <f>IF(OR(COUNTIF(OverallVoidTable[[#This Row],[6]:[24]], "&gt;45")&gt;0, OverallVoidTable[[#This Row],[1]]&gt;45), "F", "")</f>
        <v/>
      </c>
      <c r="D970" t="str">
        <f>IF(COUNTIF(OverallVoidTable[[#This Row],[6]:[24]], "&gt;28")&gt;3, "Check", "")</f>
        <v/>
      </c>
    </row>
    <row r="971" spans="3:4" hidden="1" x14ac:dyDescent="0.25">
      <c r="C971" t="str">
        <f>IF(OR(COUNTIF(OverallVoidTable[[#This Row],[6]:[24]], "&gt;45")&gt;0, OverallVoidTable[[#This Row],[1]]&gt;45), "F", "")</f>
        <v/>
      </c>
      <c r="D971" t="str">
        <f>IF(COUNTIF(OverallVoidTable[[#This Row],[6]:[24]], "&gt;28")&gt;3, "Check", "")</f>
        <v/>
      </c>
    </row>
    <row r="972" spans="3:4" hidden="1" x14ac:dyDescent="0.25">
      <c r="C972" t="str">
        <f>IF(OR(COUNTIF(OverallVoidTable[[#This Row],[6]:[24]], "&gt;45")&gt;0, OverallVoidTable[[#This Row],[1]]&gt;45), "F", "")</f>
        <v/>
      </c>
      <c r="D972" t="str">
        <f>IF(COUNTIF(OverallVoidTable[[#This Row],[6]:[24]], "&gt;28")&gt;3, "Check", "")</f>
        <v/>
      </c>
    </row>
    <row r="973" spans="3:4" hidden="1" x14ac:dyDescent="0.25">
      <c r="C973" t="str">
        <f>IF(OR(COUNTIF(OverallVoidTable[[#This Row],[6]:[24]], "&gt;45")&gt;0, OverallVoidTable[[#This Row],[1]]&gt;45), "F", "")</f>
        <v/>
      </c>
      <c r="D973" t="str">
        <f>IF(COUNTIF(OverallVoidTable[[#This Row],[6]:[24]], "&gt;28")&gt;3, "Check", "")</f>
        <v/>
      </c>
    </row>
    <row r="974" spans="3:4" hidden="1" x14ac:dyDescent="0.25">
      <c r="C974" t="str">
        <f>IF(OR(COUNTIF(OverallVoidTable[[#This Row],[6]:[24]], "&gt;45")&gt;0, OverallVoidTable[[#This Row],[1]]&gt;45), "F", "")</f>
        <v/>
      </c>
      <c r="D974" t="str">
        <f>IF(COUNTIF(OverallVoidTable[[#This Row],[6]:[24]], "&gt;28")&gt;3, "Check", "")</f>
        <v/>
      </c>
    </row>
    <row r="975" spans="3:4" hidden="1" x14ac:dyDescent="0.25">
      <c r="C975" t="str">
        <f>IF(OR(COUNTIF(OverallVoidTable[[#This Row],[6]:[24]], "&gt;45")&gt;0, OverallVoidTable[[#This Row],[1]]&gt;45), "F", "")</f>
        <v/>
      </c>
      <c r="D975" t="str">
        <f>IF(COUNTIF(OverallVoidTable[[#This Row],[6]:[24]], "&gt;28")&gt;3, "Check", "")</f>
        <v/>
      </c>
    </row>
    <row r="976" spans="3:4" hidden="1" x14ac:dyDescent="0.25">
      <c r="C976" t="str">
        <f>IF(OR(COUNTIF(OverallVoidTable[[#This Row],[6]:[24]], "&gt;45")&gt;0, OverallVoidTable[[#This Row],[1]]&gt;45), "F", "")</f>
        <v/>
      </c>
      <c r="D976" t="str">
        <f>IF(COUNTIF(OverallVoidTable[[#This Row],[6]:[24]], "&gt;28")&gt;3, "Check", "")</f>
        <v/>
      </c>
    </row>
    <row r="977" spans="3:4" hidden="1" x14ac:dyDescent="0.25">
      <c r="C977" t="str">
        <f>IF(OR(COUNTIF(OverallVoidTable[[#This Row],[6]:[24]], "&gt;45")&gt;0, OverallVoidTable[[#This Row],[1]]&gt;45), "F", "")</f>
        <v/>
      </c>
      <c r="D977" t="str">
        <f>IF(COUNTIF(OverallVoidTable[[#This Row],[6]:[24]], "&gt;28")&gt;3, "Check", "")</f>
        <v/>
      </c>
    </row>
    <row r="978" spans="3:4" hidden="1" x14ac:dyDescent="0.25">
      <c r="C978" t="str">
        <f>IF(OR(COUNTIF(OverallVoidTable[[#This Row],[6]:[24]], "&gt;45")&gt;0, OverallVoidTable[[#This Row],[1]]&gt;45), "F", "")</f>
        <v/>
      </c>
      <c r="D978" t="str">
        <f>IF(COUNTIF(OverallVoidTable[[#This Row],[6]:[24]], "&gt;28")&gt;3, "Check", "")</f>
        <v/>
      </c>
    </row>
    <row r="979" spans="3:4" hidden="1" x14ac:dyDescent="0.25">
      <c r="C979" t="str">
        <f>IF(OR(COUNTIF(OverallVoidTable[[#This Row],[6]:[24]], "&gt;45")&gt;0, OverallVoidTable[[#This Row],[1]]&gt;45), "F", "")</f>
        <v/>
      </c>
      <c r="D979" t="str">
        <f>IF(COUNTIF(OverallVoidTable[[#This Row],[6]:[24]], "&gt;28")&gt;3, "Check", "")</f>
        <v/>
      </c>
    </row>
    <row r="980" spans="3:4" hidden="1" x14ac:dyDescent="0.25">
      <c r="C980" t="str">
        <f>IF(OR(COUNTIF(OverallVoidTable[[#This Row],[6]:[24]], "&gt;45")&gt;0, OverallVoidTable[[#This Row],[1]]&gt;45), "F", "")</f>
        <v/>
      </c>
      <c r="D980" t="str">
        <f>IF(COUNTIF(OverallVoidTable[[#This Row],[6]:[24]], "&gt;28")&gt;3, "Check", "")</f>
        <v/>
      </c>
    </row>
    <row r="981" spans="3:4" hidden="1" x14ac:dyDescent="0.25">
      <c r="C981" t="str">
        <f>IF(OR(COUNTIF(OverallVoidTable[[#This Row],[6]:[24]], "&gt;45")&gt;0, OverallVoidTable[[#This Row],[1]]&gt;45), "F", "")</f>
        <v/>
      </c>
      <c r="D981" t="str">
        <f>IF(COUNTIF(OverallVoidTable[[#This Row],[6]:[24]], "&gt;28")&gt;3, "Check", "")</f>
        <v/>
      </c>
    </row>
    <row r="982" spans="3:4" hidden="1" x14ac:dyDescent="0.25">
      <c r="C982" t="str">
        <f>IF(OR(COUNTIF(OverallVoidTable[[#This Row],[6]:[24]], "&gt;45")&gt;0, OverallVoidTable[[#This Row],[1]]&gt;45), "F", "")</f>
        <v/>
      </c>
      <c r="D982" t="str">
        <f>IF(COUNTIF(OverallVoidTable[[#This Row],[6]:[24]], "&gt;28")&gt;3, "Check", "")</f>
        <v/>
      </c>
    </row>
    <row r="983" spans="3:4" hidden="1" x14ac:dyDescent="0.25">
      <c r="C983" t="str">
        <f>IF(OR(COUNTIF(OverallVoidTable[[#This Row],[6]:[24]], "&gt;45")&gt;0, OverallVoidTable[[#This Row],[1]]&gt;45), "F", "")</f>
        <v/>
      </c>
      <c r="D983" t="str">
        <f>IF(COUNTIF(OverallVoidTable[[#This Row],[6]:[24]], "&gt;28")&gt;3, "Check", "")</f>
        <v/>
      </c>
    </row>
    <row r="984" spans="3:4" hidden="1" x14ac:dyDescent="0.25">
      <c r="C984" t="str">
        <f>IF(OR(COUNTIF(OverallVoidTable[[#This Row],[6]:[24]], "&gt;45")&gt;0, OverallVoidTable[[#This Row],[1]]&gt;45), "F", "")</f>
        <v/>
      </c>
      <c r="D984" t="str">
        <f>IF(COUNTIF(OverallVoidTable[[#This Row],[6]:[24]], "&gt;28")&gt;3, "Check", "")</f>
        <v/>
      </c>
    </row>
    <row r="985" spans="3:4" hidden="1" x14ac:dyDescent="0.25">
      <c r="C985" t="str">
        <f>IF(OR(COUNTIF(OverallVoidTable[[#This Row],[6]:[24]], "&gt;45")&gt;0, OverallVoidTable[[#This Row],[1]]&gt;45), "F", "")</f>
        <v/>
      </c>
      <c r="D985" t="str">
        <f>IF(COUNTIF(OverallVoidTable[[#This Row],[6]:[24]], "&gt;28")&gt;3, "Check", "")</f>
        <v/>
      </c>
    </row>
    <row r="986" spans="3:4" hidden="1" x14ac:dyDescent="0.25">
      <c r="C986" t="str">
        <f>IF(OR(COUNTIF(OverallVoidTable[[#This Row],[6]:[24]], "&gt;45")&gt;0, OverallVoidTable[[#This Row],[1]]&gt;45), "F", "")</f>
        <v/>
      </c>
      <c r="D986" t="str">
        <f>IF(COUNTIF(OverallVoidTable[[#This Row],[6]:[24]], "&gt;28")&gt;3, "Check", "")</f>
        <v/>
      </c>
    </row>
    <row r="987" spans="3:4" hidden="1" x14ac:dyDescent="0.25">
      <c r="C987" t="str">
        <f>IF(OR(COUNTIF(OverallVoidTable[[#This Row],[6]:[24]], "&gt;45")&gt;0, OverallVoidTable[[#This Row],[1]]&gt;45), "F", "")</f>
        <v/>
      </c>
      <c r="D987" t="str">
        <f>IF(COUNTIF(OverallVoidTable[[#This Row],[6]:[24]], "&gt;28")&gt;3, "Check", "")</f>
        <v/>
      </c>
    </row>
    <row r="988" spans="3:4" hidden="1" x14ac:dyDescent="0.25">
      <c r="C988" t="str">
        <f>IF(OR(COUNTIF(OverallVoidTable[[#This Row],[6]:[24]], "&gt;45")&gt;0, OverallVoidTable[[#This Row],[1]]&gt;45), "F", "")</f>
        <v/>
      </c>
      <c r="D988" t="str">
        <f>IF(COUNTIF(OverallVoidTable[[#This Row],[6]:[24]], "&gt;28")&gt;3, "Check", "")</f>
        <v/>
      </c>
    </row>
    <row r="989" spans="3:4" hidden="1" x14ac:dyDescent="0.25">
      <c r="C989" t="str">
        <f>IF(OR(COUNTIF(OverallVoidTable[[#This Row],[6]:[24]], "&gt;45")&gt;0, OverallVoidTable[[#This Row],[1]]&gt;45), "F", "")</f>
        <v/>
      </c>
      <c r="D989" t="str">
        <f>IF(COUNTIF(OverallVoidTable[[#This Row],[6]:[24]], "&gt;28")&gt;3, "Check", "")</f>
        <v/>
      </c>
    </row>
    <row r="990" spans="3:4" hidden="1" x14ac:dyDescent="0.25">
      <c r="C990" t="str">
        <f>IF(OR(COUNTIF(OverallVoidTable[[#This Row],[6]:[24]], "&gt;45")&gt;0, OverallVoidTable[[#This Row],[1]]&gt;45), "F", "")</f>
        <v/>
      </c>
      <c r="D990" t="str">
        <f>IF(COUNTIF(OverallVoidTable[[#This Row],[6]:[24]], "&gt;28")&gt;3, "Check", "")</f>
        <v/>
      </c>
    </row>
    <row r="991" spans="3:4" hidden="1" x14ac:dyDescent="0.25">
      <c r="C991" t="str">
        <f>IF(OR(COUNTIF(OverallVoidTable[[#This Row],[6]:[24]], "&gt;45")&gt;0, OverallVoidTable[[#This Row],[1]]&gt;45), "F", "")</f>
        <v/>
      </c>
      <c r="D991" t="str">
        <f>IF(COUNTIF(OverallVoidTable[[#This Row],[6]:[24]], "&gt;28")&gt;3, "Check", "")</f>
        <v/>
      </c>
    </row>
    <row r="992" spans="3:4" hidden="1" x14ac:dyDescent="0.25">
      <c r="C992" t="str">
        <f>IF(OR(COUNTIF(OverallVoidTable[[#This Row],[6]:[24]], "&gt;45")&gt;0, OverallVoidTable[[#This Row],[1]]&gt;45), "F", "")</f>
        <v/>
      </c>
      <c r="D992" t="str">
        <f>IF(COUNTIF(OverallVoidTable[[#This Row],[6]:[24]], "&gt;28")&gt;3, "Check", "")</f>
        <v/>
      </c>
    </row>
    <row r="993" spans="3:4" hidden="1" x14ac:dyDescent="0.25">
      <c r="C993" t="str">
        <f>IF(OR(COUNTIF(OverallVoidTable[[#This Row],[6]:[24]], "&gt;45")&gt;0, OverallVoidTable[[#This Row],[1]]&gt;45), "F", "")</f>
        <v/>
      </c>
      <c r="D993" t="str">
        <f>IF(COUNTIF(OverallVoidTable[[#This Row],[6]:[24]], "&gt;28")&gt;3, "Check", "")</f>
        <v/>
      </c>
    </row>
    <row r="994" spans="3:4" hidden="1" x14ac:dyDescent="0.25">
      <c r="C994" t="str">
        <f>IF(OR(COUNTIF(OverallVoidTable[[#This Row],[6]:[24]], "&gt;45")&gt;0, OverallVoidTable[[#This Row],[1]]&gt;45), "F", "")</f>
        <v/>
      </c>
      <c r="D994" t="str">
        <f>IF(COUNTIF(OverallVoidTable[[#This Row],[6]:[24]], "&gt;28")&gt;3, "Check", "")</f>
        <v/>
      </c>
    </row>
    <row r="995" spans="3:4" hidden="1" x14ac:dyDescent="0.25">
      <c r="C995" t="str">
        <f>IF(OR(COUNTIF(OverallVoidTable[[#This Row],[6]:[24]], "&gt;45")&gt;0, OverallVoidTable[[#This Row],[1]]&gt;45), "F", "")</f>
        <v/>
      </c>
      <c r="D995" t="str">
        <f>IF(COUNTIF(OverallVoidTable[[#This Row],[6]:[24]], "&gt;28")&gt;3, "Check", "")</f>
        <v/>
      </c>
    </row>
    <row r="996" spans="3:4" hidden="1" x14ac:dyDescent="0.25">
      <c r="C996" t="str">
        <f>IF(OR(COUNTIF(OverallVoidTable[[#This Row],[6]:[24]], "&gt;45")&gt;0, OverallVoidTable[[#This Row],[1]]&gt;45), "F", "")</f>
        <v/>
      </c>
      <c r="D996" t="str">
        <f>IF(COUNTIF(OverallVoidTable[[#This Row],[6]:[24]], "&gt;28")&gt;3, "Check", "")</f>
        <v/>
      </c>
    </row>
    <row r="997" spans="3:4" hidden="1" x14ac:dyDescent="0.25">
      <c r="C997" t="str">
        <f>IF(OR(COUNTIF(OverallVoidTable[[#This Row],[6]:[24]], "&gt;45")&gt;0, OverallVoidTable[[#This Row],[1]]&gt;45), "F", "")</f>
        <v/>
      </c>
      <c r="D997" t="str">
        <f>IF(COUNTIF(OverallVoidTable[[#This Row],[6]:[24]], "&gt;28")&gt;3, "Check", "")</f>
        <v/>
      </c>
    </row>
    <row r="998" spans="3:4" hidden="1" x14ac:dyDescent="0.25">
      <c r="C998" t="str">
        <f>IF(OR(COUNTIF(OverallVoidTable[[#This Row],[6]:[24]], "&gt;45")&gt;0, OverallVoidTable[[#This Row],[1]]&gt;45), "F", "")</f>
        <v/>
      </c>
      <c r="D998" t="str">
        <f>IF(COUNTIF(OverallVoidTable[[#This Row],[6]:[24]], "&gt;28")&gt;3, "Check", "")</f>
        <v/>
      </c>
    </row>
    <row r="999" spans="3:4" hidden="1" x14ac:dyDescent="0.25">
      <c r="C999" t="str">
        <f>IF(OR(COUNTIF(OverallVoidTable[[#This Row],[6]:[24]], "&gt;45")&gt;0, OverallVoidTable[[#This Row],[1]]&gt;45), "F", "")</f>
        <v/>
      </c>
      <c r="D999" t="str">
        <f>IF(COUNTIF(OverallVoidTable[[#This Row],[6]:[24]], "&gt;28")&gt;3, "Check", "")</f>
        <v/>
      </c>
    </row>
    <row r="1000" spans="3:4" hidden="1" x14ac:dyDescent="0.25">
      <c r="C1000" t="str">
        <f>IF(OR(COUNTIF(OverallVoidTable[[#This Row],[6]:[24]], "&gt;45")&gt;0, OverallVoidTable[[#This Row],[1]]&gt;45), "F", "")</f>
        <v/>
      </c>
      <c r="D1000" t="str">
        <f>IF(COUNTIF(OverallVoidTable[[#This Row],[6]:[24]], "&gt;28")&gt;3, "Check", "")</f>
        <v/>
      </c>
    </row>
    <row r="1001" spans="3:4" hidden="1" x14ac:dyDescent="0.25">
      <c r="C1001" t="str">
        <f>IF(OR(COUNTIF(OverallVoidTable[[#This Row],[6]:[24]], "&gt;45")&gt;0, OverallVoidTable[[#This Row],[1]]&gt;45), "F", "")</f>
        <v/>
      </c>
      <c r="D1001" t="str">
        <f>IF(COUNTIF(OverallVoidTable[[#This Row],[6]:[24]], "&gt;28")&gt;3, "Check", "")</f>
        <v/>
      </c>
    </row>
    <row r="1002" spans="3:4" hidden="1" x14ac:dyDescent="0.25">
      <c r="C1002" t="str">
        <f>IF(OR(COUNTIF(OverallVoidTable[[#This Row],[6]:[24]], "&gt;45")&gt;0, OverallVoidTable[[#This Row],[1]]&gt;45), "F", "")</f>
        <v/>
      </c>
      <c r="D1002" t="str">
        <f>IF(COUNTIF(OverallVoidTable[[#This Row],[6]:[24]], "&gt;28")&gt;3, "Check", "")</f>
        <v/>
      </c>
    </row>
    <row r="1003" spans="3:4" hidden="1" x14ac:dyDescent="0.25">
      <c r="C1003" t="str">
        <f>IF(OR(COUNTIF(OverallVoidTable[[#This Row],[6]:[24]], "&gt;45")&gt;0, OverallVoidTable[[#This Row],[1]]&gt;45), "F", "")</f>
        <v/>
      </c>
      <c r="D1003" t="str">
        <f>IF(COUNTIF(OverallVoidTable[[#This Row],[6]:[24]], "&gt;28")&gt;3, "Check", "")</f>
        <v/>
      </c>
    </row>
    <row r="1004" spans="3:4" hidden="1" x14ac:dyDescent="0.25">
      <c r="C1004" t="str">
        <f>IF(OR(COUNTIF(OverallVoidTable[[#This Row],[6]:[24]], "&gt;45")&gt;0, OverallVoidTable[[#This Row],[1]]&gt;45), "F", "")</f>
        <v/>
      </c>
      <c r="D1004" t="str">
        <f>IF(COUNTIF(OverallVoidTable[[#This Row],[6]:[24]], "&gt;28")&gt;3, "Check", "")</f>
        <v/>
      </c>
    </row>
    <row r="1005" spans="3:4" hidden="1" x14ac:dyDescent="0.25">
      <c r="C1005" t="str">
        <f>IF(OR(COUNTIF(OverallVoidTable[[#This Row],[6]:[24]], "&gt;45")&gt;0, OverallVoidTable[[#This Row],[1]]&gt;45), "F", "")</f>
        <v/>
      </c>
      <c r="D1005" t="str">
        <f>IF(COUNTIF(OverallVoidTable[[#This Row],[6]:[24]], "&gt;28")&gt;3, "Check", "")</f>
        <v/>
      </c>
    </row>
    <row r="1006" spans="3:4" hidden="1" x14ac:dyDescent="0.25">
      <c r="C1006" t="str">
        <f>IF(OR(COUNTIF(OverallVoidTable[[#This Row],[6]:[24]], "&gt;45")&gt;0, OverallVoidTable[[#This Row],[1]]&gt;45), "F", "")</f>
        <v/>
      </c>
      <c r="D1006" t="str">
        <f>IF(COUNTIF(OverallVoidTable[[#This Row],[6]:[24]], "&gt;28")&gt;3, "Check", "")</f>
        <v/>
      </c>
    </row>
    <row r="1007" spans="3:4" hidden="1" x14ac:dyDescent="0.25">
      <c r="C1007" t="str">
        <f>IF(OR(COUNTIF(OverallVoidTable[[#This Row],[6]:[24]], "&gt;45")&gt;0, OverallVoidTable[[#This Row],[1]]&gt;45), "F", "")</f>
        <v/>
      </c>
      <c r="D1007" t="str">
        <f>IF(COUNTIF(OverallVoidTable[[#This Row],[6]:[24]], "&gt;28")&gt;3, "Check", "")</f>
        <v/>
      </c>
    </row>
    <row r="1008" spans="3:4" hidden="1" x14ac:dyDescent="0.25">
      <c r="C1008" t="str">
        <f>IF(OR(COUNTIF(OverallVoidTable[[#This Row],[6]:[24]], "&gt;45")&gt;0, OverallVoidTable[[#This Row],[1]]&gt;45), "F", "")</f>
        <v/>
      </c>
      <c r="D1008" t="str">
        <f>IF(COUNTIF(OverallVoidTable[[#This Row],[6]:[24]], "&gt;28")&gt;3, "Check", "")</f>
        <v/>
      </c>
    </row>
    <row r="1009" spans="3:4" hidden="1" x14ac:dyDescent="0.25">
      <c r="C1009" t="str">
        <f>IF(OR(COUNTIF(OverallVoidTable[[#This Row],[6]:[24]], "&gt;45")&gt;0, OverallVoidTable[[#This Row],[1]]&gt;45), "F", "")</f>
        <v/>
      </c>
      <c r="D1009" t="str">
        <f>IF(COUNTIF(OverallVoidTable[[#This Row],[6]:[24]], "&gt;28")&gt;3, "Check", "")</f>
        <v/>
      </c>
    </row>
    <row r="1010" spans="3:4" hidden="1" x14ac:dyDescent="0.25">
      <c r="C1010" t="str">
        <f>IF(OR(COUNTIF(OverallVoidTable[[#This Row],[6]:[24]], "&gt;45")&gt;0, OverallVoidTable[[#This Row],[1]]&gt;45), "F", "")</f>
        <v/>
      </c>
      <c r="D1010" t="str">
        <f>IF(COUNTIF(OverallVoidTable[[#This Row],[6]:[24]], "&gt;28")&gt;3, "Check", "")</f>
        <v/>
      </c>
    </row>
    <row r="1011" spans="3:4" hidden="1" x14ac:dyDescent="0.25">
      <c r="C1011" t="str">
        <f>IF(OR(COUNTIF(OverallVoidTable[[#This Row],[6]:[24]], "&gt;45")&gt;0, OverallVoidTable[[#This Row],[1]]&gt;45), "F", "")</f>
        <v/>
      </c>
      <c r="D1011" t="str">
        <f>IF(COUNTIF(OverallVoidTable[[#This Row],[6]:[24]], "&gt;28")&gt;3, "Check", "")</f>
        <v/>
      </c>
    </row>
    <row r="1012" spans="3:4" hidden="1" x14ac:dyDescent="0.25">
      <c r="C1012" t="str">
        <f>IF(OR(COUNTIF(OverallVoidTable[[#This Row],[6]:[24]], "&gt;45")&gt;0, OverallVoidTable[[#This Row],[1]]&gt;45), "F", "")</f>
        <v/>
      </c>
      <c r="D1012" t="str">
        <f>IF(COUNTIF(OverallVoidTable[[#This Row],[6]:[24]], "&gt;28")&gt;3, "Check", "")</f>
        <v/>
      </c>
    </row>
    <row r="1013" spans="3:4" hidden="1" x14ac:dyDescent="0.25">
      <c r="C1013" t="str">
        <f>IF(OR(COUNTIF(OverallVoidTable[[#This Row],[6]:[24]], "&gt;45")&gt;0, OverallVoidTable[[#This Row],[1]]&gt;45), "F", "")</f>
        <v/>
      </c>
      <c r="D1013" t="str">
        <f>IF(COUNTIF(OverallVoidTable[[#This Row],[6]:[24]], "&gt;28")&gt;3, "Check", "")</f>
        <v/>
      </c>
    </row>
    <row r="1014" spans="3:4" hidden="1" x14ac:dyDescent="0.25">
      <c r="C1014" t="str">
        <f>IF(OR(COUNTIF(OverallVoidTable[[#This Row],[6]:[24]], "&gt;45")&gt;0, OverallVoidTable[[#This Row],[1]]&gt;45), "F", "")</f>
        <v/>
      </c>
      <c r="D1014" t="str">
        <f>IF(COUNTIF(OverallVoidTable[[#This Row],[6]:[24]], "&gt;28")&gt;3, "Check", "")</f>
        <v/>
      </c>
    </row>
    <row r="1015" spans="3:4" hidden="1" x14ac:dyDescent="0.25">
      <c r="C1015" t="str">
        <f>IF(OR(COUNTIF(OverallVoidTable[[#This Row],[6]:[24]], "&gt;45")&gt;0, OverallVoidTable[[#This Row],[1]]&gt;45), "F", "")</f>
        <v/>
      </c>
      <c r="D1015" t="str">
        <f>IF(COUNTIF(OverallVoidTable[[#This Row],[6]:[24]], "&gt;28")&gt;3, "Check", "")</f>
        <v/>
      </c>
    </row>
    <row r="1016" spans="3:4" hidden="1" x14ac:dyDescent="0.25">
      <c r="C1016" t="str">
        <f>IF(OR(COUNTIF(OverallVoidTable[[#This Row],[6]:[24]], "&gt;45")&gt;0, OverallVoidTable[[#This Row],[1]]&gt;45), "F", "")</f>
        <v/>
      </c>
      <c r="D1016" t="str">
        <f>IF(COUNTIF(OverallVoidTable[[#This Row],[6]:[24]], "&gt;28")&gt;3, "Check", "")</f>
        <v/>
      </c>
    </row>
    <row r="1017" spans="3:4" hidden="1" x14ac:dyDescent="0.25">
      <c r="C1017" t="str">
        <f>IF(OR(COUNTIF(OverallVoidTable[[#This Row],[6]:[24]], "&gt;45")&gt;0, OverallVoidTable[[#This Row],[1]]&gt;45), "F", "")</f>
        <v/>
      </c>
      <c r="D1017" t="str">
        <f>IF(COUNTIF(OverallVoidTable[[#This Row],[6]:[24]], "&gt;28")&gt;3, "Check", "")</f>
        <v/>
      </c>
    </row>
    <row r="1018" spans="3:4" hidden="1" x14ac:dyDescent="0.25">
      <c r="C1018" t="str">
        <f>IF(OR(COUNTIF(OverallVoidTable[[#This Row],[6]:[24]], "&gt;45")&gt;0, OverallVoidTable[[#This Row],[1]]&gt;45), "F", "")</f>
        <v/>
      </c>
      <c r="D1018" t="str">
        <f>IF(COUNTIF(OverallVoidTable[[#This Row],[6]:[24]], "&gt;28")&gt;3, "Check", "")</f>
        <v/>
      </c>
    </row>
    <row r="1019" spans="3:4" hidden="1" x14ac:dyDescent="0.25">
      <c r="C1019" t="str">
        <f>IF(OR(COUNTIF(OverallVoidTable[[#This Row],[6]:[24]], "&gt;45")&gt;0, OverallVoidTable[[#This Row],[1]]&gt;45), "F", "")</f>
        <v/>
      </c>
      <c r="D1019" t="str">
        <f>IF(COUNTIF(OverallVoidTable[[#This Row],[6]:[24]], "&gt;28")&gt;3, "Check", "")</f>
        <v/>
      </c>
    </row>
    <row r="1020" spans="3:4" hidden="1" x14ac:dyDescent="0.25">
      <c r="C1020" t="str">
        <f>IF(OR(COUNTIF(OverallVoidTable[[#This Row],[6]:[24]], "&gt;45")&gt;0, OverallVoidTable[[#This Row],[1]]&gt;45), "F", "")</f>
        <v/>
      </c>
      <c r="D1020" t="str">
        <f>IF(COUNTIF(OverallVoidTable[[#This Row],[6]:[24]], "&gt;28")&gt;3, "Check", "")</f>
        <v/>
      </c>
    </row>
    <row r="1021" spans="3:4" hidden="1" x14ac:dyDescent="0.25">
      <c r="C1021" t="str">
        <f>IF(OR(COUNTIF(OverallVoidTable[[#This Row],[6]:[24]], "&gt;45")&gt;0, OverallVoidTable[[#This Row],[1]]&gt;45), "F", "")</f>
        <v/>
      </c>
      <c r="D1021" t="str">
        <f>IF(COUNTIF(OverallVoidTable[[#This Row],[6]:[24]], "&gt;28")&gt;3, "Check", "")</f>
        <v/>
      </c>
    </row>
    <row r="1022" spans="3:4" hidden="1" x14ac:dyDescent="0.25">
      <c r="C1022" t="str">
        <f>IF(OR(COUNTIF(OverallVoidTable[[#This Row],[6]:[24]], "&gt;45")&gt;0, OverallVoidTable[[#This Row],[1]]&gt;45), "F", "")</f>
        <v/>
      </c>
      <c r="D1022" t="str">
        <f>IF(COUNTIF(OverallVoidTable[[#This Row],[6]:[24]], "&gt;28")&gt;3, "Check", "")</f>
        <v/>
      </c>
    </row>
    <row r="1023" spans="3:4" hidden="1" x14ac:dyDescent="0.25">
      <c r="C1023" t="str">
        <f>IF(OR(COUNTIF(OverallVoidTable[[#This Row],[6]:[24]], "&gt;45")&gt;0, OverallVoidTable[[#This Row],[1]]&gt;45), "F", "")</f>
        <v/>
      </c>
      <c r="D1023" t="str">
        <f>IF(COUNTIF(OverallVoidTable[[#This Row],[6]:[24]], "&gt;28")&gt;3, "Check", "")</f>
        <v/>
      </c>
    </row>
    <row r="1024" spans="3:4" hidden="1" x14ac:dyDescent="0.25">
      <c r="C1024" t="str">
        <f>IF(OR(COUNTIF(OverallVoidTable[[#This Row],[6]:[24]], "&gt;45")&gt;0, OverallVoidTable[[#This Row],[1]]&gt;45), "F", "")</f>
        <v/>
      </c>
      <c r="D1024" t="str">
        <f>IF(COUNTIF(OverallVoidTable[[#This Row],[6]:[24]], "&gt;28")&gt;3, "Check", "")</f>
        <v/>
      </c>
    </row>
    <row r="1025" spans="3:4" hidden="1" x14ac:dyDescent="0.25">
      <c r="C1025" t="str">
        <f>IF(OR(COUNTIF(OverallVoidTable[[#This Row],[6]:[24]], "&gt;45")&gt;0, OverallVoidTable[[#This Row],[1]]&gt;45), "F", "")</f>
        <v/>
      </c>
      <c r="D1025" t="str">
        <f>IF(COUNTIF(OverallVoidTable[[#This Row],[6]:[24]], "&gt;28")&gt;3, "Check", "")</f>
        <v/>
      </c>
    </row>
    <row r="1026" spans="3:4" hidden="1" x14ac:dyDescent="0.25">
      <c r="C1026" t="str">
        <f>IF(OR(COUNTIF(OverallVoidTable[[#This Row],[6]:[24]], "&gt;45")&gt;0, OverallVoidTable[[#This Row],[1]]&gt;45), "F", "")</f>
        <v/>
      </c>
      <c r="D1026" t="str">
        <f>IF(COUNTIF(OverallVoidTable[[#This Row],[6]:[24]], "&gt;28")&gt;3, "Check", "")</f>
        <v/>
      </c>
    </row>
    <row r="1027" spans="3:4" hidden="1" x14ac:dyDescent="0.25">
      <c r="C1027" t="str">
        <f>IF(OR(COUNTIF(OverallVoidTable[[#This Row],[6]:[24]], "&gt;45")&gt;0, OverallVoidTable[[#This Row],[1]]&gt;45), "F", "")</f>
        <v/>
      </c>
      <c r="D1027" t="str">
        <f>IF(COUNTIF(OverallVoidTable[[#This Row],[6]:[24]], "&gt;28")&gt;3, "Check", "")</f>
        <v/>
      </c>
    </row>
    <row r="1028" spans="3:4" hidden="1" x14ac:dyDescent="0.25">
      <c r="C1028" t="str">
        <f>IF(OR(COUNTIF(OverallVoidTable[[#This Row],[6]:[24]], "&gt;45")&gt;0, OverallVoidTable[[#This Row],[1]]&gt;45), "F", "")</f>
        <v/>
      </c>
      <c r="D1028" t="str">
        <f>IF(COUNTIF(OverallVoidTable[[#This Row],[6]:[24]], "&gt;28")&gt;3, "Check", "")</f>
        <v/>
      </c>
    </row>
    <row r="1029" spans="3:4" hidden="1" x14ac:dyDescent="0.25">
      <c r="C1029" t="str">
        <f>IF(OR(COUNTIF(OverallVoidTable[[#This Row],[6]:[24]], "&gt;45")&gt;0, OverallVoidTable[[#This Row],[1]]&gt;45), "F", "")</f>
        <v/>
      </c>
      <c r="D1029" t="str">
        <f>IF(COUNTIF(OverallVoidTable[[#This Row],[6]:[24]], "&gt;28")&gt;3, "Check", "")</f>
        <v/>
      </c>
    </row>
    <row r="1030" spans="3:4" hidden="1" x14ac:dyDescent="0.25">
      <c r="C1030" t="str">
        <f>IF(OR(COUNTIF(OverallVoidTable[[#This Row],[6]:[24]], "&gt;45")&gt;0, OverallVoidTable[[#This Row],[1]]&gt;45), "F", "")</f>
        <v/>
      </c>
      <c r="D1030" t="str">
        <f>IF(COUNTIF(OverallVoidTable[[#This Row],[6]:[24]], "&gt;28")&gt;3, "Check", "")</f>
        <v/>
      </c>
    </row>
    <row r="1031" spans="3:4" hidden="1" x14ac:dyDescent="0.25">
      <c r="C1031" t="str">
        <f>IF(OR(COUNTIF(OverallVoidTable[[#This Row],[6]:[24]], "&gt;45")&gt;0, OverallVoidTable[[#This Row],[1]]&gt;45), "F", "")</f>
        <v/>
      </c>
      <c r="D1031" t="str">
        <f>IF(COUNTIF(OverallVoidTable[[#This Row],[6]:[24]], "&gt;28")&gt;3, "Check", "")</f>
        <v/>
      </c>
    </row>
    <row r="1032" spans="3:4" hidden="1" x14ac:dyDescent="0.25">
      <c r="C1032" t="str">
        <f>IF(OR(COUNTIF(OverallVoidTable[[#This Row],[6]:[24]], "&gt;45")&gt;0, OverallVoidTable[[#This Row],[1]]&gt;45), "F", "")</f>
        <v/>
      </c>
      <c r="D1032" t="str">
        <f>IF(COUNTIF(OverallVoidTable[[#This Row],[6]:[24]], "&gt;28")&gt;3, "Check", "")</f>
        <v/>
      </c>
    </row>
    <row r="1033" spans="3:4" hidden="1" x14ac:dyDescent="0.25">
      <c r="C1033" t="str">
        <f>IF(OR(COUNTIF(OverallVoidTable[[#This Row],[6]:[24]], "&gt;45")&gt;0, OverallVoidTable[[#This Row],[1]]&gt;45), "F", "")</f>
        <v/>
      </c>
      <c r="D1033" t="str">
        <f>IF(COUNTIF(OverallVoidTable[[#This Row],[6]:[24]], "&gt;28")&gt;3, "Check", "")</f>
        <v/>
      </c>
    </row>
    <row r="1034" spans="3:4" hidden="1" x14ac:dyDescent="0.25">
      <c r="C1034" t="str">
        <f>IF(OR(COUNTIF(OverallVoidTable[[#This Row],[6]:[24]], "&gt;45")&gt;0, OverallVoidTable[[#This Row],[1]]&gt;45), "F", "")</f>
        <v/>
      </c>
      <c r="D1034" t="str">
        <f>IF(COUNTIF(OverallVoidTable[[#This Row],[6]:[24]], "&gt;28")&gt;3, "Check", "")</f>
        <v/>
      </c>
    </row>
    <row r="1035" spans="3:4" hidden="1" x14ac:dyDescent="0.25">
      <c r="C1035" t="str">
        <f>IF(OR(COUNTIF(OverallVoidTable[[#This Row],[6]:[24]], "&gt;45")&gt;0, OverallVoidTable[[#This Row],[1]]&gt;45), "F", "")</f>
        <v/>
      </c>
      <c r="D1035" t="str">
        <f>IF(COUNTIF(OverallVoidTable[[#This Row],[6]:[24]], "&gt;28")&gt;3, "Check", "")</f>
        <v/>
      </c>
    </row>
    <row r="1036" spans="3:4" hidden="1" x14ac:dyDescent="0.25">
      <c r="C1036" t="str">
        <f>IF(OR(COUNTIF(OverallVoidTable[[#This Row],[6]:[24]], "&gt;45")&gt;0, OverallVoidTable[[#This Row],[1]]&gt;45), "F", "")</f>
        <v/>
      </c>
      <c r="D1036" t="str">
        <f>IF(COUNTIF(OverallVoidTable[[#This Row],[6]:[24]], "&gt;28")&gt;3, "Check", "")</f>
        <v/>
      </c>
    </row>
    <row r="1037" spans="3:4" hidden="1" x14ac:dyDescent="0.25">
      <c r="C1037" t="str">
        <f>IF(OR(COUNTIF(OverallVoidTable[[#This Row],[6]:[24]], "&gt;45")&gt;0, OverallVoidTable[[#This Row],[1]]&gt;45), "F", "")</f>
        <v/>
      </c>
      <c r="D1037" t="str">
        <f>IF(COUNTIF(OverallVoidTable[[#This Row],[6]:[24]], "&gt;28")&gt;3, "Check", "")</f>
        <v/>
      </c>
    </row>
    <row r="1038" spans="3:4" hidden="1" x14ac:dyDescent="0.25">
      <c r="C1038" t="str">
        <f>IF(OR(COUNTIF(OverallVoidTable[[#This Row],[6]:[24]], "&gt;45")&gt;0, OverallVoidTable[[#This Row],[1]]&gt;45), "F", "")</f>
        <v/>
      </c>
      <c r="D1038" t="str">
        <f>IF(COUNTIF(OverallVoidTable[[#This Row],[6]:[24]], "&gt;28")&gt;3, "Check", "")</f>
        <v/>
      </c>
    </row>
    <row r="1039" spans="3:4" hidden="1" x14ac:dyDescent="0.25">
      <c r="C1039" t="str">
        <f>IF(OR(COUNTIF(OverallVoidTable[[#This Row],[6]:[24]], "&gt;45")&gt;0, OverallVoidTable[[#This Row],[1]]&gt;45), "F", "")</f>
        <v/>
      </c>
      <c r="D1039" t="str">
        <f>IF(COUNTIF(OverallVoidTable[[#This Row],[6]:[24]], "&gt;28")&gt;3, "Check", "")</f>
        <v/>
      </c>
    </row>
    <row r="1040" spans="3:4" hidden="1" x14ac:dyDescent="0.25">
      <c r="C1040" t="str">
        <f>IF(OR(COUNTIF(OverallVoidTable[[#This Row],[6]:[24]], "&gt;45")&gt;0, OverallVoidTable[[#This Row],[1]]&gt;45), "F", "")</f>
        <v/>
      </c>
      <c r="D1040" t="str">
        <f>IF(COUNTIF(OverallVoidTable[[#This Row],[6]:[24]], "&gt;28")&gt;3, "Check", "")</f>
        <v/>
      </c>
    </row>
    <row r="1041" spans="3:4" hidden="1" x14ac:dyDescent="0.25">
      <c r="C1041" t="str">
        <f>IF(OR(COUNTIF(OverallVoidTable[[#This Row],[6]:[24]], "&gt;45")&gt;0, OverallVoidTable[[#This Row],[1]]&gt;45), "F", "")</f>
        <v/>
      </c>
      <c r="D1041" t="str">
        <f>IF(COUNTIF(OverallVoidTable[[#This Row],[6]:[24]], "&gt;28")&gt;3, "Check", "")</f>
        <v/>
      </c>
    </row>
    <row r="1042" spans="3:4" hidden="1" x14ac:dyDescent="0.25">
      <c r="C1042" t="str">
        <f>IF(OR(COUNTIF(OverallVoidTable[[#This Row],[6]:[24]], "&gt;45")&gt;0, OverallVoidTable[[#This Row],[1]]&gt;45), "F", "")</f>
        <v/>
      </c>
      <c r="D1042" t="str">
        <f>IF(COUNTIF(OverallVoidTable[[#This Row],[6]:[24]], "&gt;28")&gt;3, "Check", "")</f>
        <v/>
      </c>
    </row>
    <row r="1043" spans="3:4" hidden="1" x14ac:dyDescent="0.25">
      <c r="C1043" t="str">
        <f>IF(OR(COUNTIF(OverallVoidTable[[#This Row],[6]:[24]], "&gt;45")&gt;0, OverallVoidTable[[#This Row],[1]]&gt;45), "F", "")</f>
        <v/>
      </c>
      <c r="D1043" t="str">
        <f>IF(COUNTIF(OverallVoidTable[[#This Row],[6]:[24]], "&gt;28")&gt;3, "Check", "")</f>
        <v/>
      </c>
    </row>
    <row r="1044" spans="3:4" hidden="1" x14ac:dyDescent="0.25">
      <c r="C1044" t="str">
        <f>IF(OR(COUNTIF(OverallVoidTable[[#This Row],[6]:[24]], "&gt;45")&gt;0, OverallVoidTable[[#This Row],[1]]&gt;45), "F", "")</f>
        <v/>
      </c>
      <c r="D1044" t="str">
        <f>IF(COUNTIF(OverallVoidTable[[#This Row],[6]:[24]], "&gt;28")&gt;3, "Check", "")</f>
        <v/>
      </c>
    </row>
    <row r="1045" spans="3:4" hidden="1" x14ac:dyDescent="0.25">
      <c r="C1045" t="str">
        <f>IF(OR(COUNTIF(OverallVoidTable[[#This Row],[6]:[24]], "&gt;45")&gt;0, OverallVoidTable[[#This Row],[1]]&gt;45), "F", "")</f>
        <v/>
      </c>
      <c r="D1045" t="str">
        <f>IF(COUNTIF(OverallVoidTable[[#This Row],[6]:[24]], "&gt;28")&gt;3, "Check", "")</f>
        <v/>
      </c>
    </row>
    <row r="1046" spans="3:4" hidden="1" x14ac:dyDescent="0.25">
      <c r="C1046" t="str">
        <f>IF(OR(COUNTIF(OverallVoidTable[[#This Row],[6]:[24]], "&gt;45")&gt;0, OverallVoidTable[[#This Row],[1]]&gt;45), "F", "")</f>
        <v/>
      </c>
      <c r="D1046" t="str">
        <f>IF(COUNTIF(OverallVoidTable[[#This Row],[6]:[24]], "&gt;28")&gt;3, "Check", "")</f>
        <v/>
      </c>
    </row>
    <row r="1047" spans="3:4" hidden="1" x14ac:dyDescent="0.25">
      <c r="C1047" t="str">
        <f>IF(OR(COUNTIF(OverallVoidTable[[#This Row],[6]:[24]], "&gt;45")&gt;0, OverallVoidTable[[#This Row],[1]]&gt;45), "F", "")</f>
        <v/>
      </c>
      <c r="D1047" t="str">
        <f>IF(COUNTIF(OverallVoidTable[[#This Row],[6]:[24]], "&gt;28")&gt;3, "Check", "")</f>
        <v/>
      </c>
    </row>
    <row r="1048" spans="3:4" hidden="1" x14ac:dyDescent="0.25">
      <c r="C1048" t="str">
        <f>IF(OR(COUNTIF(OverallVoidTable[[#This Row],[6]:[24]], "&gt;45")&gt;0, OverallVoidTable[[#This Row],[1]]&gt;45), "F", "")</f>
        <v/>
      </c>
      <c r="D1048" t="str">
        <f>IF(COUNTIF(OverallVoidTable[[#This Row],[6]:[24]], "&gt;28")&gt;3, "Check", "")</f>
        <v/>
      </c>
    </row>
    <row r="1049" spans="3:4" hidden="1" x14ac:dyDescent="0.25">
      <c r="C1049" t="str">
        <f>IF(OR(COUNTIF(OverallVoidTable[[#This Row],[6]:[24]], "&gt;45")&gt;0, OverallVoidTable[[#This Row],[1]]&gt;45), "F", "")</f>
        <v/>
      </c>
      <c r="D1049" t="str">
        <f>IF(COUNTIF(OverallVoidTable[[#This Row],[6]:[24]], "&gt;28")&gt;3, "Check", "")</f>
        <v/>
      </c>
    </row>
    <row r="1050" spans="3:4" hidden="1" x14ac:dyDescent="0.25">
      <c r="C1050" t="str">
        <f>IF(OR(COUNTIF(OverallVoidTable[[#This Row],[6]:[24]], "&gt;45")&gt;0, OverallVoidTable[[#This Row],[1]]&gt;45), "F", "")</f>
        <v/>
      </c>
      <c r="D1050" t="str">
        <f>IF(COUNTIF(OverallVoidTable[[#This Row],[6]:[24]], "&gt;28")&gt;3, "Check", "")</f>
        <v/>
      </c>
    </row>
    <row r="1051" spans="3:4" hidden="1" x14ac:dyDescent="0.25">
      <c r="C1051" t="str">
        <f>IF(OR(COUNTIF(OverallVoidTable[[#This Row],[6]:[24]], "&gt;45")&gt;0, OverallVoidTable[[#This Row],[1]]&gt;45), "F", "")</f>
        <v/>
      </c>
      <c r="D1051" t="str">
        <f>IF(COUNTIF(OverallVoidTable[[#This Row],[6]:[24]], "&gt;28")&gt;3, "Check", "")</f>
        <v/>
      </c>
    </row>
    <row r="1052" spans="3:4" hidden="1" x14ac:dyDescent="0.25">
      <c r="C1052" t="str">
        <f>IF(OR(COUNTIF(OverallVoidTable[[#This Row],[6]:[24]], "&gt;45")&gt;0, OverallVoidTable[[#This Row],[1]]&gt;45), "F", "")</f>
        <v/>
      </c>
      <c r="D1052" t="str">
        <f>IF(COUNTIF(OverallVoidTable[[#This Row],[6]:[24]], "&gt;28")&gt;3, "Check", "")</f>
        <v/>
      </c>
    </row>
    <row r="1053" spans="3:4" hidden="1" x14ac:dyDescent="0.25">
      <c r="C1053" t="str">
        <f>IF(OR(COUNTIF(OverallVoidTable[[#This Row],[6]:[24]], "&gt;45")&gt;0, OverallVoidTable[[#This Row],[1]]&gt;45), "F", "")</f>
        <v/>
      </c>
      <c r="D1053" t="str">
        <f>IF(COUNTIF(OverallVoidTable[[#This Row],[6]:[24]], "&gt;28")&gt;3, "Check", "")</f>
        <v/>
      </c>
    </row>
    <row r="1054" spans="3:4" hidden="1" x14ac:dyDescent="0.25">
      <c r="C1054" t="str">
        <f>IF(OR(COUNTIF(OverallVoidTable[[#This Row],[6]:[24]], "&gt;45")&gt;0, OverallVoidTable[[#This Row],[1]]&gt;45), "F", "")</f>
        <v/>
      </c>
      <c r="D1054" t="str">
        <f>IF(COUNTIF(OverallVoidTable[[#This Row],[6]:[24]], "&gt;28")&gt;3, "Check", "")</f>
        <v/>
      </c>
    </row>
    <row r="1055" spans="3:4" hidden="1" x14ac:dyDescent="0.25">
      <c r="C1055" t="str">
        <f>IF(OR(COUNTIF(OverallVoidTable[[#This Row],[6]:[24]], "&gt;45")&gt;0, OverallVoidTable[[#This Row],[1]]&gt;45), "F", "")</f>
        <v/>
      </c>
      <c r="D1055" t="str">
        <f>IF(COUNTIF(OverallVoidTable[[#This Row],[6]:[24]], "&gt;28")&gt;3, "Check", "")</f>
        <v/>
      </c>
    </row>
    <row r="1056" spans="3:4" hidden="1" x14ac:dyDescent="0.25">
      <c r="C1056" t="str">
        <f>IF(OR(COUNTIF(OverallVoidTable[[#This Row],[6]:[24]], "&gt;45")&gt;0, OverallVoidTable[[#This Row],[1]]&gt;45), "F", "")</f>
        <v/>
      </c>
      <c r="D1056" t="str">
        <f>IF(COUNTIF(OverallVoidTable[[#This Row],[6]:[24]], "&gt;28")&gt;3, "Check", "")</f>
        <v/>
      </c>
    </row>
    <row r="1057" spans="3:4" hidden="1" x14ac:dyDescent="0.25">
      <c r="C1057" t="str">
        <f>IF(OR(COUNTIF(OverallVoidTable[[#This Row],[6]:[24]], "&gt;45")&gt;0, OverallVoidTable[[#This Row],[1]]&gt;45), "F", "")</f>
        <v/>
      </c>
      <c r="D1057" t="str">
        <f>IF(COUNTIF(OverallVoidTable[[#This Row],[6]:[24]], "&gt;28")&gt;3, "Check", "")</f>
        <v/>
      </c>
    </row>
    <row r="1058" spans="3:4" hidden="1" x14ac:dyDescent="0.25">
      <c r="C1058" t="str">
        <f>IF(OR(COUNTIF(OverallVoidTable[[#This Row],[6]:[24]], "&gt;45")&gt;0, OverallVoidTable[[#This Row],[1]]&gt;45), "F", "")</f>
        <v/>
      </c>
      <c r="D1058" t="str">
        <f>IF(COUNTIF(OverallVoidTable[[#This Row],[6]:[24]], "&gt;28")&gt;3, "Check", "")</f>
        <v/>
      </c>
    </row>
    <row r="1059" spans="3:4" hidden="1" x14ac:dyDescent="0.25">
      <c r="C1059" t="str">
        <f>IF(OR(COUNTIF(OverallVoidTable[[#This Row],[6]:[24]], "&gt;45")&gt;0, OverallVoidTable[[#This Row],[1]]&gt;45), "F", "")</f>
        <v/>
      </c>
      <c r="D1059" t="str">
        <f>IF(COUNTIF(OverallVoidTable[[#This Row],[6]:[24]], "&gt;28")&gt;3, "Check", "")</f>
        <v/>
      </c>
    </row>
    <row r="1060" spans="3:4" hidden="1" x14ac:dyDescent="0.25">
      <c r="C1060" t="str">
        <f>IF(OR(COUNTIF(OverallVoidTable[[#This Row],[6]:[24]], "&gt;45")&gt;0, OverallVoidTable[[#This Row],[1]]&gt;45), "F", "")</f>
        <v/>
      </c>
      <c r="D1060" t="str">
        <f>IF(COUNTIF(OverallVoidTable[[#This Row],[6]:[24]], "&gt;28")&gt;3, "Check", "")</f>
        <v/>
      </c>
    </row>
    <row r="1061" spans="3:4" hidden="1" x14ac:dyDescent="0.25">
      <c r="C1061" t="str">
        <f>IF(OR(COUNTIF(OverallVoidTable[[#This Row],[6]:[24]], "&gt;45")&gt;0, OverallVoidTable[[#This Row],[1]]&gt;45), "F", "")</f>
        <v/>
      </c>
      <c r="D1061" t="str">
        <f>IF(COUNTIF(OverallVoidTable[[#This Row],[6]:[24]], "&gt;28")&gt;3, "Check", "")</f>
        <v/>
      </c>
    </row>
    <row r="1062" spans="3:4" hidden="1" x14ac:dyDescent="0.25">
      <c r="C1062" t="str">
        <f>IF(OR(COUNTIF(OverallVoidTable[[#This Row],[6]:[24]], "&gt;45")&gt;0, OverallVoidTable[[#This Row],[1]]&gt;45), "F", "")</f>
        <v/>
      </c>
      <c r="D1062" t="str">
        <f>IF(COUNTIF(OverallVoidTable[[#This Row],[6]:[24]], "&gt;28")&gt;3, "Check", "")</f>
        <v/>
      </c>
    </row>
    <row r="1063" spans="3:4" hidden="1" x14ac:dyDescent="0.25">
      <c r="C1063" t="str">
        <f>IF(OR(COUNTIF(OverallVoidTable[[#This Row],[6]:[24]], "&gt;45")&gt;0, OverallVoidTable[[#This Row],[1]]&gt;45), "F", "")</f>
        <v/>
      </c>
      <c r="D1063" t="str">
        <f>IF(COUNTIF(OverallVoidTable[[#This Row],[6]:[24]], "&gt;28")&gt;3, "Check", "")</f>
        <v/>
      </c>
    </row>
    <row r="1064" spans="3:4" hidden="1" x14ac:dyDescent="0.25">
      <c r="C1064" t="str">
        <f>IF(OR(COUNTIF(OverallVoidTable[[#This Row],[6]:[24]], "&gt;45")&gt;0, OverallVoidTable[[#This Row],[1]]&gt;45), "F", "")</f>
        <v/>
      </c>
      <c r="D1064" t="str">
        <f>IF(COUNTIF(OverallVoidTable[[#This Row],[6]:[24]], "&gt;28")&gt;3, "Check", "")</f>
        <v/>
      </c>
    </row>
    <row r="1065" spans="3:4" hidden="1" x14ac:dyDescent="0.25">
      <c r="C1065" t="str">
        <f>IF(OR(COUNTIF(OverallVoidTable[[#This Row],[6]:[24]], "&gt;45")&gt;0, OverallVoidTable[[#This Row],[1]]&gt;45), "F", "")</f>
        <v/>
      </c>
      <c r="D1065" t="str">
        <f>IF(COUNTIF(OverallVoidTable[[#This Row],[6]:[24]], "&gt;28")&gt;3, "Check", "")</f>
        <v/>
      </c>
    </row>
    <row r="1066" spans="3:4" hidden="1" x14ac:dyDescent="0.25">
      <c r="C1066" t="str">
        <f>IF(OR(COUNTIF(OverallVoidTable[[#This Row],[6]:[24]], "&gt;45")&gt;0, OverallVoidTable[[#This Row],[1]]&gt;45), "F", "")</f>
        <v/>
      </c>
      <c r="D1066" t="str">
        <f>IF(COUNTIF(OverallVoidTable[[#This Row],[6]:[24]], "&gt;28")&gt;3, "Check", "")</f>
        <v/>
      </c>
    </row>
    <row r="1067" spans="3:4" hidden="1" x14ac:dyDescent="0.25">
      <c r="C1067" t="str">
        <f>IF(OR(COUNTIF(OverallVoidTable[[#This Row],[6]:[24]], "&gt;45")&gt;0, OverallVoidTable[[#This Row],[1]]&gt;45), "F", "")</f>
        <v/>
      </c>
      <c r="D1067" t="str">
        <f>IF(COUNTIF(OverallVoidTable[[#This Row],[6]:[24]], "&gt;28")&gt;3, "Check", "")</f>
        <v/>
      </c>
    </row>
    <row r="1068" spans="3:4" hidden="1" x14ac:dyDescent="0.25">
      <c r="C1068" t="str">
        <f>IF(OR(COUNTIF(OverallVoidTable[[#This Row],[6]:[24]], "&gt;45")&gt;0, OverallVoidTable[[#This Row],[1]]&gt;45), "F", "")</f>
        <v/>
      </c>
      <c r="D1068" t="str">
        <f>IF(COUNTIF(OverallVoidTable[[#This Row],[6]:[24]], "&gt;28")&gt;3, "Check", "")</f>
        <v/>
      </c>
    </row>
    <row r="1069" spans="3:4" hidden="1" x14ac:dyDescent="0.25">
      <c r="C1069" t="str">
        <f>IF(OR(COUNTIF(OverallVoidTable[[#This Row],[6]:[24]], "&gt;45")&gt;0, OverallVoidTable[[#This Row],[1]]&gt;45), "F", "")</f>
        <v/>
      </c>
      <c r="D1069" t="str">
        <f>IF(COUNTIF(OverallVoidTable[[#This Row],[6]:[24]], "&gt;28")&gt;3, "Check", "")</f>
        <v/>
      </c>
    </row>
    <row r="1070" spans="3:4" hidden="1" x14ac:dyDescent="0.25">
      <c r="C1070" t="str">
        <f>IF(OR(COUNTIF(OverallVoidTable[[#This Row],[6]:[24]], "&gt;45")&gt;0, OverallVoidTable[[#This Row],[1]]&gt;45), "F", "")</f>
        <v/>
      </c>
      <c r="D1070" t="str">
        <f>IF(COUNTIF(OverallVoidTable[[#This Row],[6]:[24]], "&gt;28")&gt;3, "Check", "")</f>
        <v/>
      </c>
    </row>
    <row r="1071" spans="3:4" hidden="1" x14ac:dyDescent="0.25">
      <c r="C1071" t="str">
        <f>IF(OR(COUNTIF(OverallVoidTable[[#This Row],[6]:[24]], "&gt;45")&gt;0, OverallVoidTable[[#This Row],[1]]&gt;45), "F", "")</f>
        <v/>
      </c>
      <c r="D1071" t="str">
        <f>IF(COUNTIF(OverallVoidTable[[#This Row],[6]:[24]], "&gt;28")&gt;3, "Check", "")</f>
        <v/>
      </c>
    </row>
    <row r="1072" spans="3:4" hidden="1" x14ac:dyDescent="0.25">
      <c r="C1072" t="str">
        <f>IF(OR(COUNTIF(OverallVoidTable[[#This Row],[6]:[24]], "&gt;45")&gt;0, OverallVoidTable[[#This Row],[1]]&gt;45), "F", "")</f>
        <v/>
      </c>
      <c r="D1072" t="str">
        <f>IF(COUNTIF(OverallVoidTable[[#This Row],[6]:[24]], "&gt;28")&gt;3, "Check", "")</f>
        <v/>
      </c>
    </row>
    <row r="1073" spans="3:4" hidden="1" x14ac:dyDescent="0.25">
      <c r="C1073" t="str">
        <f>IF(OR(COUNTIF(OverallVoidTable[[#This Row],[6]:[24]], "&gt;45")&gt;0, OverallVoidTable[[#This Row],[1]]&gt;45), "F", "")</f>
        <v/>
      </c>
      <c r="D1073" t="str">
        <f>IF(COUNTIF(OverallVoidTable[[#This Row],[6]:[24]], "&gt;28")&gt;3, "Check", "")</f>
        <v/>
      </c>
    </row>
    <row r="1074" spans="3:4" hidden="1" x14ac:dyDescent="0.25">
      <c r="C1074" t="str">
        <f>IF(OR(COUNTIF(OverallVoidTable[[#This Row],[6]:[24]], "&gt;45")&gt;0, OverallVoidTable[[#This Row],[1]]&gt;45), "F", "")</f>
        <v/>
      </c>
      <c r="D1074" t="str">
        <f>IF(COUNTIF(OverallVoidTable[[#This Row],[6]:[24]], "&gt;28")&gt;3, "Check", "")</f>
        <v/>
      </c>
    </row>
    <row r="1075" spans="3:4" hidden="1" x14ac:dyDescent="0.25">
      <c r="C1075" t="str">
        <f>IF(OR(COUNTIF(OverallVoidTable[[#This Row],[6]:[24]], "&gt;45")&gt;0, OverallVoidTable[[#This Row],[1]]&gt;45), "F", "")</f>
        <v/>
      </c>
      <c r="D1075" t="str">
        <f>IF(COUNTIF(OverallVoidTable[[#This Row],[6]:[24]], "&gt;28")&gt;3, "Check", "")</f>
        <v/>
      </c>
    </row>
    <row r="1076" spans="3:4" hidden="1" x14ac:dyDescent="0.25">
      <c r="C1076" t="str">
        <f>IF(OR(COUNTIF(OverallVoidTable[[#This Row],[6]:[24]], "&gt;45")&gt;0, OverallVoidTable[[#This Row],[1]]&gt;45), "F", "")</f>
        <v/>
      </c>
      <c r="D1076" t="str">
        <f>IF(COUNTIF(OverallVoidTable[[#This Row],[6]:[24]], "&gt;28")&gt;3, "Check", "")</f>
        <v/>
      </c>
    </row>
    <row r="1077" spans="3:4" hidden="1" x14ac:dyDescent="0.25">
      <c r="C1077" t="str">
        <f>IF(OR(COUNTIF(OverallVoidTable[[#This Row],[6]:[24]], "&gt;45")&gt;0, OverallVoidTable[[#This Row],[1]]&gt;45), "F", "")</f>
        <v/>
      </c>
      <c r="D1077" t="str">
        <f>IF(COUNTIF(OverallVoidTable[[#This Row],[6]:[24]], "&gt;28")&gt;3, "Check", "")</f>
        <v/>
      </c>
    </row>
    <row r="1078" spans="3:4" hidden="1" x14ac:dyDescent="0.25">
      <c r="C1078" t="str">
        <f>IF(OR(COUNTIF(OverallVoidTable[[#This Row],[6]:[24]], "&gt;45")&gt;0, OverallVoidTable[[#This Row],[1]]&gt;45), "F", "")</f>
        <v/>
      </c>
      <c r="D1078" t="str">
        <f>IF(COUNTIF(OverallVoidTable[[#This Row],[6]:[24]], "&gt;28")&gt;3, "Check", "")</f>
        <v/>
      </c>
    </row>
    <row r="1079" spans="3:4" hidden="1" x14ac:dyDescent="0.25">
      <c r="C1079" t="str">
        <f>IF(OR(COUNTIF(OverallVoidTable[[#This Row],[6]:[24]], "&gt;45")&gt;0, OverallVoidTable[[#This Row],[1]]&gt;45), "F", "")</f>
        <v/>
      </c>
      <c r="D1079" t="str">
        <f>IF(COUNTIF(OverallVoidTable[[#This Row],[6]:[24]], "&gt;28")&gt;3, "Check", "")</f>
        <v/>
      </c>
    </row>
    <row r="1080" spans="3:4" hidden="1" x14ac:dyDescent="0.25">
      <c r="C1080" t="str">
        <f>IF(OR(COUNTIF(OverallVoidTable[[#This Row],[6]:[24]], "&gt;45")&gt;0, OverallVoidTable[[#This Row],[1]]&gt;45), "F", "")</f>
        <v/>
      </c>
      <c r="D1080" t="str">
        <f>IF(COUNTIF(OverallVoidTable[[#This Row],[6]:[24]], "&gt;28")&gt;3, "Check", "")</f>
        <v/>
      </c>
    </row>
    <row r="1081" spans="3:4" hidden="1" x14ac:dyDescent="0.25">
      <c r="C1081" t="str">
        <f>IF(OR(COUNTIF(OverallVoidTable[[#This Row],[6]:[24]], "&gt;45")&gt;0, OverallVoidTable[[#This Row],[1]]&gt;45), "F", "")</f>
        <v/>
      </c>
      <c r="D1081" t="str">
        <f>IF(COUNTIF(OverallVoidTable[[#This Row],[6]:[24]], "&gt;28")&gt;3, "Check", "")</f>
        <v/>
      </c>
    </row>
    <row r="1082" spans="3:4" hidden="1" x14ac:dyDescent="0.25">
      <c r="C1082" t="str">
        <f>IF(OR(COUNTIF(OverallVoidTable[[#This Row],[6]:[24]], "&gt;45")&gt;0, OverallVoidTable[[#This Row],[1]]&gt;45), "F", "")</f>
        <v/>
      </c>
      <c r="D1082" t="str">
        <f>IF(COUNTIF(OverallVoidTable[[#This Row],[6]:[24]], "&gt;28")&gt;3, "Check", "")</f>
        <v/>
      </c>
    </row>
    <row r="1083" spans="3:4" hidden="1" x14ac:dyDescent="0.25">
      <c r="C1083" t="str">
        <f>IF(OR(COUNTIF(OverallVoidTable[[#This Row],[6]:[24]], "&gt;45")&gt;0, OverallVoidTable[[#This Row],[1]]&gt;45), "F", "")</f>
        <v/>
      </c>
      <c r="D1083" t="str">
        <f>IF(COUNTIF(OverallVoidTable[[#This Row],[6]:[24]], "&gt;28")&gt;3, "Check", "")</f>
        <v/>
      </c>
    </row>
    <row r="1084" spans="3:4" hidden="1" x14ac:dyDescent="0.25">
      <c r="C1084" t="str">
        <f>IF(OR(COUNTIF(OverallVoidTable[[#This Row],[6]:[24]], "&gt;45")&gt;0, OverallVoidTable[[#This Row],[1]]&gt;45), "F", "")</f>
        <v/>
      </c>
      <c r="D1084" t="str">
        <f>IF(COUNTIF(OverallVoidTable[[#This Row],[6]:[24]], "&gt;28")&gt;3, "Check", "")</f>
        <v/>
      </c>
    </row>
    <row r="1085" spans="3:4" hidden="1" x14ac:dyDescent="0.25">
      <c r="C1085" t="str">
        <f>IF(OR(COUNTIF(OverallVoidTable[[#This Row],[6]:[24]], "&gt;45")&gt;0, OverallVoidTable[[#This Row],[1]]&gt;45), "F", "")</f>
        <v/>
      </c>
      <c r="D1085" t="str">
        <f>IF(COUNTIF(OverallVoidTable[[#This Row],[6]:[24]], "&gt;28")&gt;3, "Check", "")</f>
        <v/>
      </c>
    </row>
    <row r="1086" spans="3:4" hidden="1" x14ac:dyDescent="0.25">
      <c r="C1086" t="str">
        <f>IF(OR(COUNTIF(OverallVoidTable[[#This Row],[6]:[24]], "&gt;45")&gt;0, OverallVoidTable[[#This Row],[1]]&gt;45), "F", "")</f>
        <v/>
      </c>
      <c r="D1086" t="str">
        <f>IF(COUNTIF(OverallVoidTable[[#This Row],[6]:[24]], "&gt;28")&gt;3, "Check", "")</f>
        <v/>
      </c>
    </row>
    <row r="1087" spans="3:4" hidden="1" x14ac:dyDescent="0.25">
      <c r="C1087" t="str">
        <f>IF(OR(COUNTIF(OverallVoidTable[[#This Row],[6]:[24]], "&gt;45")&gt;0, OverallVoidTable[[#This Row],[1]]&gt;45), "F", "")</f>
        <v/>
      </c>
      <c r="D1087" t="str">
        <f>IF(COUNTIF(OverallVoidTable[[#This Row],[6]:[24]], "&gt;28")&gt;3, "Check", "")</f>
        <v/>
      </c>
    </row>
    <row r="1088" spans="3:4" hidden="1" x14ac:dyDescent="0.25">
      <c r="C1088" t="str">
        <f>IF(OR(COUNTIF(OverallVoidTable[[#This Row],[6]:[24]], "&gt;45")&gt;0, OverallVoidTable[[#This Row],[1]]&gt;45), "F", "")</f>
        <v/>
      </c>
      <c r="D1088" t="str">
        <f>IF(COUNTIF(OverallVoidTable[[#This Row],[6]:[24]], "&gt;28")&gt;3, "Check", "")</f>
        <v/>
      </c>
    </row>
    <row r="1089" spans="3:4" hidden="1" x14ac:dyDescent="0.25">
      <c r="C1089" t="str">
        <f>IF(OR(COUNTIF(OverallVoidTable[[#This Row],[6]:[24]], "&gt;45")&gt;0, OverallVoidTable[[#This Row],[1]]&gt;45), "F", "")</f>
        <v/>
      </c>
      <c r="D1089" t="str">
        <f>IF(COUNTIF(OverallVoidTable[[#This Row],[6]:[24]], "&gt;28")&gt;3, "Check", "")</f>
        <v/>
      </c>
    </row>
    <row r="1090" spans="3:4" hidden="1" x14ac:dyDescent="0.25">
      <c r="C1090" t="str">
        <f>IF(OR(COUNTIF(OverallVoidTable[[#This Row],[6]:[24]], "&gt;45")&gt;0, OverallVoidTable[[#This Row],[1]]&gt;45), "F", "")</f>
        <v/>
      </c>
      <c r="D1090" t="str">
        <f>IF(COUNTIF(OverallVoidTable[[#This Row],[6]:[24]], "&gt;28")&gt;3, "Check", "")</f>
        <v/>
      </c>
    </row>
    <row r="1091" spans="3:4" hidden="1" x14ac:dyDescent="0.25">
      <c r="C1091" t="str">
        <f>IF(OR(COUNTIF(OverallVoidTable[[#This Row],[6]:[24]], "&gt;45")&gt;0, OverallVoidTable[[#This Row],[1]]&gt;45), "F", "")</f>
        <v/>
      </c>
      <c r="D1091" t="str">
        <f>IF(COUNTIF(OverallVoidTable[[#This Row],[6]:[24]], "&gt;28")&gt;3, "Check", "")</f>
        <v/>
      </c>
    </row>
    <row r="1092" spans="3:4" hidden="1" x14ac:dyDescent="0.25">
      <c r="C1092" t="str">
        <f>IF(OR(COUNTIF(OverallVoidTable[[#This Row],[6]:[24]], "&gt;45")&gt;0, OverallVoidTable[[#This Row],[1]]&gt;45), "F", "")</f>
        <v/>
      </c>
      <c r="D1092" t="str">
        <f>IF(COUNTIF(OverallVoidTable[[#This Row],[6]:[24]], "&gt;28")&gt;3, "Check", "")</f>
        <v/>
      </c>
    </row>
    <row r="1093" spans="3:4" hidden="1" x14ac:dyDescent="0.25">
      <c r="C1093" t="str">
        <f>IF(OR(COUNTIF(OverallVoidTable[[#This Row],[6]:[24]], "&gt;45")&gt;0, OverallVoidTable[[#This Row],[1]]&gt;45), "F", "")</f>
        <v/>
      </c>
      <c r="D1093" t="str">
        <f>IF(COUNTIF(OverallVoidTable[[#This Row],[6]:[24]], "&gt;28")&gt;3, "Check", "")</f>
        <v/>
      </c>
    </row>
    <row r="1094" spans="3:4" hidden="1" x14ac:dyDescent="0.25">
      <c r="C1094" t="str">
        <f>IF(OR(COUNTIF(OverallVoidTable[[#This Row],[6]:[24]], "&gt;45")&gt;0, OverallVoidTable[[#This Row],[1]]&gt;45), "F", "")</f>
        <v/>
      </c>
      <c r="D1094" t="str">
        <f>IF(COUNTIF(OverallVoidTable[[#This Row],[6]:[24]], "&gt;28")&gt;3, "Check", "")</f>
        <v/>
      </c>
    </row>
    <row r="1095" spans="3:4" hidden="1" x14ac:dyDescent="0.25">
      <c r="C1095" t="str">
        <f>IF(OR(COUNTIF(OverallVoidTable[[#This Row],[6]:[24]], "&gt;45")&gt;0, OverallVoidTable[[#This Row],[1]]&gt;45), "F", "")</f>
        <v/>
      </c>
      <c r="D1095" t="str">
        <f>IF(COUNTIF(OverallVoidTable[[#This Row],[6]:[24]], "&gt;28")&gt;3, "Check", "")</f>
        <v/>
      </c>
    </row>
    <row r="1096" spans="3:4" hidden="1" x14ac:dyDescent="0.25">
      <c r="C1096" t="str">
        <f>IF(OR(COUNTIF(OverallVoidTable[[#This Row],[6]:[24]], "&gt;45")&gt;0, OverallVoidTable[[#This Row],[1]]&gt;45), "F", "")</f>
        <v/>
      </c>
      <c r="D1096" t="str">
        <f>IF(COUNTIF(OverallVoidTable[[#This Row],[6]:[24]], "&gt;28")&gt;3, "Check", "")</f>
        <v/>
      </c>
    </row>
    <row r="1097" spans="3:4" hidden="1" x14ac:dyDescent="0.25">
      <c r="C1097" t="str">
        <f>IF(OR(COUNTIF(OverallVoidTable[[#This Row],[6]:[24]], "&gt;45")&gt;0, OverallVoidTable[[#This Row],[1]]&gt;45), "F", "")</f>
        <v/>
      </c>
      <c r="D1097" t="str">
        <f>IF(COUNTIF(OverallVoidTable[[#This Row],[6]:[24]], "&gt;28")&gt;3, "Check", "")</f>
        <v/>
      </c>
    </row>
    <row r="1098" spans="3:4" hidden="1" x14ac:dyDescent="0.25">
      <c r="C1098" t="str">
        <f>IF(OR(COUNTIF(OverallVoidTable[[#This Row],[6]:[24]], "&gt;45")&gt;0, OverallVoidTable[[#This Row],[1]]&gt;45), "F", "")</f>
        <v/>
      </c>
      <c r="D1098" t="str">
        <f>IF(COUNTIF(OverallVoidTable[[#This Row],[6]:[24]], "&gt;28")&gt;3, "Check", "")</f>
        <v/>
      </c>
    </row>
    <row r="1099" spans="3:4" hidden="1" x14ac:dyDescent="0.25">
      <c r="C1099" t="str">
        <f>IF(OR(COUNTIF(OverallVoidTable[[#This Row],[6]:[24]], "&gt;45")&gt;0, OverallVoidTable[[#This Row],[1]]&gt;45), "F", "")</f>
        <v/>
      </c>
      <c r="D1099" t="str">
        <f>IF(COUNTIF(OverallVoidTable[[#This Row],[6]:[24]], "&gt;28")&gt;3, "Check", "")</f>
        <v/>
      </c>
    </row>
    <row r="1100" spans="3:4" hidden="1" x14ac:dyDescent="0.25">
      <c r="C1100" t="str">
        <f>IF(OR(COUNTIF(OverallVoidTable[[#This Row],[6]:[24]], "&gt;45")&gt;0, OverallVoidTable[[#This Row],[1]]&gt;45), "F", "")</f>
        <v/>
      </c>
      <c r="D1100" t="str">
        <f>IF(COUNTIF(OverallVoidTable[[#This Row],[6]:[24]], "&gt;28")&gt;3, "Check", "")</f>
        <v/>
      </c>
    </row>
    <row r="1101" spans="3:4" hidden="1" x14ac:dyDescent="0.25">
      <c r="C1101" t="str">
        <f>IF(OR(COUNTIF(OverallVoidTable[[#This Row],[6]:[24]], "&gt;45")&gt;0, OverallVoidTable[[#This Row],[1]]&gt;45), "F", "")</f>
        <v/>
      </c>
      <c r="D1101" t="str">
        <f>IF(COUNTIF(OverallVoidTable[[#This Row],[6]:[24]], "&gt;28")&gt;3, "Check", "")</f>
        <v/>
      </c>
    </row>
    <row r="1102" spans="3:4" hidden="1" x14ac:dyDescent="0.25">
      <c r="C1102" t="str">
        <f>IF(OR(COUNTIF(OverallVoidTable[[#This Row],[6]:[24]], "&gt;45")&gt;0, OverallVoidTable[[#This Row],[1]]&gt;45), "F", "")</f>
        <v/>
      </c>
      <c r="D1102" t="str">
        <f>IF(COUNTIF(OverallVoidTable[[#This Row],[6]:[24]], "&gt;28")&gt;3, "Check", "")</f>
        <v/>
      </c>
    </row>
    <row r="1103" spans="3:4" hidden="1" x14ac:dyDescent="0.25">
      <c r="C1103" t="str">
        <f>IF(OR(COUNTIF(OverallVoidTable[[#This Row],[6]:[24]], "&gt;45")&gt;0, OverallVoidTable[[#This Row],[1]]&gt;45), "F", "")</f>
        <v/>
      </c>
      <c r="D1103" t="str">
        <f>IF(COUNTIF(OverallVoidTable[[#This Row],[6]:[24]], "&gt;28")&gt;3, "Check", "")</f>
        <v/>
      </c>
    </row>
    <row r="1104" spans="3:4" hidden="1" x14ac:dyDescent="0.25">
      <c r="C1104" t="str">
        <f>IF(OR(COUNTIF(OverallVoidTable[[#This Row],[6]:[24]], "&gt;45")&gt;0, OverallVoidTable[[#This Row],[1]]&gt;45), "F", "")</f>
        <v/>
      </c>
      <c r="D1104" t="str">
        <f>IF(COUNTIF(OverallVoidTable[[#This Row],[6]:[24]], "&gt;28")&gt;3, "Check", "")</f>
        <v/>
      </c>
    </row>
    <row r="1105" spans="3:4" hidden="1" x14ac:dyDescent="0.25">
      <c r="C1105" t="str">
        <f>IF(OR(COUNTIF(OverallVoidTable[[#This Row],[6]:[24]], "&gt;45")&gt;0, OverallVoidTable[[#This Row],[1]]&gt;45), "F", "")</f>
        <v/>
      </c>
      <c r="D1105" t="str">
        <f>IF(COUNTIF(OverallVoidTable[[#This Row],[6]:[24]], "&gt;28")&gt;3, "Check", "")</f>
        <v/>
      </c>
    </row>
    <row r="1106" spans="3:4" hidden="1" x14ac:dyDescent="0.25">
      <c r="C1106" t="str">
        <f>IF(OR(COUNTIF(OverallVoidTable[[#This Row],[6]:[24]], "&gt;45")&gt;0, OverallVoidTable[[#This Row],[1]]&gt;45), "F", "")</f>
        <v/>
      </c>
      <c r="D1106" t="str">
        <f>IF(COUNTIF(OverallVoidTable[[#This Row],[6]:[24]], "&gt;28")&gt;3, "Check", "")</f>
        <v/>
      </c>
    </row>
    <row r="1107" spans="3:4" hidden="1" x14ac:dyDescent="0.25">
      <c r="C1107" t="str">
        <f>IF(OR(COUNTIF(OverallVoidTable[[#This Row],[6]:[24]], "&gt;45")&gt;0, OverallVoidTable[[#This Row],[1]]&gt;45), "F", "")</f>
        <v/>
      </c>
      <c r="D1107" t="str">
        <f>IF(COUNTIF(OverallVoidTable[[#This Row],[6]:[24]], "&gt;28")&gt;3, "Check", "")</f>
        <v/>
      </c>
    </row>
    <row r="1108" spans="3:4" hidden="1" x14ac:dyDescent="0.25">
      <c r="C1108" t="str">
        <f>IF(OR(COUNTIF(OverallVoidTable[[#This Row],[6]:[24]], "&gt;45")&gt;0, OverallVoidTable[[#This Row],[1]]&gt;45), "F", "")</f>
        <v/>
      </c>
      <c r="D1108" t="str">
        <f>IF(COUNTIF(OverallVoidTable[[#This Row],[6]:[24]], "&gt;28")&gt;3, "Check", "")</f>
        <v/>
      </c>
    </row>
    <row r="1109" spans="3:4" hidden="1" x14ac:dyDescent="0.25">
      <c r="C1109" t="str">
        <f>IF(OR(COUNTIF(OverallVoidTable[[#This Row],[6]:[24]], "&gt;45")&gt;0, OverallVoidTable[[#This Row],[1]]&gt;45), "F", "")</f>
        <v/>
      </c>
      <c r="D1109" t="str">
        <f>IF(COUNTIF(OverallVoidTable[[#This Row],[6]:[24]], "&gt;28")&gt;3, "Check", "")</f>
        <v/>
      </c>
    </row>
    <row r="1110" spans="3:4" hidden="1" x14ac:dyDescent="0.25">
      <c r="C1110" t="str">
        <f>IF(OR(COUNTIF(OverallVoidTable[[#This Row],[6]:[24]], "&gt;45")&gt;0, OverallVoidTable[[#This Row],[1]]&gt;45), "F", "")</f>
        <v/>
      </c>
      <c r="D1110" t="str">
        <f>IF(COUNTIF(OverallVoidTable[[#This Row],[6]:[24]], "&gt;28")&gt;3, "Check", "")</f>
        <v/>
      </c>
    </row>
    <row r="1111" spans="3:4" hidden="1" x14ac:dyDescent="0.25">
      <c r="C1111" t="str">
        <f>IF(OR(COUNTIF(OverallVoidTable[[#This Row],[6]:[24]], "&gt;45")&gt;0, OverallVoidTable[[#This Row],[1]]&gt;45), "F", "")</f>
        <v/>
      </c>
      <c r="D1111" t="str">
        <f>IF(COUNTIF(OverallVoidTable[[#This Row],[6]:[24]], "&gt;28")&gt;3, "Check", "")</f>
        <v/>
      </c>
    </row>
    <row r="1112" spans="3:4" hidden="1" x14ac:dyDescent="0.25">
      <c r="C1112" t="str">
        <f>IF(OR(COUNTIF(OverallVoidTable[[#This Row],[6]:[24]], "&gt;45")&gt;0, OverallVoidTable[[#This Row],[1]]&gt;45), "F", "")</f>
        <v/>
      </c>
      <c r="D1112" t="str">
        <f>IF(COUNTIF(OverallVoidTable[[#This Row],[6]:[24]], "&gt;28")&gt;3, "Check", "")</f>
        <v/>
      </c>
    </row>
    <row r="1113" spans="3:4" hidden="1" x14ac:dyDescent="0.25">
      <c r="C1113" t="str">
        <f>IF(OR(COUNTIF(OverallVoidTable[[#This Row],[6]:[24]], "&gt;45")&gt;0, OverallVoidTable[[#This Row],[1]]&gt;45), "F", "")</f>
        <v/>
      </c>
      <c r="D1113" t="str">
        <f>IF(COUNTIF(OverallVoidTable[[#This Row],[6]:[24]], "&gt;28")&gt;3, "Check", "")</f>
        <v/>
      </c>
    </row>
    <row r="1114" spans="3:4" hidden="1" x14ac:dyDescent="0.25">
      <c r="C1114" t="str">
        <f>IF(OR(COUNTIF(OverallVoidTable[[#This Row],[6]:[24]], "&gt;45")&gt;0, OverallVoidTable[[#This Row],[1]]&gt;45), "F", "")</f>
        <v/>
      </c>
      <c r="D1114" t="str">
        <f>IF(COUNTIF(OverallVoidTable[[#This Row],[6]:[24]], "&gt;28")&gt;3, "Check", "")</f>
        <v/>
      </c>
    </row>
    <row r="1115" spans="3:4" hidden="1" x14ac:dyDescent="0.25">
      <c r="C1115" t="str">
        <f>IF(OR(COUNTIF(OverallVoidTable[[#This Row],[6]:[24]], "&gt;45")&gt;0, OverallVoidTable[[#This Row],[1]]&gt;45), "F", "")</f>
        <v/>
      </c>
      <c r="D1115" t="str">
        <f>IF(COUNTIF(OverallVoidTable[[#This Row],[6]:[24]], "&gt;28")&gt;3, "Check", "")</f>
        <v/>
      </c>
    </row>
    <row r="1116" spans="3:4" hidden="1" x14ac:dyDescent="0.25">
      <c r="C1116" t="str">
        <f>IF(OR(COUNTIF(OverallVoidTable[[#This Row],[6]:[24]], "&gt;45")&gt;0, OverallVoidTable[[#This Row],[1]]&gt;45), "F", "")</f>
        <v/>
      </c>
      <c r="D1116" t="str">
        <f>IF(COUNTIF(OverallVoidTable[[#This Row],[6]:[24]], "&gt;28")&gt;3, "Check", "")</f>
        <v/>
      </c>
    </row>
    <row r="1117" spans="3:4" hidden="1" x14ac:dyDescent="0.25">
      <c r="C1117" t="str">
        <f>IF(OR(COUNTIF(OverallVoidTable[[#This Row],[6]:[24]], "&gt;45")&gt;0, OverallVoidTable[[#This Row],[1]]&gt;45), "F", "")</f>
        <v/>
      </c>
      <c r="D1117" t="str">
        <f>IF(COUNTIF(OverallVoidTable[[#This Row],[6]:[24]], "&gt;28")&gt;3, "Check", "")</f>
        <v/>
      </c>
    </row>
    <row r="1118" spans="3:4" hidden="1" x14ac:dyDescent="0.25">
      <c r="C1118" t="str">
        <f>IF(OR(COUNTIF(OverallVoidTable[[#This Row],[6]:[24]], "&gt;45")&gt;0, OverallVoidTable[[#This Row],[1]]&gt;45), "F", "")</f>
        <v/>
      </c>
      <c r="D1118" t="str">
        <f>IF(COUNTIF(OverallVoidTable[[#This Row],[6]:[24]], "&gt;28")&gt;3, "Check", "")</f>
        <v/>
      </c>
    </row>
    <row r="1119" spans="3:4" hidden="1" x14ac:dyDescent="0.25">
      <c r="C1119" t="str">
        <f>IF(OR(COUNTIF(OverallVoidTable[[#This Row],[6]:[24]], "&gt;45")&gt;0, OverallVoidTable[[#This Row],[1]]&gt;45), "F", "")</f>
        <v/>
      </c>
      <c r="D1119" t="str">
        <f>IF(COUNTIF(OverallVoidTable[[#This Row],[6]:[24]], "&gt;28")&gt;3, "Check", "")</f>
        <v/>
      </c>
    </row>
    <row r="1120" spans="3:4" hidden="1" x14ac:dyDescent="0.25">
      <c r="C1120" t="str">
        <f>IF(OR(COUNTIF(OverallVoidTable[[#This Row],[6]:[24]], "&gt;45")&gt;0, OverallVoidTable[[#This Row],[1]]&gt;45), "F", "")</f>
        <v/>
      </c>
      <c r="D1120" t="str">
        <f>IF(COUNTIF(OverallVoidTable[[#This Row],[6]:[24]], "&gt;28")&gt;3, "Check", "")</f>
        <v/>
      </c>
    </row>
    <row r="1121" spans="3:4" hidden="1" x14ac:dyDescent="0.25">
      <c r="C1121" t="str">
        <f>IF(OR(COUNTIF(OverallVoidTable[[#This Row],[6]:[24]], "&gt;45")&gt;0, OverallVoidTable[[#This Row],[1]]&gt;45), "F", "")</f>
        <v/>
      </c>
      <c r="D1121" t="str">
        <f>IF(COUNTIF(OverallVoidTable[[#This Row],[6]:[24]], "&gt;28")&gt;3, "Check", "")</f>
        <v/>
      </c>
    </row>
    <row r="1122" spans="3:4" hidden="1" x14ac:dyDescent="0.25">
      <c r="C1122" t="str">
        <f>IF(OR(COUNTIF(OverallVoidTable[[#This Row],[6]:[24]], "&gt;45")&gt;0, OverallVoidTable[[#This Row],[1]]&gt;45), "F", "")</f>
        <v/>
      </c>
      <c r="D1122" t="str">
        <f>IF(COUNTIF(OverallVoidTable[[#This Row],[6]:[24]], "&gt;28")&gt;3, "Check", "")</f>
        <v/>
      </c>
    </row>
    <row r="1123" spans="3:4" hidden="1" x14ac:dyDescent="0.25">
      <c r="C1123" t="str">
        <f>IF(OR(COUNTIF(OverallVoidTable[[#This Row],[6]:[24]], "&gt;45")&gt;0, OverallVoidTable[[#This Row],[1]]&gt;45), "F", "")</f>
        <v/>
      </c>
      <c r="D1123" t="str">
        <f>IF(COUNTIF(OverallVoidTable[[#This Row],[6]:[24]], "&gt;28")&gt;3, "Check", "")</f>
        <v/>
      </c>
    </row>
    <row r="1124" spans="3:4" hidden="1" x14ac:dyDescent="0.25">
      <c r="C1124" t="str">
        <f>IF(OR(COUNTIF(OverallVoidTable[[#This Row],[6]:[24]], "&gt;45")&gt;0, OverallVoidTable[[#This Row],[1]]&gt;45), "F", "")</f>
        <v/>
      </c>
      <c r="D1124" t="str">
        <f>IF(COUNTIF(OverallVoidTable[[#This Row],[6]:[24]], "&gt;28")&gt;3, "Check", "")</f>
        <v/>
      </c>
    </row>
    <row r="1125" spans="3:4" hidden="1" x14ac:dyDescent="0.25">
      <c r="C1125" t="str">
        <f>IF(OR(COUNTIF(OverallVoidTable[[#This Row],[6]:[24]], "&gt;45")&gt;0, OverallVoidTable[[#This Row],[1]]&gt;45), "F", "")</f>
        <v/>
      </c>
      <c r="D1125" t="str">
        <f>IF(COUNTIF(OverallVoidTable[[#This Row],[6]:[24]], "&gt;28")&gt;3, "Check", "")</f>
        <v/>
      </c>
    </row>
    <row r="1126" spans="3:4" hidden="1" x14ac:dyDescent="0.25">
      <c r="C1126" t="str">
        <f>IF(OR(COUNTIF(OverallVoidTable[[#This Row],[6]:[24]], "&gt;45")&gt;0, OverallVoidTable[[#This Row],[1]]&gt;45), "F", "")</f>
        <v/>
      </c>
      <c r="D1126" t="str">
        <f>IF(COUNTIF(OverallVoidTable[[#This Row],[6]:[24]], "&gt;28")&gt;3, "Check", "")</f>
        <v/>
      </c>
    </row>
    <row r="1127" spans="3:4" hidden="1" x14ac:dyDescent="0.25">
      <c r="C1127" t="str">
        <f>IF(OR(COUNTIF(OverallVoidTable[[#This Row],[6]:[24]], "&gt;45")&gt;0, OverallVoidTable[[#This Row],[1]]&gt;45), "F", "")</f>
        <v/>
      </c>
      <c r="D1127" t="str">
        <f>IF(COUNTIF(OverallVoidTable[[#This Row],[6]:[24]], "&gt;28")&gt;3, "Check", "")</f>
        <v/>
      </c>
    </row>
    <row r="1128" spans="3:4" hidden="1" x14ac:dyDescent="0.25">
      <c r="C1128" t="str">
        <f>IF(OR(COUNTIF(OverallVoidTable[[#This Row],[6]:[24]], "&gt;45")&gt;0, OverallVoidTable[[#This Row],[1]]&gt;45), "F", "")</f>
        <v/>
      </c>
      <c r="D1128" t="str">
        <f>IF(COUNTIF(OverallVoidTable[[#This Row],[6]:[24]], "&gt;28")&gt;3, "Check", "")</f>
        <v/>
      </c>
    </row>
    <row r="1129" spans="3:4" hidden="1" x14ac:dyDescent="0.25">
      <c r="C1129" t="str">
        <f>IF(OR(COUNTIF(OverallVoidTable[[#This Row],[6]:[24]], "&gt;45")&gt;0, OverallVoidTable[[#This Row],[1]]&gt;45), "F", "")</f>
        <v/>
      </c>
      <c r="D1129" t="str">
        <f>IF(COUNTIF(OverallVoidTable[[#This Row],[6]:[24]], "&gt;28")&gt;3, "Check", "")</f>
        <v/>
      </c>
    </row>
    <row r="1130" spans="3:4" hidden="1" x14ac:dyDescent="0.25">
      <c r="C1130" t="str">
        <f>IF(OR(COUNTIF(OverallVoidTable[[#This Row],[6]:[24]], "&gt;45")&gt;0, OverallVoidTable[[#This Row],[1]]&gt;45), "F", "")</f>
        <v/>
      </c>
      <c r="D1130" t="str">
        <f>IF(COUNTIF(OverallVoidTable[[#This Row],[6]:[24]], "&gt;28")&gt;3, "Check", "")</f>
        <v/>
      </c>
    </row>
    <row r="1131" spans="3:4" hidden="1" x14ac:dyDescent="0.25">
      <c r="C1131" t="str">
        <f>IF(OR(COUNTIF(OverallVoidTable[[#This Row],[6]:[24]], "&gt;45")&gt;0, OverallVoidTable[[#This Row],[1]]&gt;45), "F", "")</f>
        <v/>
      </c>
      <c r="D1131" t="str">
        <f>IF(COUNTIF(OverallVoidTable[[#This Row],[6]:[24]], "&gt;28")&gt;3, "Check", "")</f>
        <v/>
      </c>
    </row>
    <row r="1132" spans="3:4" hidden="1" x14ac:dyDescent="0.25">
      <c r="C1132" t="str">
        <f>IF(OR(COUNTIF(OverallVoidTable[[#This Row],[6]:[24]], "&gt;45")&gt;0, OverallVoidTable[[#This Row],[1]]&gt;45), "F", "")</f>
        <v/>
      </c>
      <c r="D1132" t="str">
        <f>IF(COUNTIF(OverallVoidTable[[#This Row],[6]:[24]], "&gt;28")&gt;3, "Check", "")</f>
        <v/>
      </c>
    </row>
    <row r="1133" spans="3:4" hidden="1" x14ac:dyDescent="0.25">
      <c r="C1133" t="str">
        <f>IF(OR(COUNTIF(OverallVoidTable[[#This Row],[6]:[24]], "&gt;45")&gt;0, OverallVoidTable[[#This Row],[1]]&gt;45), "F", "")</f>
        <v/>
      </c>
      <c r="D1133" t="str">
        <f>IF(COUNTIF(OverallVoidTable[[#This Row],[6]:[24]], "&gt;28")&gt;3, "Check", "")</f>
        <v/>
      </c>
    </row>
    <row r="1134" spans="3:4" hidden="1" x14ac:dyDescent="0.25">
      <c r="C1134" t="str">
        <f>IF(OR(COUNTIF(OverallVoidTable[[#This Row],[6]:[24]], "&gt;45")&gt;0, OverallVoidTable[[#This Row],[1]]&gt;45), "F", "")</f>
        <v/>
      </c>
      <c r="D1134" t="str">
        <f>IF(COUNTIF(OverallVoidTable[[#This Row],[6]:[24]], "&gt;28")&gt;3, "Check", "")</f>
        <v/>
      </c>
    </row>
    <row r="1135" spans="3:4" hidden="1" x14ac:dyDescent="0.25">
      <c r="C1135" t="str">
        <f>IF(OR(COUNTIF(OverallVoidTable[[#This Row],[6]:[24]], "&gt;45")&gt;0, OverallVoidTable[[#This Row],[1]]&gt;45), "F", "")</f>
        <v/>
      </c>
      <c r="D1135" t="str">
        <f>IF(COUNTIF(OverallVoidTable[[#This Row],[6]:[24]], "&gt;28")&gt;3, "Check", "")</f>
        <v/>
      </c>
    </row>
    <row r="1136" spans="3:4" hidden="1" x14ac:dyDescent="0.25">
      <c r="C1136" t="str">
        <f>IF(OR(COUNTIF(OverallVoidTable[[#This Row],[6]:[24]], "&gt;45")&gt;0, OverallVoidTable[[#This Row],[1]]&gt;45), "F", "")</f>
        <v/>
      </c>
      <c r="D1136" t="str">
        <f>IF(COUNTIF(OverallVoidTable[[#This Row],[6]:[24]], "&gt;28")&gt;3, "Check", "")</f>
        <v/>
      </c>
    </row>
    <row r="1137" spans="3:4" hidden="1" x14ac:dyDescent="0.25">
      <c r="C1137" t="str">
        <f>IF(OR(COUNTIF(OverallVoidTable[[#This Row],[6]:[24]], "&gt;45")&gt;0, OverallVoidTable[[#This Row],[1]]&gt;45), "F", "")</f>
        <v/>
      </c>
      <c r="D1137" t="str">
        <f>IF(COUNTIF(OverallVoidTable[[#This Row],[6]:[24]], "&gt;28")&gt;3, "Check", "")</f>
        <v/>
      </c>
    </row>
    <row r="1138" spans="3:4" hidden="1" x14ac:dyDescent="0.25">
      <c r="C1138" t="str">
        <f>IF(OR(COUNTIF(OverallVoidTable[[#This Row],[6]:[24]], "&gt;45")&gt;0, OverallVoidTable[[#This Row],[1]]&gt;45), "F", "")</f>
        <v/>
      </c>
      <c r="D1138" t="str">
        <f>IF(COUNTIF(OverallVoidTable[[#This Row],[6]:[24]], "&gt;28")&gt;3, "Check", "")</f>
        <v/>
      </c>
    </row>
    <row r="1139" spans="3:4" hidden="1" x14ac:dyDescent="0.25">
      <c r="C1139" t="str">
        <f>IF(OR(COUNTIF(OverallVoidTable[[#This Row],[6]:[24]], "&gt;45")&gt;0, OverallVoidTable[[#This Row],[1]]&gt;45), "F", "")</f>
        <v/>
      </c>
      <c r="D1139" t="str">
        <f>IF(COUNTIF(OverallVoidTable[[#This Row],[6]:[24]], "&gt;28")&gt;3, "Check", "")</f>
        <v/>
      </c>
    </row>
    <row r="1140" spans="3:4" hidden="1" x14ac:dyDescent="0.25">
      <c r="C1140" t="str">
        <f>IF(OR(COUNTIF(OverallVoidTable[[#This Row],[6]:[24]], "&gt;45")&gt;0, OverallVoidTable[[#This Row],[1]]&gt;45), "F", "")</f>
        <v/>
      </c>
      <c r="D1140" t="str">
        <f>IF(COUNTIF(OverallVoidTable[[#This Row],[6]:[24]], "&gt;28")&gt;3, "Check", "")</f>
        <v/>
      </c>
    </row>
    <row r="1141" spans="3:4" hidden="1" x14ac:dyDescent="0.25">
      <c r="C1141" t="str">
        <f>IF(OR(COUNTIF(OverallVoidTable[[#This Row],[6]:[24]], "&gt;45")&gt;0, OverallVoidTable[[#This Row],[1]]&gt;45), "F", "")</f>
        <v/>
      </c>
      <c r="D1141" t="str">
        <f>IF(COUNTIF(OverallVoidTable[[#This Row],[6]:[24]], "&gt;28")&gt;3, "Check", "")</f>
        <v/>
      </c>
    </row>
    <row r="1142" spans="3:4" hidden="1" x14ac:dyDescent="0.25">
      <c r="C1142" t="str">
        <f>IF(OR(COUNTIF(OverallVoidTable[[#This Row],[6]:[24]], "&gt;45")&gt;0, OverallVoidTable[[#This Row],[1]]&gt;45), "F", "")</f>
        <v/>
      </c>
      <c r="D1142" t="str">
        <f>IF(COUNTIF(OverallVoidTable[[#This Row],[6]:[24]], "&gt;28")&gt;3, "Check", "")</f>
        <v/>
      </c>
    </row>
    <row r="1143" spans="3:4" hidden="1" x14ac:dyDescent="0.25">
      <c r="C1143" t="str">
        <f>IF(OR(COUNTIF(OverallVoidTable[[#This Row],[6]:[24]], "&gt;45")&gt;0, OverallVoidTable[[#This Row],[1]]&gt;45), "F", "")</f>
        <v/>
      </c>
      <c r="D1143" t="str">
        <f>IF(COUNTIF(OverallVoidTable[[#This Row],[6]:[24]], "&gt;28")&gt;3, "Check", "")</f>
        <v/>
      </c>
    </row>
    <row r="1144" spans="3:4" hidden="1" x14ac:dyDescent="0.25">
      <c r="C1144" t="str">
        <f>IF(OR(COUNTIF(OverallVoidTable[[#This Row],[6]:[24]], "&gt;45")&gt;0, OverallVoidTable[[#This Row],[1]]&gt;45), "F", "")</f>
        <v/>
      </c>
      <c r="D1144" t="str">
        <f>IF(COUNTIF(OverallVoidTable[[#This Row],[6]:[24]], "&gt;28")&gt;3, "Check", "")</f>
        <v/>
      </c>
    </row>
    <row r="1145" spans="3:4" hidden="1" x14ac:dyDescent="0.25">
      <c r="C1145" t="str">
        <f>IF(OR(COUNTIF(OverallVoidTable[[#This Row],[6]:[24]], "&gt;45")&gt;0, OverallVoidTable[[#This Row],[1]]&gt;45), "F", "")</f>
        <v/>
      </c>
      <c r="D1145" t="str">
        <f>IF(COUNTIF(OverallVoidTable[[#This Row],[6]:[24]], "&gt;28")&gt;3, "Check", "")</f>
        <v/>
      </c>
    </row>
    <row r="1146" spans="3:4" hidden="1" x14ac:dyDescent="0.25">
      <c r="C1146" t="str">
        <f>IF(OR(COUNTIF(OverallVoidTable[[#This Row],[6]:[24]], "&gt;45")&gt;0, OverallVoidTable[[#This Row],[1]]&gt;45), "F", "")</f>
        <v/>
      </c>
      <c r="D1146" t="str">
        <f>IF(COUNTIF(OverallVoidTable[[#This Row],[6]:[24]], "&gt;28")&gt;3, "Check", "")</f>
        <v/>
      </c>
    </row>
    <row r="1147" spans="3:4" hidden="1" x14ac:dyDescent="0.25">
      <c r="C1147" t="str">
        <f>IF(OR(COUNTIF(OverallVoidTable[[#This Row],[6]:[24]], "&gt;45")&gt;0, OverallVoidTable[[#This Row],[1]]&gt;45), "F", "")</f>
        <v/>
      </c>
      <c r="D1147" t="str">
        <f>IF(COUNTIF(OverallVoidTable[[#This Row],[6]:[24]], "&gt;28")&gt;3, "Check", "")</f>
        <v/>
      </c>
    </row>
    <row r="1148" spans="3:4" hidden="1" x14ac:dyDescent="0.25">
      <c r="C1148" t="str">
        <f>IF(OR(COUNTIF(OverallVoidTable[[#This Row],[6]:[24]], "&gt;45")&gt;0, OverallVoidTable[[#This Row],[1]]&gt;45), "F", "")</f>
        <v/>
      </c>
      <c r="D1148" t="str">
        <f>IF(COUNTIF(OverallVoidTable[[#This Row],[6]:[24]], "&gt;28")&gt;3, "Check", "")</f>
        <v/>
      </c>
    </row>
    <row r="1149" spans="3:4" hidden="1" x14ac:dyDescent="0.25">
      <c r="C1149" t="str">
        <f>IF(OR(COUNTIF(OverallVoidTable[[#This Row],[6]:[24]], "&gt;45")&gt;0, OverallVoidTable[[#This Row],[1]]&gt;45), "F", "")</f>
        <v/>
      </c>
      <c r="D1149" t="str">
        <f>IF(COUNTIF(OverallVoidTable[[#This Row],[6]:[24]], "&gt;28")&gt;3, "Check", "")</f>
        <v/>
      </c>
    </row>
    <row r="1150" spans="3:4" hidden="1" x14ac:dyDescent="0.25">
      <c r="C1150" t="str">
        <f>IF(OR(COUNTIF(OverallVoidTable[[#This Row],[6]:[24]], "&gt;45")&gt;0, OverallVoidTable[[#This Row],[1]]&gt;45), "F", "")</f>
        <v/>
      </c>
      <c r="D1150" t="str">
        <f>IF(COUNTIF(OverallVoidTable[[#This Row],[6]:[24]], "&gt;28")&gt;3, "Check", "")</f>
        <v/>
      </c>
    </row>
    <row r="1151" spans="3:4" hidden="1" x14ac:dyDescent="0.25">
      <c r="C1151" t="str">
        <f>IF(OR(COUNTIF(OverallVoidTable[[#This Row],[6]:[24]], "&gt;45")&gt;0, OverallVoidTable[[#This Row],[1]]&gt;45), "F", "")</f>
        <v/>
      </c>
      <c r="D1151" t="str">
        <f>IF(COUNTIF(OverallVoidTable[[#This Row],[6]:[24]], "&gt;28")&gt;3, "Check", "")</f>
        <v/>
      </c>
    </row>
    <row r="1152" spans="3:4" hidden="1" x14ac:dyDescent="0.25">
      <c r="C1152" t="str">
        <f>IF(OR(COUNTIF(OverallVoidTable[[#This Row],[6]:[24]], "&gt;45")&gt;0, OverallVoidTable[[#This Row],[1]]&gt;45), "F", "")</f>
        <v/>
      </c>
      <c r="D1152" t="str">
        <f>IF(COUNTIF(OverallVoidTable[[#This Row],[6]:[24]], "&gt;28")&gt;3, "Check", "")</f>
        <v/>
      </c>
    </row>
    <row r="1153" spans="3:4" hidden="1" x14ac:dyDescent="0.25">
      <c r="C1153" t="str">
        <f>IF(OR(COUNTIF(OverallVoidTable[[#This Row],[6]:[24]], "&gt;45")&gt;0, OverallVoidTable[[#This Row],[1]]&gt;45), "F", "")</f>
        <v/>
      </c>
      <c r="D1153" t="str">
        <f>IF(COUNTIF(OverallVoidTable[[#This Row],[6]:[24]], "&gt;28")&gt;3, "Check", "")</f>
        <v/>
      </c>
    </row>
    <row r="1154" spans="3:4" hidden="1" x14ac:dyDescent="0.25">
      <c r="C1154" t="str">
        <f>IF(OR(COUNTIF(OverallVoidTable[[#This Row],[6]:[24]], "&gt;45")&gt;0, OverallVoidTable[[#This Row],[1]]&gt;45), "F", "")</f>
        <v/>
      </c>
      <c r="D1154" t="str">
        <f>IF(COUNTIF(OverallVoidTable[[#This Row],[6]:[24]], "&gt;28")&gt;3, "Check", "")</f>
        <v/>
      </c>
    </row>
    <row r="1155" spans="3:4" hidden="1" x14ac:dyDescent="0.25">
      <c r="C1155" t="str">
        <f>IF(OR(COUNTIF(OverallVoidTable[[#This Row],[6]:[24]], "&gt;45")&gt;0, OverallVoidTable[[#This Row],[1]]&gt;45), "F", "")</f>
        <v/>
      </c>
      <c r="D1155" t="str">
        <f>IF(COUNTIF(OverallVoidTable[[#This Row],[6]:[24]], "&gt;28")&gt;3, "Check", "")</f>
        <v/>
      </c>
    </row>
    <row r="1156" spans="3:4" hidden="1" x14ac:dyDescent="0.25">
      <c r="C1156" t="str">
        <f>IF(OR(COUNTIF(OverallVoidTable[[#This Row],[6]:[24]], "&gt;45")&gt;0, OverallVoidTable[[#This Row],[1]]&gt;45), "F", "")</f>
        <v/>
      </c>
      <c r="D1156" t="str">
        <f>IF(COUNTIF(OverallVoidTable[[#This Row],[6]:[24]], "&gt;28")&gt;3, "Check", "")</f>
        <v/>
      </c>
    </row>
    <row r="1157" spans="3:4" hidden="1" x14ac:dyDescent="0.25">
      <c r="C1157" t="str">
        <f>IF(OR(COUNTIF(OverallVoidTable[[#This Row],[6]:[24]], "&gt;45")&gt;0, OverallVoidTable[[#This Row],[1]]&gt;45), "F", "")</f>
        <v/>
      </c>
      <c r="D1157" t="str">
        <f>IF(COUNTIF(OverallVoidTable[[#This Row],[6]:[24]], "&gt;28")&gt;3, "Check", "")</f>
        <v/>
      </c>
    </row>
    <row r="1158" spans="3:4" hidden="1" x14ac:dyDescent="0.25">
      <c r="C1158" t="str">
        <f>IF(OR(COUNTIF(OverallVoidTable[[#This Row],[6]:[24]], "&gt;45")&gt;0, OverallVoidTable[[#This Row],[1]]&gt;45), "F", "")</f>
        <v/>
      </c>
      <c r="D1158" t="str">
        <f>IF(COUNTIF(OverallVoidTable[[#This Row],[6]:[24]], "&gt;28")&gt;3, "Check", "")</f>
        <v/>
      </c>
    </row>
    <row r="1159" spans="3:4" hidden="1" x14ac:dyDescent="0.25">
      <c r="C1159" t="str">
        <f>IF(OR(COUNTIF(OverallVoidTable[[#This Row],[6]:[24]], "&gt;45")&gt;0, OverallVoidTable[[#This Row],[1]]&gt;45), "F", "")</f>
        <v/>
      </c>
      <c r="D1159" t="str">
        <f>IF(COUNTIF(OverallVoidTable[[#This Row],[6]:[24]], "&gt;28")&gt;3, "Check", "")</f>
        <v/>
      </c>
    </row>
    <row r="1160" spans="3:4" hidden="1" x14ac:dyDescent="0.25">
      <c r="C1160" t="str">
        <f>IF(OR(COUNTIF(OverallVoidTable[[#This Row],[6]:[24]], "&gt;45")&gt;0, OverallVoidTable[[#This Row],[1]]&gt;45), "F", "")</f>
        <v/>
      </c>
      <c r="D1160" t="str">
        <f>IF(COUNTIF(OverallVoidTable[[#This Row],[6]:[24]], "&gt;28")&gt;3, "Check", "")</f>
        <v/>
      </c>
    </row>
    <row r="1161" spans="3:4" hidden="1" x14ac:dyDescent="0.25">
      <c r="C1161" t="str">
        <f>IF(OR(COUNTIF(OverallVoidTable[[#This Row],[6]:[24]], "&gt;45")&gt;0, OverallVoidTable[[#This Row],[1]]&gt;45), "F", "")</f>
        <v/>
      </c>
      <c r="D1161" t="str">
        <f>IF(COUNTIF(OverallVoidTable[[#This Row],[6]:[24]], "&gt;28")&gt;3, "Check", "")</f>
        <v/>
      </c>
    </row>
    <row r="1162" spans="3:4" hidden="1" x14ac:dyDescent="0.25">
      <c r="C1162" t="str">
        <f>IF(OR(COUNTIF(OverallVoidTable[[#This Row],[6]:[24]], "&gt;45")&gt;0, OverallVoidTable[[#This Row],[1]]&gt;45), "F", "")</f>
        <v/>
      </c>
      <c r="D1162" t="str">
        <f>IF(COUNTIF(OverallVoidTable[[#This Row],[6]:[24]], "&gt;28")&gt;3, "Check", "")</f>
        <v/>
      </c>
    </row>
    <row r="1163" spans="3:4" hidden="1" x14ac:dyDescent="0.25">
      <c r="C1163" t="str">
        <f>IF(OR(COUNTIF(OverallVoidTable[[#This Row],[6]:[24]], "&gt;45")&gt;0, OverallVoidTable[[#This Row],[1]]&gt;45), "F", "")</f>
        <v/>
      </c>
      <c r="D1163" t="str">
        <f>IF(COUNTIF(OverallVoidTable[[#This Row],[6]:[24]], "&gt;28")&gt;3, "Check", "")</f>
        <v/>
      </c>
    </row>
    <row r="1164" spans="3:4" hidden="1" x14ac:dyDescent="0.25">
      <c r="C1164" t="str">
        <f>IF(OR(COUNTIF(OverallVoidTable[[#This Row],[6]:[24]], "&gt;45")&gt;0, OverallVoidTable[[#This Row],[1]]&gt;45), "F", "")</f>
        <v/>
      </c>
      <c r="D1164" t="str">
        <f>IF(COUNTIF(OverallVoidTable[[#This Row],[6]:[24]], "&gt;28")&gt;3, "Check", "")</f>
        <v/>
      </c>
    </row>
    <row r="1165" spans="3:4" hidden="1" x14ac:dyDescent="0.25">
      <c r="C1165" t="str">
        <f>IF(OR(COUNTIF(OverallVoidTable[[#This Row],[6]:[24]], "&gt;45")&gt;0, OverallVoidTable[[#This Row],[1]]&gt;45), "F", "")</f>
        <v/>
      </c>
      <c r="D1165" t="str">
        <f>IF(COUNTIF(OverallVoidTable[[#This Row],[6]:[24]], "&gt;28")&gt;3, "Check", "")</f>
        <v/>
      </c>
    </row>
    <row r="1166" spans="3:4" hidden="1" x14ac:dyDescent="0.25">
      <c r="C1166" t="str">
        <f>IF(OR(COUNTIF(OverallVoidTable[[#This Row],[6]:[24]], "&gt;45")&gt;0, OverallVoidTable[[#This Row],[1]]&gt;45), "F", "")</f>
        <v/>
      </c>
      <c r="D1166" t="str">
        <f>IF(COUNTIF(OverallVoidTable[[#This Row],[6]:[24]], "&gt;28")&gt;3, "Check", "")</f>
        <v/>
      </c>
    </row>
    <row r="1167" spans="3:4" hidden="1" x14ac:dyDescent="0.25">
      <c r="C1167" t="str">
        <f>IF(OR(COUNTIF(OverallVoidTable[[#This Row],[6]:[24]], "&gt;45")&gt;0, OverallVoidTable[[#This Row],[1]]&gt;45), "F", "")</f>
        <v/>
      </c>
      <c r="D1167" t="str">
        <f>IF(COUNTIF(OverallVoidTable[[#This Row],[6]:[24]], "&gt;28")&gt;3, "Check", "")</f>
        <v/>
      </c>
    </row>
    <row r="1168" spans="3:4" hidden="1" x14ac:dyDescent="0.25">
      <c r="C1168" t="str">
        <f>IF(OR(COUNTIF(OverallVoidTable[[#This Row],[6]:[24]], "&gt;45")&gt;0, OverallVoidTable[[#This Row],[1]]&gt;45), "F", "")</f>
        <v/>
      </c>
      <c r="D1168" t="str">
        <f>IF(COUNTIF(OverallVoidTable[[#This Row],[6]:[24]], "&gt;28")&gt;3, "Check", "")</f>
        <v/>
      </c>
    </row>
    <row r="1169" spans="3:4" hidden="1" x14ac:dyDescent="0.25">
      <c r="C1169" t="str">
        <f>IF(OR(COUNTIF(OverallVoidTable[[#This Row],[6]:[24]], "&gt;45")&gt;0, OverallVoidTable[[#This Row],[1]]&gt;45), "F", "")</f>
        <v/>
      </c>
      <c r="D1169" t="str">
        <f>IF(COUNTIF(OverallVoidTable[[#This Row],[6]:[24]], "&gt;28")&gt;3, "Check", "")</f>
        <v/>
      </c>
    </row>
    <row r="1170" spans="3:4" hidden="1" x14ac:dyDescent="0.25">
      <c r="C1170" t="str">
        <f>IF(OR(COUNTIF(OverallVoidTable[[#This Row],[6]:[24]], "&gt;45")&gt;0, OverallVoidTable[[#This Row],[1]]&gt;45), "F", "")</f>
        <v/>
      </c>
      <c r="D1170" t="str">
        <f>IF(COUNTIF(OverallVoidTable[[#This Row],[6]:[24]], "&gt;28")&gt;3, "Check", "")</f>
        <v/>
      </c>
    </row>
    <row r="1171" spans="3:4" hidden="1" x14ac:dyDescent="0.25">
      <c r="C1171" t="str">
        <f>IF(OR(COUNTIF(OverallVoidTable[[#This Row],[6]:[24]], "&gt;45")&gt;0, OverallVoidTable[[#This Row],[1]]&gt;45), "F", "")</f>
        <v/>
      </c>
      <c r="D1171" t="str">
        <f>IF(COUNTIF(OverallVoidTable[[#This Row],[6]:[24]], "&gt;28")&gt;3, "Check", "")</f>
        <v/>
      </c>
    </row>
    <row r="1172" spans="3:4" hidden="1" x14ac:dyDescent="0.25">
      <c r="C1172" t="str">
        <f>IF(OR(COUNTIF(OverallVoidTable[[#This Row],[6]:[24]], "&gt;45")&gt;0, OverallVoidTable[[#This Row],[1]]&gt;45), "F", "")</f>
        <v/>
      </c>
      <c r="D1172" t="str">
        <f>IF(COUNTIF(OverallVoidTable[[#This Row],[6]:[24]], "&gt;28")&gt;3, "Check", "")</f>
        <v/>
      </c>
    </row>
    <row r="1173" spans="3:4" hidden="1" x14ac:dyDescent="0.25">
      <c r="C1173" t="str">
        <f>IF(OR(COUNTIF(OverallVoidTable[[#This Row],[6]:[24]], "&gt;45")&gt;0, OverallVoidTable[[#This Row],[1]]&gt;45), "F", "")</f>
        <v/>
      </c>
      <c r="D1173" t="str">
        <f>IF(COUNTIF(OverallVoidTable[[#This Row],[6]:[24]], "&gt;28")&gt;3, "Check", "")</f>
        <v/>
      </c>
    </row>
    <row r="1174" spans="3:4" hidden="1" x14ac:dyDescent="0.25">
      <c r="C1174" t="str">
        <f>IF(OR(COUNTIF(OverallVoidTable[[#This Row],[6]:[24]], "&gt;45")&gt;0, OverallVoidTable[[#This Row],[1]]&gt;45), "F", "")</f>
        <v/>
      </c>
      <c r="D1174" t="str">
        <f>IF(COUNTIF(OverallVoidTable[[#This Row],[6]:[24]], "&gt;28")&gt;3, "Check", "")</f>
        <v/>
      </c>
    </row>
    <row r="1175" spans="3:4" hidden="1" x14ac:dyDescent="0.25">
      <c r="C1175" t="str">
        <f>IF(OR(COUNTIF(OverallVoidTable[[#This Row],[6]:[24]], "&gt;45")&gt;0, OverallVoidTable[[#This Row],[1]]&gt;45), "F", "")</f>
        <v/>
      </c>
      <c r="D1175" t="str">
        <f>IF(COUNTIF(OverallVoidTable[[#This Row],[6]:[24]], "&gt;28")&gt;3, "Check", "")</f>
        <v/>
      </c>
    </row>
    <row r="1176" spans="3:4" hidden="1" x14ac:dyDescent="0.25">
      <c r="C1176" t="str">
        <f>IF(OR(COUNTIF(OverallVoidTable[[#This Row],[6]:[24]], "&gt;45")&gt;0, OverallVoidTable[[#This Row],[1]]&gt;45), "F", "")</f>
        <v/>
      </c>
      <c r="D1176" t="str">
        <f>IF(COUNTIF(OverallVoidTable[[#This Row],[6]:[24]], "&gt;28")&gt;3, "Check", "")</f>
        <v/>
      </c>
    </row>
    <row r="1177" spans="3:4" hidden="1" x14ac:dyDescent="0.25">
      <c r="C1177" t="str">
        <f>IF(OR(COUNTIF(OverallVoidTable[[#This Row],[6]:[24]], "&gt;45")&gt;0, OverallVoidTable[[#This Row],[1]]&gt;45), "F", "")</f>
        <v/>
      </c>
      <c r="D1177" t="str">
        <f>IF(COUNTIF(OverallVoidTable[[#This Row],[6]:[24]], "&gt;28")&gt;3, "Check", "")</f>
        <v/>
      </c>
    </row>
    <row r="1178" spans="3:4" hidden="1" x14ac:dyDescent="0.25">
      <c r="C1178" t="str">
        <f>IF(OR(COUNTIF(OverallVoidTable[[#This Row],[6]:[24]], "&gt;45")&gt;0, OverallVoidTable[[#This Row],[1]]&gt;45), "F", "")</f>
        <v/>
      </c>
      <c r="D1178" t="str">
        <f>IF(COUNTIF(OverallVoidTable[[#This Row],[6]:[24]], "&gt;28")&gt;3, "Check", "")</f>
        <v/>
      </c>
    </row>
    <row r="1179" spans="3:4" hidden="1" x14ac:dyDescent="0.25">
      <c r="C1179" t="str">
        <f>IF(OR(COUNTIF(OverallVoidTable[[#This Row],[6]:[24]], "&gt;45")&gt;0, OverallVoidTable[[#This Row],[1]]&gt;45), "F", "")</f>
        <v/>
      </c>
      <c r="D1179" t="str">
        <f>IF(COUNTIF(OverallVoidTable[[#This Row],[6]:[24]], "&gt;28")&gt;3, "Check", "")</f>
        <v/>
      </c>
    </row>
    <row r="1180" spans="3:4" hidden="1" x14ac:dyDescent="0.25">
      <c r="C1180" t="str">
        <f>IF(OR(COUNTIF(OverallVoidTable[[#This Row],[6]:[24]], "&gt;45")&gt;0, OverallVoidTable[[#This Row],[1]]&gt;45), "F", "")</f>
        <v/>
      </c>
      <c r="D1180" t="str">
        <f>IF(COUNTIF(OverallVoidTable[[#This Row],[6]:[24]], "&gt;28")&gt;3, "Check", "")</f>
        <v/>
      </c>
    </row>
    <row r="1181" spans="3:4" hidden="1" x14ac:dyDescent="0.25">
      <c r="C1181" t="str">
        <f>IF(OR(COUNTIF(OverallVoidTable[[#This Row],[6]:[24]], "&gt;45")&gt;0, OverallVoidTable[[#This Row],[1]]&gt;45), "F", "")</f>
        <v/>
      </c>
      <c r="D1181" t="str">
        <f>IF(COUNTIF(OverallVoidTable[[#This Row],[6]:[24]], "&gt;28")&gt;3, "Check", "")</f>
        <v/>
      </c>
    </row>
    <row r="1182" spans="3:4" hidden="1" x14ac:dyDescent="0.25">
      <c r="C1182" t="str">
        <f>IF(OR(COUNTIF(OverallVoidTable[[#This Row],[6]:[24]], "&gt;45")&gt;0, OverallVoidTable[[#This Row],[1]]&gt;45), "F", "")</f>
        <v/>
      </c>
      <c r="D1182" t="str">
        <f>IF(COUNTIF(OverallVoidTable[[#This Row],[6]:[24]], "&gt;28")&gt;3, "Check", "")</f>
        <v/>
      </c>
    </row>
    <row r="1183" spans="3:4" hidden="1" x14ac:dyDescent="0.25">
      <c r="C1183" t="str">
        <f>IF(OR(COUNTIF(OverallVoidTable[[#This Row],[6]:[24]], "&gt;45")&gt;0, OverallVoidTable[[#This Row],[1]]&gt;45), "F", "")</f>
        <v/>
      </c>
      <c r="D1183" t="str">
        <f>IF(COUNTIF(OverallVoidTable[[#This Row],[6]:[24]], "&gt;28")&gt;3, "Check", "")</f>
        <v/>
      </c>
    </row>
    <row r="1184" spans="3:4" hidden="1" x14ac:dyDescent="0.25">
      <c r="C1184" t="str">
        <f>IF(OR(COUNTIF(OverallVoidTable[[#This Row],[6]:[24]], "&gt;45")&gt;0, OverallVoidTable[[#This Row],[1]]&gt;45), "F", "")</f>
        <v/>
      </c>
      <c r="D1184" t="str">
        <f>IF(COUNTIF(OverallVoidTable[[#This Row],[6]:[24]], "&gt;28")&gt;3, "Check", "")</f>
        <v/>
      </c>
    </row>
    <row r="1185" spans="3:4" hidden="1" x14ac:dyDescent="0.25">
      <c r="C1185" t="str">
        <f>IF(OR(COUNTIF(OverallVoidTable[[#This Row],[6]:[24]], "&gt;45")&gt;0, OverallVoidTable[[#This Row],[1]]&gt;45), "F", "")</f>
        <v/>
      </c>
      <c r="D1185" t="str">
        <f>IF(COUNTIF(OverallVoidTable[[#This Row],[6]:[24]], "&gt;28")&gt;3, "Check", "")</f>
        <v/>
      </c>
    </row>
    <row r="1186" spans="3:4" hidden="1" x14ac:dyDescent="0.25">
      <c r="C1186" t="str">
        <f>IF(OR(COUNTIF(OverallVoidTable[[#This Row],[6]:[24]], "&gt;45")&gt;0, OverallVoidTable[[#This Row],[1]]&gt;45), "F", "")</f>
        <v/>
      </c>
      <c r="D1186" t="str">
        <f>IF(COUNTIF(OverallVoidTable[[#This Row],[6]:[24]], "&gt;28")&gt;3, "Check", "")</f>
        <v/>
      </c>
    </row>
    <row r="1187" spans="3:4" hidden="1" x14ac:dyDescent="0.25">
      <c r="C1187" t="str">
        <f>IF(OR(COUNTIF(OverallVoidTable[[#This Row],[6]:[24]], "&gt;45")&gt;0, OverallVoidTable[[#This Row],[1]]&gt;45), "F", "")</f>
        <v/>
      </c>
      <c r="D1187" t="str">
        <f>IF(COUNTIF(OverallVoidTable[[#This Row],[6]:[24]], "&gt;28")&gt;3, "Check", "")</f>
        <v/>
      </c>
    </row>
    <row r="1188" spans="3:4" hidden="1" x14ac:dyDescent="0.25">
      <c r="C1188" t="str">
        <f>IF(OR(COUNTIF(OverallVoidTable[[#This Row],[6]:[24]], "&gt;45")&gt;0, OverallVoidTable[[#This Row],[1]]&gt;45), "F", "")</f>
        <v/>
      </c>
      <c r="D1188" t="str">
        <f>IF(COUNTIF(OverallVoidTable[[#This Row],[6]:[24]], "&gt;28")&gt;3, "Check", "")</f>
        <v/>
      </c>
    </row>
    <row r="1189" spans="3:4" hidden="1" x14ac:dyDescent="0.25">
      <c r="C1189" t="str">
        <f>IF(OR(COUNTIF(OverallVoidTable[[#This Row],[6]:[24]], "&gt;45")&gt;0, OverallVoidTable[[#This Row],[1]]&gt;45), "F", "")</f>
        <v/>
      </c>
      <c r="D1189" t="str">
        <f>IF(COUNTIF(OverallVoidTable[[#This Row],[6]:[24]], "&gt;28")&gt;3, "Check", "")</f>
        <v/>
      </c>
    </row>
    <row r="1190" spans="3:4" hidden="1" x14ac:dyDescent="0.25">
      <c r="C1190" t="str">
        <f>IF(OR(COUNTIF(OverallVoidTable[[#This Row],[6]:[24]], "&gt;45")&gt;0, OverallVoidTable[[#This Row],[1]]&gt;45), "F", "")</f>
        <v/>
      </c>
      <c r="D1190" t="str">
        <f>IF(COUNTIF(OverallVoidTable[[#This Row],[6]:[24]], "&gt;28")&gt;3, "Check", "")</f>
        <v/>
      </c>
    </row>
    <row r="1191" spans="3:4" hidden="1" x14ac:dyDescent="0.25">
      <c r="C1191" t="str">
        <f>IF(OR(COUNTIF(OverallVoidTable[[#This Row],[6]:[24]], "&gt;45")&gt;0, OverallVoidTable[[#This Row],[1]]&gt;45), "F", "")</f>
        <v/>
      </c>
      <c r="D1191" t="str">
        <f>IF(COUNTIF(OverallVoidTable[[#This Row],[6]:[24]], "&gt;28")&gt;3, "Check", "")</f>
        <v/>
      </c>
    </row>
    <row r="1192" spans="3:4" hidden="1" x14ac:dyDescent="0.25">
      <c r="C1192" t="str">
        <f>IF(OR(COUNTIF(OverallVoidTable[[#This Row],[6]:[24]], "&gt;45")&gt;0, OverallVoidTable[[#This Row],[1]]&gt;45), "F", "")</f>
        <v/>
      </c>
      <c r="D1192" t="str">
        <f>IF(COUNTIF(OverallVoidTable[[#This Row],[6]:[24]], "&gt;28")&gt;3, "Check", "")</f>
        <v/>
      </c>
    </row>
    <row r="1193" spans="3:4" hidden="1" x14ac:dyDescent="0.25">
      <c r="C1193" t="str">
        <f>IF(OR(COUNTIF(OverallVoidTable[[#This Row],[6]:[24]], "&gt;45")&gt;0, OverallVoidTable[[#This Row],[1]]&gt;45), "F", "")</f>
        <v/>
      </c>
      <c r="D1193" t="str">
        <f>IF(COUNTIF(OverallVoidTable[[#This Row],[6]:[24]], "&gt;28")&gt;3, "Check", "")</f>
        <v/>
      </c>
    </row>
    <row r="1194" spans="3:4" hidden="1" x14ac:dyDescent="0.25">
      <c r="C1194" t="str">
        <f>IF(OR(COUNTIF(OverallVoidTable[[#This Row],[6]:[24]], "&gt;45")&gt;0, OverallVoidTable[[#This Row],[1]]&gt;45), "F", "")</f>
        <v/>
      </c>
      <c r="D1194" t="str">
        <f>IF(COUNTIF(OverallVoidTable[[#This Row],[6]:[24]], "&gt;28")&gt;3, "Check", "")</f>
        <v/>
      </c>
    </row>
    <row r="1195" spans="3:4" hidden="1" x14ac:dyDescent="0.25">
      <c r="C1195" t="str">
        <f>IF(OR(COUNTIF(OverallVoidTable[[#This Row],[6]:[24]], "&gt;45")&gt;0, OverallVoidTable[[#This Row],[1]]&gt;45), "F", "")</f>
        <v/>
      </c>
      <c r="D1195" t="str">
        <f>IF(COUNTIF(OverallVoidTable[[#This Row],[6]:[24]], "&gt;28")&gt;3, "Check", "")</f>
        <v/>
      </c>
    </row>
    <row r="1196" spans="3:4" hidden="1" x14ac:dyDescent="0.25">
      <c r="C1196" t="str">
        <f>IF(OR(COUNTIF(OverallVoidTable[[#This Row],[6]:[24]], "&gt;45")&gt;0, OverallVoidTable[[#This Row],[1]]&gt;45), "F", "")</f>
        <v/>
      </c>
      <c r="D1196" t="str">
        <f>IF(COUNTIF(OverallVoidTable[[#This Row],[6]:[24]], "&gt;28")&gt;3, "Check", "")</f>
        <v/>
      </c>
    </row>
    <row r="1197" spans="3:4" hidden="1" x14ac:dyDescent="0.25">
      <c r="C1197" t="str">
        <f>IF(OR(COUNTIF(OverallVoidTable[[#This Row],[6]:[24]], "&gt;45")&gt;0, OverallVoidTable[[#This Row],[1]]&gt;45), "F", "")</f>
        <v/>
      </c>
      <c r="D1197" t="str">
        <f>IF(COUNTIF(OverallVoidTable[[#This Row],[6]:[24]], "&gt;28")&gt;3, "Check", "")</f>
        <v/>
      </c>
    </row>
    <row r="1198" spans="3:4" hidden="1" x14ac:dyDescent="0.25">
      <c r="C1198" t="str">
        <f>IF(OR(COUNTIF(OverallVoidTable[[#This Row],[6]:[24]], "&gt;45")&gt;0, OverallVoidTable[[#This Row],[1]]&gt;45), "F", "")</f>
        <v/>
      </c>
      <c r="D1198" t="str">
        <f>IF(COUNTIF(OverallVoidTable[[#This Row],[6]:[24]], "&gt;28")&gt;3, "Check", "")</f>
        <v/>
      </c>
    </row>
    <row r="1199" spans="3:4" hidden="1" x14ac:dyDescent="0.25">
      <c r="C1199" t="str">
        <f>IF(OR(COUNTIF(OverallVoidTable[[#This Row],[6]:[24]], "&gt;45")&gt;0, OverallVoidTable[[#This Row],[1]]&gt;45), "F", "")</f>
        <v/>
      </c>
      <c r="D1199" t="str">
        <f>IF(COUNTIF(OverallVoidTable[[#This Row],[6]:[24]], "&gt;28")&gt;3, "Check", "")</f>
        <v/>
      </c>
    </row>
    <row r="1200" spans="3:4" hidden="1" x14ac:dyDescent="0.25">
      <c r="C1200" t="str">
        <f>IF(OR(COUNTIF(OverallVoidTable[[#This Row],[6]:[24]], "&gt;45")&gt;0, OverallVoidTable[[#This Row],[1]]&gt;45), "F", "")</f>
        <v/>
      </c>
      <c r="D1200" t="str">
        <f>IF(COUNTIF(OverallVoidTable[[#This Row],[6]:[24]], "&gt;28")&gt;3, "Check", "")</f>
        <v/>
      </c>
    </row>
    <row r="1201" spans="3:4" hidden="1" x14ac:dyDescent="0.25">
      <c r="C1201" t="str">
        <f>IF(OR(COUNTIF(OverallVoidTable[[#This Row],[6]:[24]], "&gt;45")&gt;0, OverallVoidTable[[#This Row],[1]]&gt;45), "F", "")</f>
        <v/>
      </c>
      <c r="D1201" t="str">
        <f>IF(COUNTIF(OverallVoidTable[[#This Row],[6]:[24]], "&gt;28")&gt;3, "Check", "")</f>
        <v/>
      </c>
    </row>
    <row r="1202" spans="3:4" hidden="1" x14ac:dyDescent="0.25">
      <c r="C1202" t="str">
        <f>IF(OR(COUNTIF(OverallVoidTable[[#This Row],[6]:[24]], "&gt;45")&gt;0, OverallVoidTable[[#This Row],[1]]&gt;45), "F", "")</f>
        <v/>
      </c>
      <c r="D1202" t="str">
        <f>IF(COUNTIF(OverallVoidTable[[#This Row],[6]:[24]], "&gt;28")&gt;3, "Check", "")</f>
        <v/>
      </c>
    </row>
    <row r="1203" spans="3:4" hidden="1" x14ac:dyDescent="0.25">
      <c r="C1203" t="str">
        <f>IF(OR(COUNTIF(OverallVoidTable[[#This Row],[6]:[24]], "&gt;45")&gt;0, OverallVoidTable[[#This Row],[1]]&gt;45), "F", "")</f>
        <v/>
      </c>
      <c r="D1203" t="str">
        <f>IF(COUNTIF(OverallVoidTable[[#This Row],[6]:[24]], "&gt;28")&gt;3, "Check", "")</f>
        <v/>
      </c>
    </row>
    <row r="1204" spans="3:4" hidden="1" x14ac:dyDescent="0.25">
      <c r="C1204" t="str">
        <f>IF(OR(COUNTIF(OverallVoidTable[[#This Row],[6]:[24]], "&gt;45")&gt;0, OverallVoidTable[[#This Row],[1]]&gt;45), "F", "")</f>
        <v/>
      </c>
      <c r="D1204" t="str">
        <f>IF(COUNTIF(OverallVoidTable[[#This Row],[6]:[24]], "&gt;28")&gt;3, "Check", "")</f>
        <v/>
      </c>
    </row>
    <row r="1205" spans="3:4" hidden="1" x14ac:dyDescent="0.25">
      <c r="C1205" t="str">
        <f>IF(OR(COUNTIF(OverallVoidTable[[#This Row],[6]:[24]], "&gt;45")&gt;0, OverallVoidTable[[#This Row],[1]]&gt;45), "F", "")</f>
        <v/>
      </c>
      <c r="D1205" t="str">
        <f>IF(COUNTIF(OverallVoidTable[[#This Row],[6]:[24]], "&gt;28")&gt;3, "Check", "")</f>
        <v/>
      </c>
    </row>
    <row r="1206" spans="3:4" hidden="1" x14ac:dyDescent="0.25">
      <c r="C1206" t="str">
        <f>IF(OR(COUNTIF(OverallVoidTable[[#This Row],[6]:[24]], "&gt;45")&gt;0, OverallVoidTable[[#This Row],[1]]&gt;45), "F", "")</f>
        <v/>
      </c>
      <c r="D1206" t="str">
        <f>IF(COUNTIF(OverallVoidTable[[#This Row],[6]:[24]], "&gt;28")&gt;3, "Check", "")</f>
        <v/>
      </c>
    </row>
    <row r="1207" spans="3:4" hidden="1" x14ac:dyDescent="0.25">
      <c r="C1207" t="str">
        <f>IF(OR(COUNTIF(OverallVoidTable[[#This Row],[6]:[24]], "&gt;45")&gt;0, OverallVoidTable[[#This Row],[1]]&gt;45), "F", "")</f>
        <v/>
      </c>
      <c r="D1207" t="str">
        <f>IF(COUNTIF(OverallVoidTable[[#This Row],[6]:[24]], "&gt;28")&gt;3, "Check", "")</f>
        <v/>
      </c>
    </row>
    <row r="1208" spans="3:4" hidden="1" x14ac:dyDescent="0.25">
      <c r="C1208" t="str">
        <f>IF(OR(COUNTIF(OverallVoidTable[[#This Row],[6]:[24]], "&gt;45")&gt;0, OverallVoidTable[[#This Row],[1]]&gt;45), "F", "")</f>
        <v/>
      </c>
      <c r="D1208" t="str">
        <f>IF(COUNTIF(OverallVoidTable[[#This Row],[6]:[24]], "&gt;28")&gt;3, "Check", "")</f>
        <v/>
      </c>
    </row>
    <row r="1209" spans="3:4" hidden="1" x14ac:dyDescent="0.25">
      <c r="C1209" t="str">
        <f>IF(OR(COUNTIF(OverallVoidTable[[#This Row],[6]:[24]], "&gt;45")&gt;0, OverallVoidTable[[#This Row],[1]]&gt;45), "F", "")</f>
        <v/>
      </c>
      <c r="D1209" t="str">
        <f>IF(COUNTIF(OverallVoidTable[[#This Row],[6]:[24]], "&gt;28")&gt;3, "Check", "")</f>
        <v/>
      </c>
    </row>
    <row r="1210" spans="3:4" hidden="1" x14ac:dyDescent="0.25">
      <c r="C1210" t="str">
        <f>IF(OR(COUNTIF(OverallVoidTable[[#This Row],[6]:[24]], "&gt;45")&gt;0, OverallVoidTable[[#This Row],[1]]&gt;45), "F", "")</f>
        <v/>
      </c>
      <c r="D1210" t="str">
        <f>IF(COUNTIF(OverallVoidTable[[#This Row],[6]:[24]], "&gt;28")&gt;3, "Check", "")</f>
        <v/>
      </c>
    </row>
    <row r="1211" spans="3:4" hidden="1" x14ac:dyDescent="0.25">
      <c r="C1211" t="str">
        <f>IF(OR(COUNTIF(OverallVoidTable[[#This Row],[6]:[24]], "&gt;45")&gt;0, OverallVoidTable[[#This Row],[1]]&gt;45), "F", "")</f>
        <v/>
      </c>
      <c r="D1211" t="str">
        <f>IF(COUNTIF(OverallVoidTable[[#This Row],[6]:[24]], "&gt;28")&gt;3, "Check", "")</f>
        <v/>
      </c>
    </row>
    <row r="1212" spans="3:4" hidden="1" x14ac:dyDescent="0.25">
      <c r="C1212" t="str">
        <f>IF(OR(COUNTIF(OverallVoidTable[[#This Row],[6]:[24]], "&gt;45")&gt;0, OverallVoidTable[[#This Row],[1]]&gt;45), "F", "")</f>
        <v/>
      </c>
      <c r="D1212" t="str">
        <f>IF(COUNTIF(OverallVoidTable[[#This Row],[6]:[24]], "&gt;28")&gt;3, "Check", "")</f>
        <v/>
      </c>
    </row>
    <row r="1213" spans="3:4" hidden="1" x14ac:dyDescent="0.25">
      <c r="C1213" t="str">
        <f>IF(OR(COUNTIF(OverallVoidTable[[#This Row],[6]:[24]], "&gt;45")&gt;0, OverallVoidTable[[#This Row],[1]]&gt;45), "F", "")</f>
        <v/>
      </c>
      <c r="D1213" t="str">
        <f>IF(COUNTIF(OverallVoidTable[[#This Row],[6]:[24]], "&gt;28")&gt;3, "Check", "")</f>
        <v/>
      </c>
    </row>
    <row r="1214" spans="3:4" hidden="1" x14ac:dyDescent="0.25">
      <c r="C1214" t="str">
        <f>IF(OR(COUNTIF(OverallVoidTable[[#This Row],[6]:[24]], "&gt;45")&gt;0, OverallVoidTable[[#This Row],[1]]&gt;45), "F", "")</f>
        <v/>
      </c>
      <c r="D1214" t="str">
        <f>IF(COUNTIF(OverallVoidTable[[#This Row],[6]:[24]], "&gt;28")&gt;3, "Check", "")</f>
        <v/>
      </c>
    </row>
    <row r="1215" spans="3:4" hidden="1" x14ac:dyDescent="0.25">
      <c r="C1215" t="str">
        <f>IF(OR(COUNTIF(OverallVoidTable[[#This Row],[6]:[24]], "&gt;45")&gt;0, OverallVoidTable[[#This Row],[1]]&gt;45), "F", "")</f>
        <v/>
      </c>
      <c r="D1215" t="str">
        <f>IF(COUNTIF(OverallVoidTable[[#This Row],[6]:[24]], "&gt;28")&gt;3, "Check", "")</f>
        <v/>
      </c>
    </row>
    <row r="1216" spans="3:4" hidden="1" x14ac:dyDescent="0.25">
      <c r="C1216" t="str">
        <f>IF(OR(COUNTIF(OverallVoidTable[[#This Row],[6]:[24]], "&gt;45")&gt;0, OverallVoidTable[[#This Row],[1]]&gt;45), "F", "")</f>
        <v/>
      </c>
      <c r="D1216" t="str">
        <f>IF(COUNTIF(OverallVoidTable[[#This Row],[6]:[24]], "&gt;28")&gt;3, "Check", "")</f>
        <v/>
      </c>
    </row>
    <row r="1217" spans="3:4" hidden="1" x14ac:dyDescent="0.25">
      <c r="C1217" t="str">
        <f>IF(OR(COUNTIF(OverallVoidTable[[#This Row],[6]:[24]], "&gt;45")&gt;0, OverallVoidTable[[#This Row],[1]]&gt;45), "F", "")</f>
        <v/>
      </c>
      <c r="D1217" t="str">
        <f>IF(COUNTIF(OverallVoidTable[[#This Row],[6]:[24]], "&gt;28")&gt;3, "Check", "")</f>
        <v/>
      </c>
    </row>
    <row r="1218" spans="3:4" hidden="1" x14ac:dyDescent="0.25">
      <c r="C1218" t="str">
        <f>IF(OR(COUNTIF(OverallVoidTable[[#This Row],[6]:[24]], "&gt;45")&gt;0, OverallVoidTable[[#This Row],[1]]&gt;45), "F", "")</f>
        <v/>
      </c>
      <c r="D1218" t="str">
        <f>IF(COUNTIF(OverallVoidTable[[#This Row],[6]:[24]], "&gt;28")&gt;3, "Check", "")</f>
        <v/>
      </c>
    </row>
    <row r="1219" spans="3:4" hidden="1" x14ac:dyDescent="0.25">
      <c r="C1219" t="str">
        <f>IF(OR(COUNTIF(OverallVoidTable[[#This Row],[6]:[24]], "&gt;45")&gt;0, OverallVoidTable[[#This Row],[1]]&gt;45), "F", "")</f>
        <v/>
      </c>
      <c r="D1219" t="str">
        <f>IF(COUNTIF(OverallVoidTable[[#This Row],[6]:[24]], "&gt;28")&gt;3, "Check", "")</f>
        <v/>
      </c>
    </row>
    <row r="1220" spans="3:4" hidden="1" x14ac:dyDescent="0.25">
      <c r="C1220" t="str">
        <f>IF(OR(COUNTIF(OverallVoidTable[[#This Row],[6]:[24]], "&gt;45")&gt;0, OverallVoidTable[[#This Row],[1]]&gt;45), "F", "")</f>
        <v/>
      </c>
      <c r="D1220" t="str">
        <f>IF(COUNTIF(OverallVoidTable[[#This Row],[6]:[24]], "&gt;28")&gt;3, "Check", "")</f>
        <v/>
      </c>
    </row>
    <row r="1221" spans="3:4" hidden="1" x14ac:dyDescent="0.25">
      <c r="C1221" t="str">
        <f>IF(OR(COUNTIF(OverallVoidTable[[#This Row],[6]:[24]], "&gt;45")&gt;0, OverallVoidTable[[#This Row],[1]]&gt;45), "F", "")</f>
        <v/>
      </c>
      <c r="D1221" t="str">
        <f>IF(COUNTIF(OverallVoidTable[[#This Row],[6]:[24]], "&gt;28")&gt;3, "Check", "")</f>
        <v/>
      </c>
    </row>
    <row r="1222" spans="3:4" hidden="1" x14ac:dyDescent="0.25">
      <c r="C1222" t="str">
        <f>IF(OR(COUNTIF(OverallVoidTable[[#This Row],[6]:[24]], "&gt;45")&gt;0, OverallVoidTable[[#This Row],[1]]&gt;45), "F", "")</f>
        <v/>
      </c>
      <c r="D1222" t="str">
        <f>IF(COUNTIF(OverallVoidTable[[#This Row],[6]:[24]], "&gt;28")&gt;3, "Check", "")</f>
        <v/>
      </c>
    </row>
    <row r="1223" spans="3:4" hidden="1" x14ac:dyDescent="0.25">
      <c r="C1223" t="str">
        <f>IF(OR(COUNTIF(OverallVoidTable[[#This Row],[6]:[24]], "&gt;45")&gt;0, OverallVoidTable[[#This Row],[1]]&gt;45), "F", "")</f>
        <v/>
      </c>
      <c r="D1223" t="str">
        <f>IF(COUNTIF(OverallVoidTable[[#This Row],[6]:[24]], "&gt;28")&gt;3, "Check", "")</f>
        <v/>
      </c>
    </row>
    <row r="1224" spans="3:4" hidden="1" x14ac:dyDescent="0.25">
      <c r="C1224" t="str">
        <f>IF(OR(COUNTIF(OverallVoidTable[[#This Row],[6]:[24]], "&gt;45")&gt;0, OverallVoidTable[[#This Row],[1]]&gt;45), "F", "")</f>
        <v/>
      </c>
      <c r="D1224" t="str">
        <f>IF(COUNTIF(OverallVoidTable[[#This Row],[6]:[24]], "&gt;28")&gt;3, "Check", "")</f>
        <v/>
      </c>
    </row>
    <row r="1225" spans="3:4" hidden="1" x14ac:dyDescent="0.25">
      <c r="C1225" t="str">
        <f>IF(OR(COUNTIF(OverallVoidTable[[#This Row],[6]:[24]], "&gt;45")&gt;0, OverallVoidTable[[#This Row],[1]]&gt;45), "F", "")</f>
        <v/>
      </c>
      <c r="D1225" t="str">
        <f>IF(COUNTIF(OverallVoidTable[[#This Row],[6]:[24]], "&gt;28")&gt;3, "Check", "")</f>
        <v/>
      </c>
    </row>
    <row r="1226" spans="3:4" hidden="1" x14ac:dyDescent="0.25">
      <c r="C1226" t="str">
        <f>IF(OR(COUNTIF(OverallVoidTable[[#This Row],[6]:[24]], "&gt;45")&gt;0, OverallVoidTable[[#This Row],[1]]&gt;45), "F", "")</f>
        <v/>
      </c>
      <c r="D1226" t="str">
        <f>IF(COUNTIF(OverallVoidTable[[#This Row],[6]:[24]], "&gt;28")&gt;3, "Check", "")</f>
        <v/>
      </c>
    </row>
    <row r="1227" spans="3:4" hidden="1" x14ac:dyDescent="0.25">
      <c r="C1227" t="str">
        <f>IF(OR(COUNTIF(OverallVoidTable[[#This Row],[6]:[24]], "&gt;45")&gt;0, OverallVoidTable[[#This Row],[1]]&gt;45), "F", "")</f>
        <v/>
      </c>
      <c r="D1227" t="str">
        <f>IF(COUNTIF(OverallVoidTable[[#This Row],[6]:[24]], "&gt;28")&gt;3, "Check", "")</f>
        <v/>
      </c>
    </row>
    <row r="1228" spans="3:4" hidden="1" x14ac:dyDescent="0.25">
      <c r="C1228" t="str">
        <f>IF(OR(COUNTIF(OverallVoidTable[[#This Row],[6]:[24]], "&gt;45")&gt;0, OverallVoidTable[[#This Row],[1]]&gt;45), "F", "")</f>
        <v/>
      </c>
      <c r="D1228" t="str">
        <f>IF(COUNTIF(OverallVoidTable[[#This Row],[6]:[24]], "&gt;28")&gt;3, "Check", "")</f>
        <v/>
      </c>
    </row>
    <row r="1229" spans="3:4" hidden="1" x14ac:dyDescent="0.25">
      <c r="C1229" t="str">
        <f>IF(OR(COUNTIF(OverallVoidTable[[#This Row],[6]:[24]], "&gt;45")&gt;0, OverallVoidTable[[#This Row],[1]]&gt;45), "F", "")</f>
        <v/>
      </c>
      <c r="D1229" t="str">
        <f>IF(COUNTIF(OverallVoidTable[[#This Row],[6]:[24]], "&gt;28")&gt;3, "Check", "")</f>
        <v/>
      </c>
    </row>
    <row r="1230" spans="3:4" hidden="1" x14ac:dyDescent="0.25">
      <c r="C1230" t="str">
        <f>IF(OR(COUNTIF(OverallVoidTable[[#This Row],[6]:[24]], "&gt;45")&gt;0, OverallVoidTable[[#This Row],[1]]&gt;45), "F", "")</f>
        <v/>
      </c>
      <c r="D1230" t="str">
        <f>IF(COUNTIF(OverallVoidTable[[#This Row],[6]:[24]], "&gt;28")&gt;3, "Check", "")</f>
        <v/>
      </c>
    </row>
    <row r="1231" spans="3:4" hidden="1" x14ac:dyDescent="0.25">
      <c r="C1231" t="str">
        <f>IF(OR(COUNTIF(OverallVoidTable[[#This Row],[6]:[24]], "&gt;45")&gt;0, OverallVoidTable[[#This Row],[1]]&gt;45), "F", "")</f>
        <v/>
      </c>
      <c r="D1231" t="str">
        <f>IF(COUNTIF(OverallVoidTable[[#This Row],[6]:[24]], "&gt;28")&gt;3, "Check", "")</f>
        <v/>
      </c>
    </row>
    <row r="1232" spans="3:4" hidden="1" x14ac:dyDescent="0.25">
      <c r="C1232" t="str">
        <f>IF(OR(COUNTIF(OverallVoidTable[[#This Row],[6]:[24]], "&gt;45")&gt;0, OverallVoidTable[[#This Row],[1]]&gt;45), "F", "")</f>
        <v/>
      </c>
      <c r="D1232" t="str">
        <f>IF(COUNTIF(OverallVoidTable[[#This Row],[6]:[24]], "&gt;28")&gt;3, "Check", "")</f>
        <v/>
      </c>
    </row>
    <row r="1233" spans="3:4" hidden="1" x14ac:dyDescent="0.25">
      <c r="C1233" t="str">
        <f>IF(OR(COUNTIF(OverallVoidTable[[#This Row],[6]:[24]], "&gt;45")&gt;0, OverallVoidTable[[#This Row],[1]]&gt;45), "F", "")</f>
        <v/>
      </c>
      <c r="D1233" t="str">
        <f>IF(COUNTIF(OverallVoidTable[[#This Row],[6]:[24]], "&gt;28")&gt;3, "Check", "")</f>
        <v/>
      </c>
    </row>
    <row r="1234" spans="3:4" hidden="1" x14ac:dyDescent="0.25">
      <c r="C1234" t="str">
        <f>IF(OR(COUNTIF(OverallVoidTable[[#This Row],[6]:[24]], "&gt;45")&gt;0, OverallVoidTable[[#This Row],[1]]&gt;45), "F", "")</f>
        <v/>
      </c>
      <c r="D1234" t="str">
        <f>IF(COUNTIF(OverallVoidTable[[#This Row],[6]:[24]], "&gt;28")&gt;3, "Check", "")</f>
        <v/>
      </c>
    </row>
    <row r="1235" spans="3:4" hidden="1" x14ac:dyDescent="0.25">
      <c r="C1235" t="str">
        <f>IF(OR(COUNTIF(OverallVoidTable[[#This Row],[6]:[24]], "&gt;45")&gt;0, OverallVoidTable[[#This Row],[1]]&gt;45), "F", "")</f>
        <v/>
      </c>
      <c r="D1235" t="str">
        <f>IF(COUNTIF(OverallVoidTable[[#This Row],[6]:[24]], "&gt;28")&gt;3, "Check", "")</f>
        <v/>
      </c>
    </row>
    <row r="1236" spans="3:4" hidden="1" x14ac:dyDescent="0.25">
      <c r="C1236" t="str">
        <f>IF(OR(COUNTIF(OverallVoidTable[[#This Row],[6]:[24]], "&gt;45")&gt;0, OverallVoidTable[[#This Row],[1]]&gt;45), "F", "")</f>
        <v/>
      </c>
      <c r="D1236" t="str">
        <f>IF(COUNTIF(OverallVoidTable[[#This Row],[6]:[24]], "&gt;28")&gt;3, "Check", "")</f>
        <v/>
      </c>
    </row>
    <row r="1237" spans="3:4" hidden="1" x14ac:dyDescent="0.25">
      <c r="C1237" t="str">
        <f>IF(OR(COUNTIF(OverallVoidTable[[#This Row],[6]:[24]], "&gt;45")&gt;0, OverallVoidTable[[#This Row],[1]]&gt;45), "F", "")</f>
        <v/>
      </c>
      <c r="D1237" t="str">
        <f>IF(COUNTIF(OverallVoidTable[[#This Row],[6]:[24]], "&gt;28")&gt;3, "Check", "")</f>
        <v/>
      </c>
    </row>
    <row r="1238" spans="3:4" hidden="1" x14ac:dyDescent="0.25">
      <c r="C1238" t="str">
        <f>IF(OR(COUNTIF(OverallVoidTable[[#This Row],[6]:[24]], "&gt;45")&gt;0, OverallVoidTable[[#This Row],[1]]&gt;45), "F", "")</f>
        <v/>
      </c>
      <c r="D1238" t="str">
        <f>IF(COUNTIF(OverallVoidTable[[#This Row],[6]:[24]], "&gt;28")&gt;3, "Check", "")</f>
        <v/>
      </c>
    </row>
    <row r="1239" spans="3:4" hidden="1" x14ac:dyDescent="0.25">
      <c r="C1239" t="str">
        <f>IF(OR(COUNTIF(OverallVoidTable[[#This Row],[6]:[24]], "&gt;45")&gt;0, OverallVoidTable[[#This Row],[1]]&gt;45), "F", "")</f>
        <v/>
      </c>
      <c r="D1239" t="str">
        <f>IF(COUNTIF(OverallVoidTable[[#This Row],[6]:[24]], "&gt;28")&gt;3, "Check", "")</f>
        <v/>
      </c>
    </row>
    <row r="1240" spans="3:4" hidden="1" x14ac:dyDescent="0.25">
      <c r="C1240" t="str">
        <f>IF(OR(COUNTIF(OverallVoidTable[[#This Row],[6]:[24]], "&gt;45")&gt;0, OverallVoidTable[[#This Row],[1]]&gt;45), "F", "")</f>
        <v/>
      </c>
      <c r="D1240" t="str">
        <f>IF(COUNTIF(OverallVoidTable[[#This Row],[6]:[24]], "&gt;28")&gt;3, "Check", "")</f>
        <v/>
      </c>
    </row>
    <row r="1241" spans="3:4" hidden="1" x14ac:dyDescent="0.25">
      <c r="C1241" t="str">
        <f>IF(OR(COUNTIF(OverallVoidTable[[#This Row],[6]:[24]], "&gt;45")&gt;0, OverallVoidTable[[#This Row],[1]]&gt;45), "F", "")</f>
        <v/>
      </c>
      <c r="D1241" t="str">
        <f>IF(COUNTIF(OverallVoidTable[[#This Row],[6]:[24]], "&gt;28")&gt;3, "Check", "")</f>
        <v/>
      </c>
    </row>
    <row r="1242" spans="3:4" hidden="1" x14ac:dyDescent="0.25">
      <c r="C1242" t="str">
        <f>IF(OR(COUNTIF(OverallVoidTable[[#This Row],[6]:[24]], "&gt;45")&gt;0, OverallVoidTable[[#This Row],[1]]&gt;45), "F", "")</f>
        <v/>
      </c>
      <c r="D1242" t="str">
        <f>IF(COUNTIF(OverallVoidTable[[#This Row],[6]:[24]], "&gt;28")&gt;3, "Check", "")</f>
        <v/>
      </c>
    </row>
    <row r="1243" spans="3:4" hidden="1" x14ac:dyDescent="0.25">
      <c r="C1243" t="str">
        <f>IF(OR(COUNTIF(OverallVoidTable[[#This Row],[6]:[24]], "&gt;45")&gt;0, OverallVoidTable[[#This Row],[1]]&gt;45), "F", "")</f>
        <v/>
      </c>
      <c r="D1243" t="str">
        <f>IF(COUNTIF(OverallVoidTable[[#This Row],[6]:[24]], "&gt;28")&gt;3, "Check", "")</f>
        <v/>
      </c>
    </row>
    <row r="1244" spans="3:4" hidden="1" x14ac:dyDescent="0.25">
      <c r="C1244" t="str">
        <f>IF(OR(COUNTIF(OverallVoidTable[[#This Row],[6]:[24]], "&gt;45")&gt;0, OverallVoidTable[[#This Row],[1]]&gt;45), "F", "")</f>
        <v/>
      </c>
      <c r="D1244" t="str">
        <f>IF(COUNTIF(OverallVoidTable[[#This Row],[6]:[24]], "&gt;28")&gt;3, "Check", "")</f>
        <v/>
      </c>
    </row>
    <row r="1245" spans="3:4" hidden="1" x14ac:dyDescent="0.25">
      <c r="C1245" t="str">
        <f>IF(OR(COUNTIF(OverallVoidTable[[#This Row],[6]:[24]], "&gt;45")&gt;0, OverallVoidTable[[#This Row],[1]]&gt;45), "F", "")</f>
        <v/>
      </c>
      <c r="D1245" t="str">
        <f>IF(COUNTIF(OverallVoidTable[[#This Row],[6]:[24]], "&gt;28")&gt;3, "Check", "")</f>
        <v/>
      </c>
    </row>
    <row r="1246" spans="3:4" hidden="1" x14ac:dyDescent="0.25">
      <c r="C1246" t="str">
        <f>IF(OR(COUNTIF(OverallVoidTable[[#This Row],[6]:[24]], "&gt;45")&gt;0, OverallVoidTable[[#This Row],[1]]&gt;45), "F", "")</f>
        <v/>
      </c>
      <c r="D1246" t="str">
        <f>IF(COUNTIF(OverallVoidTable[[#This Row],[6]:[24]], "&gt;28")&gt;3, "Check", "")</f>
        <v/>
      </c>
    </row>
    <row r="1247" spans="3:4" hidden="1" x14ac:dyDescent="0.25">
      <c r="C1247" t="str">
        <f>IF(OR(COUNTIF(OverallVoidTable[[#This Row],[6]:[24]], "&gt;45")&gt;0, OverallVoidTable[[#This Row],[1]]&gt;45), "F", "")</f>
        <v/>
      </c>
      <c r="D1247" t="str">
        <f>IF(COUNTIF(OverallVoidTable[[#This Row],[6]:[24]], "&gt;28")&gt;3, "Check", "")</f>
        <v/>
      </c>
    </row>
    <row r="1248" spans="3:4" hidden="1" x14ac:dyDescent="0.25">
      <c r="C1248" t="str">
        <f>IF(OR(COUNTIF(OverallVoidTable[[#This Row],[6]:[24]], "&gt;45")&gt;0, OverallVoidTable[[#This Row],[1]]&gt;45), "F", "")</f>
        <v/>
      </c>
      <c r="D1248" t="str">
        <f>IF(COUNTIF(OverallVoidTable[[#This Row],[6]:[24]], "&gt;28")&gt;3, "Check", "")</f>
        <v/>
      </c>
    </row>
    <row r="1249" spans="3:4" hidden="1" x14ac:dyDescent="0.25">
      <c r="C1249" t="str">
        <f>IF(OR(COUNTIF(OverallVoidTable[[#This Row],[6]:[24]], "&gt;45")&gt;0, OverallVoidTable[[#This Row],[1]]&gt;45), "F", "")</f>
        <v/>
      </c>
      <c r="D1249" t="str">
        <f>IF(COUNTIF(OverallVoidTable[[#This Row],[6]:[24]], "&gt;28")&gt;3, "Check", "")</f>
        <v/>
      </c>
    </row>
    <row r="1250" spans="3:4" hidden="1" x14ac:dyDescent="0.25">
      <c r="C1250" t="str">
        <f>IF(OR(COUNTIF(OverallVoidTable[[#This Row],[6]:[24]], "&gt;45")&gt;0, OverallVoidTable[[#This Row],[1]]&gt;45), "F", "")</f>
        <v/>
      </c>
      <c r="D1250" t="str">
        <f>IF(COUNTIF(OverallVoidTable[[#This Row],[6]:[24]], "&gt;28")&gt;3, "Check", "")</f>
        <v/>
      </c>
    </row>
    <row r="1251" spans="3:4" hidden="1" x14ac:dyDescent="0.25">
      <c r="C1251" t="str">
        <f>IF(OR(COUNTIF(OverallVoidTable[[#This Row],[6]:[24]], "&gt;45")&gt;0, OverallVoidTable[[#This Row],[1]]&gt;45), "F", "")</f>
        <v/>
      </c>
      <c r="D1251" t="str">
        <f>IF(COUNTIF(OverallVoidTable[[#This Row],[6]:[24]], "&gt;28")&gt;3, "Check", "")</f>
        <v/>
      </c>
    </row>
    <row r="1252" spans="3:4" hidden="1" x14ac:dyDescent="0.25">
      <c r="C1252" t="str">
        <f>IF(OR(COUNTIF(OverallVoidTable[[#This Row],[6]:[24]], "&gt;45")&gt;0, OverallVoidTable[[#This Row],[1]]&gt;45), "F", "")</f>
        <v/>
      </c>
      <c r="D1252" t="str">
        <f>IF(COUNTIF(OverallVoidTable[[#This Row],[6]:[24]], "&gt;28")&gt;3, "Check", "")</f>
        <v/>
      </c>
    </row>
    <row r="1253" spans="3:4" hidden="1" x14ac:dyDescent="0.25">
      <c r="C1253" t="str">
        <f>IF(OR(COUNTIF(OverallVoidTable[[#This Row],[6]:[24]], "&gt;45")&gt;0, OverallVoidTable[[#This Row],[1]]&gt;45), "F", "")</f>
        <v/>
      </c>
      <c r="D1253" t="str">
        <f>IF(COUNTIF(OverallVoidTable[[#This Row],[6]:[24]], "&gt;28")&gt;3, "Check", "")</f>
        <v/>
      </c>
    </row>
    <row r="1254" spans="3:4" hidden="1" x14ac:dyDescent="0.25">
      <c r="C1254" t="str">
        <f>IF(OR(COUNTIF(OverallVoidTable[[#This Row],[6]:[24]], "&gt;45")&gt;0, OverallVoidTable[[#This Row],[1]]&gt;45), "F", "")</f>
        <v/>
      </c>
      <c r="D1254" t="str">
        <f>IF(COUNTIF(OverallVoidTable[[#This Row],[6]:[24]], "&gt;28")&gt;3, "Check", "")</f>
        <v/>
      </c>
    </row>
    <row r="1255" spans="3:4" hidden="1" x14ac:dyDescent="0.25">
      <c r="C1255" t="str">
        <f>IF(OR(COUNTIF(OverallVoidTable[[#This Row],[6]:[24]], "&gt;45")&gt;0, OverallVoidTable[[#This Row],[1]]&gt;45), "F", "")</f>
        <v/>
      </c>
      <c r="D1255" t="str">
        <f>IF(COUNTIF(OverallVoidTable[[#This Row],[6]:[24]], "&gt;28")&gt;3, "Check", "")</f>
        <v/>
      </c>
    </row>
    <row r="1256" spans="3:4" hidden="1" x14ac:dyDescent="0.25">
      <c r="C1256" t="str">
        <f>IF(OR(COUNTIF(OverallVoidTable[[#This Row],[6]:[24]], "&gt;45")&gt;0, OverallVoidTable[[#This Row],[1]]&gt;45), "F", "")</f>
        <v/>
      </c>
      <c r="D1256" t="str">
        <f>IF(COUNTIF(OverallVoidTable[[#This Row],[6]:[24]], "&gt;28")&gt;3, "Check", "")</f>
        <v/>
      </c>
    </row>
    <row r="1257" spans="3:4" hidden="1" x14ac:dyDescent="0.25">
      <c r="C1257" t="str">
        <f>IF(OR(COUNTIF(OverallVoidTable[[#This Row],[6]:[24]], "&gt;45")&gt;0, OverallVoidTable[[#This Row],[1]]&gt;45), "F", "")</f>
        <v/>
      </c>
      <c r="D1257" t="str">
        <f>IF(COUNTIF(OverallVoidTable[[#This Row],[6]:[24]], "&gt;28")&gt;3, "Check", "")</f>
        <v/>
      </c>
    </row>
    <row r="1258" spans="3:4" hidden="1" x14ac:dyDescent="0.25">
      <c r="C1258" t="str">
        <f>IF(OR(COUNTIF(OverallVoidTable[[#This Row],[6]:[24]], "&gt;45")&gt;0, OverallVoidTable[[#This Row],[1]]&gt;45), "F", "")</f>
        <v/>
      </c>
      <c r="D1258" t="str">
        <f>IF(COUNTIF(OverallVoidTable[[#This Row],[6]:[24]], "&gt;28")&gt;3, "Check", "")</f>
        <v/>
      </c>
    </row>
    <row r="1259" spans="3:4" hidden="1" x14ac:dyDescent="0.25">
      <c r="C1259" t="str">
        <f>IF(OR(COUNTIF(OverallVoidTable[[#This Row],[6]:[24]], "&gt;45")&gt;0, OverallVoidTable[[#This Row],[1]]&gt;45), "F", "")</f>
        <v/>
      </c>
      <c r="D1259" t="str">
        <f>IF(COUNTIF(OverallVoidTable[[#This Row],[6]:[24]], "&gt;28")&gt;3, "Check", "")</f>
        <v/>
      </c>
    </row>
    <row r="1260" spans="3:4" hidden="1" x14ac:dyDescent="0.25">
      <c r="C1260" t="str">
        <f>IF(OR(COUNTIF(OverallVoidTable[[#This Row],[6]:[24]], "&gt;45")&gt;0, OverallVoidTable[[#This Row],[1]]&gt;45), "F", "")</f>
        <v/>
      </c>
      <c r="D1260" t="str">
        <f>IF(COUNTIF(OverallVoidTable[[#This Row],[6]:[24]], "&gt;28")&gt;3, "Check", "")</f>
        <v/>
      </c>
    </row>
    <row r="1261" spans="3:4" hidden="1" x14ac:dyDescent="0.25">
      <c r="C1261" t="str">
        <f>IF(OR(COUNTIF(OverallVoidTable[[#This Row],[6]:[24]], "&gt;45")&gt;0, OverallVoidTable[[#This Row],[1]]&gt;45), "F", "")</f>
        <v/>
      </c>
      <c r="D1261" t="str">
        <f>IF(COUNTIF(OverallVoidTable[[#This Row],[6]:[24]], "&gt;28")&gt;3, "Check", "")</f>
        <v/>
      </c>
    </row>
    <row r="1262" spans="3:4" hidden="1" x14ac:dyDescent="0.25">
      <c r="C1262" t="str">
        <f>IF(OR(COUNTIF(OverallVoidTable[[#This Row],[6]:[24]], "&gt;45")&gt;0, OverallVoidTable[[#This Row],[1]]&gt;45), "F", "")</f>
        <v/>
      </c>
      <c r="D1262" t="str">
        <f>IF(COUNTIF(OverallVoidTable[[#This Row],[6]:[24]], "&gt;28")&gt;3, "Check", "")</f>
        <v/>
      </c>
    </row>
    <row r="1263" spans="3:4" hidden="1" x14ac:dyDescent="0.25">
      <c r="C1263" t="str">
        <f>IF(OR(COUNTIF(OverallVoidTable[[#This Row],[6]:[24]], "&gt;45")&gt;0, OverallVoidTable[[#This Row],[1]]&gt;45), "F", "")</f>
        <v/>
      </c>
      <c r="D1263" t="str">
        <f>IF(COUNTIF(OverallVoidTable[[#This Row],[6]:[24]], "&gt;28")&gt;3, "Check", "")</f>
        <v/>
      </c>
    </row>
    <row r="1264" spans="3:4" hidden="1" x14ac:dyDescent="0.25">
      <c r="C1264" t="str">
        <f>IF(OR(COUNTIF(OverallVoidTable[[#This Row],[6]:[24]], "&gt;45")&gt;0, OverallVoidTable[[#This Row],[1]]&gt;45), "F", "")</f>
        <v/>
      </c>
      <c r="D1264" t="str">
        <f>IF(COUNTIF(OverallVoidTable[[#This Row],[6]:[24]], "&gt;28")&gt;3, "Check", "")</f>
        <v/>
      </c>
    </row>
    <row r="1265" spans="3:4" hidden="1" x14ac:dyDescent="0.25">
      <c r="C1265" t="str">
        <f>IF(OR(COUNTIF(OverallVoidTable[[#This Row],[6]:[24]], "&gt;45")&gt;0, OverallVoidTable[[#This Row],[1]]&gt;45), "F", "")</f>
        <v/>
      </c>
      <c r="D1265" t="str">
        <f>IF(COUNTIF(OverallVoidTable[[#This Row],[6]:[24]], "&gt;28")&gt;3, "Check", "")</f>
        <v/>
      </c>
    </row>
    <row r="1266" spans="3:4" hidden="1" x14ac:dyDescent="0.25">
      <c r="C1266" t="str">
        <f>IF(OR(COUNTIF(OverallVoidTable[[#This Row],[6]:[24]], "&gt;45")&gt;0, OverallVoidTable[[#This Row],[1]]&gt;45), "F", "")</f>
        <v/>
      </c>
      <c r="D1266" t="str">
        <f>IF(COUNTIF(OverallVoidTable[[#This Row],[6]:[24]], "&gt;28")&gt;3, "Check", "")</f>
        <v/>
      </c>
    </row>
    <row r="1267" spans="3:4" hidden="1" x14ac:dyDescent="0.25">
      <c r="C1267" t="str">
        <f>IF(OR(COUNTIF(OverallVoidTable[[#This Row],[6]:[24]], "&gt;45")&gt;0, OverallVoidTable[[#This Row],[1]]&gt;45), "F", "")</f>
        <v/>
      </c>
      <c r="D1267" t="str">
        <f>IF(COUNTIF(OverallVoidTable[[#This Row],[6]:[24]], "&gt;28")&gt;3, "Check", "")</f>
        <v/>
      </c>
    </row>
    <row r="1268" spans="3:4" hidden="1" x14ac:dyDescent="0.25">
      <c r="C1268" t="str">
        <f>IF(OR(COUNTIF(OverallVoidTable[[#This Row],[6]:[24]], "&gt;45")&gt;0, OverallVoidTable[[#This Row],[1]]&gt;45), "F", "")</f>
        <v/>
      </c>
      <c r="D1268" t="str">
        <f>IF(COUNTIF(OverallVoidTable[[#This Row],[6]:[24]], "&gt;28")&gt;3, "Check", "")</f>
        <v/>
      </c>
    </row>
    <row r="1269" spans="3:4" hidden="1" x14ac:dyDescent="0.25">
      <c r="C1269" t="str">
        <f>IF(OR(COUNTIF(OverallVoidTable[[#This Row],[6]:[24]], "&gt;45")&gt;0, OverallVoidTable[[#This Row],[1]]&gt;45), "F", "")</f>
        <v/>
      </c>
      <c r="D1269" t="str">
        <f>IF(COUNTIF(OverallVoidTable[[#This Row],[6]:[24]], "&gt;28")&gt;3, "Check", "")</f>
        <v/>
      </c>
    </row>
    <row r="1270" spans="3:4" hidden="1" x14ac:dyDescent="0.25">
      <c r="C1270" t="str">
        <f>IF(OR(COUNTIF(OverallVoidTable[[#This Row],[6]:[24]], "&gt;45")&gt;0, OverallVoidTable[[#This Row],[1]]&gt;45), "F", "")</f>
        <v/>
      </c>
      <c r="D1270" t="str">
        <f>IF(COUNTIF(OverallVoidTable[[#This Row],[6]:[24]], "&gt;28")&gt;3, "Check", "")</f>
        <v/>
      </c>
    </row>
    <row r="1271" spans="3:4" hidden="1" x14ac:dyDescent="0.25">
      <c r="C1271" t="str">
        <f>IF(OR(COUNTIF(OverallVoidTable[[#This Row],[6]:[24]], "&gt;45")&gt;0, OverallVoidTable[[#This Row],[1]]&gt;45), "F", "")</f>
        <v/>
      </c>
      <c r="D1271" t="str">
        <f>IF(COUNTIF(OverallVoidTable[[#This Row],[6]:[24]], "&gt;28")&gt;3, "Check", "")</f>
        <v/>
      </c>
    </row>
    <row r="1272" spans="3:4" hidden="1" x14ac:dyDescent="0.25">
      <c r="C1272" t="str">
        <f>IF(OR(COUNTIF(OverallVoidTable[[#This Row],[6]:[24]], "&gt;45")&gt;0, OverallVoidTable[[#This Row],[1]]&gt;45), "F", "")</f>
        <v/>
      </c>
      <c r="D1272" t="str">
        <f>IF(COUNTIF(OverallVoidTable[[#This Row],[6]:[24]], "&gt;28")&gt;3, "Check", "")</f>
        <v/>
      </c>
    </row>
    <row r="1273" spans="3:4" hidden="1" x14ac:dyDescent="0.25">
      <c r="C1273" t="str">
        <f>IF(OR(COUNTIF(OverallVoidTable[[#This Row],[6]:[24]], "&gt;45")&gt;0, OverallVoidTable[[#This Row],[1]]&gt;45), "F", "")</f>
        <v/>
      </c>
      <c r="D1273" t="str">
        <f>IF(COUNTIF(OverallVoidTable[[#This Row],[6]:[24]], "&gt;28")&gt;3, "Check", "")</f>
        <v/>
      </c>
    </row>
    <row r="1274" spans="3:4" hidden="1" x14ac:dyDescent="0.25">
      <c r="C1274" t="str">
        <f>IF(OR(COUNTIF(OverallVoidTable[[#This Row],[6]:[24]], "&gt;45")&gt;0, OverallVoidTable[[#This Row],[1]]&gt;45), "F", "")</f>
        <v/>
      </c>
      <c r="D1274" t="str">
        <f>IF(COUNTIF(OverallVoidTable[[#This Row],[6]:[24]], "&gt;28")&gt;3, "Check", "")</f>
        <v/>
      </c>
    </row>
    <row r="1275" spans="3:4" hidden="1" x14ac:dyDescent="0.25">
      <c r="C1275" t="str">
        <f>IF(OR(COUNTIF(OverallVoidTable[[#This Row],[6]:[24]], "&gt;45")&gt;0, OverallVoidTable[[#This Row],[1]]&gt;45), "F", "")</f>
        <v/>
      </c>
      <c r="D1275" t="str">
        <f>IF(COUNTIF(OverallVoidTable[[#This Row],[6]:[24]], "&gt;28")&gt;3, "Check", "")</f>
        <v/>
      </c>
    </row>
    <row r="1276" spans="3:4" hidden="1" x14ac:dyDescent="0.25">
      <c r="C1276" t="str">
        <f>IF(OR(COUNTIF(OverallVoidTable[[#This Row],[6]:[24]], "&gt;45")&gt;0, OverallVoidTable[[#This Row],[1]]&gt;45), "F", "")</f>
        <v/>
      </c>
      <c r="D1276" t="str">
        <f>IF(COUNTIF(OverallVoidTable[[#This Row],[6]:[24]], "&gt;28")&gt;3, "Check", "")</f>
        <v/>
      </c>
    </row>
    <row r="1277" spans="3:4" hidden="1" x14ac:dyDescent="0.25">
      <c r="C1277" t="str">
        <f>IF(OR(COUNTIF(OverallVoidTable[[#This Row],[6]:[24]], "&gt;45")&gt;0, OverallVoidTable[[#This Row],[1]]&gt;45), "F", "")</f>
        <v/>
      </c>
      <c r="D1277" t="str">
        <f>IF(COUNTIF(OverallVoidTable[[#This Row],[6]:[24]], "&gt;28")&gt;3, "Check", "")</f>
        <v/>
      </c>
    </row>
    <row r="1278" spans="3:4" hidden="1" x14ac:dyDescent="0.25">
      <c r="C1278" t="str">
        <f>IF(OR(COUNTIF(OverallVoidTable[[#This Row],[6]:[24]], "&gt;45")&gt;0, OverallVoidTable[[#This Row],[1]]&gt;45), "F", "")</f>
        <v/>
      </c>
      <c r="D1278" t="str">
        <f>IF(COUNTIF(OverallVoidTable[[#This Row],[6]:[24]], "&gt;28")&gt;3, "Check", "")</f>
        <v/>
      </c>
    </row>
    <row r="1279" spans="3:4" hidden="1" x14ac:dyDescent="0.25">
      <c r="C1279" t="str">
        <f>IF(OR(COUNTIF(OverallVoidTable[[#This Row],[6]:[24]], "&gt;45")&gt;0, OverallVoidTable[[#This Row],[1]]&gt;45), "F", "")</f>
        <v/>
      </c>
      <c r="D1279" t="str">
        <f>IF(COUNTIF(OverallVoidTable[[#This Row],[6]:[24]], "&gt;28")&gt;3, "Check", "")</f>
        <v/>
      </c>
    </row>
    <row r="1280" spans="3:4" hidden="1" x14ac:dyDescent="0.25">
      <c r="C1280" t="str">
        <f>IF(OR(COUNTIF(OverallVoidTable[[#This Row],[6]:[24]], "&gt;45")&gt;0, OverallVoidTable[[#This Row],[1]]&gt;45), "F", "")</f>
        <v/>
      </c>
      <c r="D1280" t="str">
        <f>IF(COUNTIF(OverallVoidTable[[#This Row],[6]:[24]], "&gt;28")&gt;3, "Check", "")</f>
        <v/>
      </c>
    </row>
    <row r="1281" spans="3:4" hidden="1" x14ac:dyDescent="0.25">
      <c r="C1281" t="str">
        <f>IF(OR(COUNTIF(OverallVoidTable[[#This Row],[6]:[24]], "&gt;45")&gt;0, OverallVoidTable[[#This Row],[1]]&gt;45), "F", "")</f>
        <v/>
      </c>
      <c r="D1281" t="str">
        <f>IF(COUNTIF(OverallVoidTable[[#This Row],[6]:[24]], "&gt;28")&gt;3, "Check", "")</f>
        <v/>
      </c>
    </row>
    <row r="1282" spans="3:4" hidden="1" x14ac:dyDescent="0.25">
      <c r="C1282" t="str">
        <f>IF(OR(COUNTIF(OverallVoidTable[[#This Row],[6]:[24]], "&gt;45")&gt;0, OverallVoidTable[[#This Row],[1]]&gt;45), "F", "")</f>
        <v/>
      </c>
      <c r="D1282" t="str">
        <f>IF(COUNTIF(OverallVoidTable[[#This Row],[6]:[24]], "&gt;28")&gt;3, "Check", "")</f>
        <v/>
      </c>
    </row>
    <row r="1283" spans="3:4" hidden="1" x14ac:dyDescent="0.25">
      <c r="C1283" t="str">
        <f>IF(OR(COUNTIF(OverallVoidTable[[#This Row],[6]:[24]], "&gt;45")&gt;0, OverallVoidTable[[#This Row],[1]]&gt;45), "F", "")</f>
        <v/>
      </c>
      <c r="D1283" t="str">
        <f>IF(COUNTIF(OverallVoidTable[[#This Row],[6]:[24]], "&gt;28")&gt;3, "Check", "")</f>
        <v/>
      </c>
    </row>
    <row r="1284" spans="3:4" hidden="1" x14ac:dyDescent="0.25">
      <c r="C1284" t="str">
        <f>IF(OR(COUNTIF(OverallVoidTable[[#This Row],[6]:[24]], "&gt;45")&gt;0, OverallVoidTable[[#This Row],[1]]&gt;45), "F", "")</f>
        <v/>
      </c>
      <c r="D1284" t="str">
        <f>IF(COUNTIF(OverallVoidTable[[#This Row],[6]:[24]], "&gt;28")&gt;3, "Check", "")</f>
        <v/>
      </c>
    </row>
    <row r="1285" spans="3:4" hidden="1" x14ac:dyDescent="0.25">
      <c r="C1285" t="str">
        <f>IF(OR(COUNTIF(OverallVoidTable[[#This Row],[6]:[24]], "&gt;45")&gt;0, OverallVoidTable[[#This Row],[1]]&gt;45), "F", "")</f>
        <v/>
      </c>
      <c r="D1285" t="str">
        <f>IF(COUNTIF(OverallVoidTable[[#This Row],[6]:[24]], "&gt;28")&gt;3, "Check", "")</f>
        <v/>
      </c>
    </row>
    <row r="1286" spans="3:4" hidden="1" x14ac:dyDescent="0.25">
      <c r="C1286" t="str">
        <f>IF(OR(COUNTIF(OverallVoidTable[[#This Row],[6]:[24]], "&gt;45")&gt;0, OverallVoidTable[[#This Row],[1]]&gt;45), "F", "")</f>
        <v/>
      </c>
      <c r="D1286" t="str">
        <f>IF(COUNTIF(OverallVoidTable[[#This Row],[6]:[24]], "&gt;28")&gt;3, "Check", "")</f>
        <v/>
      </c>
    </row>
    <row r="1287" spans="3:4" hidden="1" x14ac:dyDescent="0.25">
      <c r="C1287" t="str">
        <f>IF(OR(COUNTIF(OverallVoidTable[[#This Row],[6]:[24]], "&gt;45")&gt;0, OverallVoidTable[[#This Row],[1]]&gt;45), "F", "")</f>
        <v/>
      </c>
      <c r="D1287" t="str">
        <f>IF(COUNTIF(OverallVoidTable[[#This Row],[6]:[24]], "&gt;28")&gt;3, "Check", "")</f>
        <v/>
      </c>
    </row>
    <row r="1288" spans="3:4" hidden="1" x14ac:dyDescent="0.25">
      <c r="C1288" t="str">
        <f>IF(OR(COUNTIF(OverallVoidTable[[#This Row],[6]:[24]], "&gt;45")&gt;0, OverallVoidTable[[#This Row],[1]]&gt;45), "F", "")</f>
        <v/>
      </c>
      <c r="D1288" t="str">
        <f>IF(COUNTIF(OverallVoidTable[[#This Row],[6]:[24]], "&gt;28")&gt;3, "Check", "")</f>
        <v/>
      </c>
    </row>
    <row r="1289" spans="3:4" hidden="1" x14ac:dyDescent="0.25">
      <c r="C1289" t="str">
        <f>IF(OR(COUNTIF(OverallVoidTable[[#This Row],[6]:[24]], "&gt;45")&gt;0, OverallVoidTable[[#This Row],[1]]&gt;45), "F", "")</f>
        <v/>
      </c>
      <c r="D1289" t="str">
        <f>IF(COUNTIF(OverallVoidTable[[#This Row],[6]:[24]], "&gt;28")&gt;3, "Check", "")</f>
        <v/>
      </c>
    </row>
    <row r="1290" spans="3:4" hidden="1" x14ac:dyDescent="0.25">
      <c r="C1290" t="str">
        <f>IF(OR(COUNTIF(OverallVoidTable[[#This Row],[6]:[24]], "&gt;45")&gt;0, OverallVoidTable[[#This Row],[1]]&gt;45), "F", "")</f>
        <v/>
      </c>
      <c r="D1290" t="str">
        <f>IF(COUNTIF(OverallVoidTable[[#This Row],[6]:[24]], "&gt;28")&gt;3, "Check", "")</f>
        <v/>
      </c>
    </row>
    <row r="1291" spans="3:4" hidden="1" x14ac:dyDescent="0.25">
      <c r="C1291" t="str">
        <f>IF(OR(COUNTIF(OverallVoidTable[[#This Row],[6]:[24]], "&gt;45")&gt;0, OverallVoidTable[[#This Row],[1]]&gt;45), "F", "")</f>
        <v/>
      </c>
      <c r="D1291" t="str">
        <f>IF(COUNTIF(OverallVoidTable[[#This Row],[6]:[24]], "&gt;28")&gt;3, "Check", "")</f>
        <v/>
      </c>
    </row>
    <row r="1292" spans="3:4" hidden="1" x14ac:dyDescent="0.25">
      <c r="C1292" t="str">
        <f>IF(OR(COUNTIF(OverallVoidTable[[#This Row],[6]:[24]], "&gt;45")&gt;0, OverallVoidTable[[#This Row],[1]]&gt;45), "F", "")</f>
        <v/>
      </c>
      <c r="D1292" t="str">
        <f>IF(COUNTIF(OverallVoidTable[[#This Row],[6]:[24]], "&gt;28")&gt;3, "Check", "")</f>
        <v/>
      </c>
    </row>
    <row r="1293" spans="3:4" hidden="1" x14ac:dyDescent="0.25">
      <c r="C1293" t="str">
        <f>IF(OR(COUNTIF(OverallVoidTable[[#This Row],[6]:[24]], "&gt;45")&gt;0, OverallVoidTable[[#This Row],[1]]&gt;45), "F", "")</f>
        <v/>
      </c>
      <c r="D1293" t="str">
        <f>IF(COUNTIF(OverallVoidTable[[#This Row],[6]:[24]], "&gt;28")&gt;3, "Check", "")</f>
        <v/>
      </c>
    </row>
    <row r="1294" spans="3:4" hidden="1" x14ac:dyDescent="0.25">
      <c r="C1294" t="str">
        <f>IF(OR(COUNTIF(OverallVoidTable[[#This Row],[6]:[24]], "&gt;45")&gt;0, OverallVoidTable[[#This Row],[1]]&gt;45), "F", "")</f>
        <v/>
      </c>
      <c r="D1294" t="str">
        <f>IF(COUNTIF(OverallVoidTable[[#This Row],[6]:[24]], "&gt;28")&gt;3, "Check", "")</f>
        <v/>
      </c>
    </row>
    <row r="1295" spans="3:4" hidden="1" x14ac:dyDescent="0.25">
      <c r="C1295" t="str">
        <f>IF(OR(COUNTIF(OverallVoidTable[[#This Row],[6]:[24]], "&gt;45")&gt;0, OverallVoidTable[[#This Row],[1]]&gt;45), "F", "")</f>
        <v/>
      </c>
      <c r="D1295" t="str">
        <f>IF(COUNTIF(OverallVoidTable[[#This Row],[6]:[24]], "&gt;28")&gt;3, "Check", "")</f>
        <v/>
      </c>
    </row>
    <row r="1296" spans="3:4" hidden="1" x14ac:dyDescent="0.25">
      <c r="C1296" t="str">
        <f>IF(OR(COUNTIF(OverallVoidTable[[#This Row],[6]:[24]], "&gt;45")&gt;0, OverallVoidTable[[#This Row],[1]]&gt;45), "F", "")</f>
        <v/>
      </c>
      <c r="D1296" t="str">
        <f>IF(COUNTIF(OverallVoidTable[[#This Row],[6]:[24]], "&gt;28")&gt;3, "Check", "")</f>
        <v/>
      </c>
    </row>
    <row r="1297" spans="3:4" hidden="1" x14ac:dyDescent="0.25">
      <c r="C1297" t="str">
        <f>IF(OR(COUNTIF(OverallVoidTable[[#This Row],[6]:[24]], "&gt;45")&gt;0, OverallVoidTable[[#This Row],[1]]&gt;45), "F", "")</f>
        <v/>
      </c>
      <c r="D1297" t="str">
        <f>IF(COUNTIF(OverallVoidTable[[#This Row],[6]:[24]], "&gt;28")&gt;3, "Check", "")</f>
        <v/>
      </c>
    </row>
    <row r="1298" spans="3:4" hidden="1" x14ac:dyDescent="0.25">
      <c r="C1298" t="str">
        <f>IF(OR(COUNTIF(OverallVoidTable[[#This Row],[6]:[24]], "&gt;45")&gt;0, OverallVoidTable[[#This Row],[1]]&gt;45), "F", "")</f>
        <v/>
      </c>
      <c r="D1298" t="str">
        <f>IF(COUNTIF(OverallVoidTable[[#This Row],[6]:[24]], "&gt;28")&gt;3, "Check", "")</f>
        <v/>
      </c>
    </row>
    <row r="1299" spans="3:4" hidden="1" x14ac:dyDescent="0.25">
      <c r="C1299" t="str">
        <f>IF(OR(COUNTIF(OverallVoidTable[[#This Row],[6]:[24]], "&gt;45")&gt;0, OverallVoidTable[[#This Row],[1]]&gt;45), "F", "")</f>
        <v/>
      </c>
      <c r="D1299" t="str">
        <f>IF(COUNTIF(OverallVoidTable[[#This Row],[6]:[24]], "&gt;28")&gt;3, "Check", "")</f>
        <v/>
      </c>
    </row>
    <row r="1300" spans="3:4" hidden="1" x14ac:dyDescent="0.25">
      <c r="C1300" t="str">
        <f>IF(OR(COUNTIF(OverallVoidTable[[#This Row],[6]:[24]], "&gt;45")&gt;0, OverallVoidTable[[#This Row],[1]]&gt;45), "F", "")</f>
        <v/>
      </c>
      <c r="D1300" t="str">
        <f>IF(COUNTIF(OverallVoidTable[[#This Row],[6]:[24]], "&gt;28")&gt;3, "Check", "")</f>
        <v/>
      </c>
    </row>
    <row r="1301" spans="3:4" hidden="1" x14ac:dyDescent="0.25">
      <c r="C1301" t="str">
        <f>IF(OR(COUNTIF(OverallVoidTable[[#This Row],[6]:[24]], "&gt;45")&gt;0, OverallVoidTable[[#This Row],[1]]&gt;45), "F", "")</f>
        <v/>
      </c>
      <c r="D1301" t="str">
        <f>IF(COUNTIF(OverallVoidTable[[#This Row],[6]:[24]], "&gt;28")&gt;3, "Check", "")</f>
        <v/>
      </c>
    </row>
    <row r="1302" spans="3:4" hidden="1" x14ac:dyDescent="0.25">
      <c r="C1302" t="str">
        <f>IF(OR(COUNTIF(OverallVoidTable[[#This Row],[6]:[24]], "&gt;45")&gt;0, OverallVoidTable[[#This Row],[1]]&gt;45), "F", "")</f>
        <v/>
      </c>
      <c r="D1302" t="str">
        <f>IF(COUNTIF(OverallVoidTable[[#This Row],[6]:[24]], "&gt;28")&gt;3, "Check", "")</f>
        <v/>
      </c>
    </row>
    <row r="1303" spans="3:4" hidden="1" x14ac:dyDescent="0.25">
      <c r="C1303" t="str">
        <f>IF(OR(COUNTIF(OverallVoidTable[[#This Row],[6]:[24]], "&gt;45")&gt;0, OverallVoidTable[[#This Row],[1]]&gt;45), "F", "")</f>
        <v/>
      </c>
      <c r="D1303" t="str">
        <f>IF(COUNTIF(OverallVoidTable[[#This Row],[6]:[24]], "&gt;28")&gt;3, "Check", "")</f>
        <v/>
      </c>
    </row>
    <row r="1304" spans="3:4" hidden="1" x14ac:dyDescent="0.25">
      <c r="C1304" t="str">
        <f>IF(OR(COUNTIF(OverallVoidTable[[#This Row],[6]:[24]], "&gt;45")&gt;0, OverallVoidTable[[#This Row],[1]]&gt;45), "F", "")</f>
        <v/>
      </c>
      <c r="D1304" t="str">
        <f>IF(COUNTIF(OverallVoidTable[[#This Row],[6]:[24]], "&gt;28")&gt;3, "Check", "")</f>
        <v/>
      </c>
    </row>
    <row r="1305" spans="3:4" hidden="1" x14ac:dyDescent="0.25">
      <c r="C1305" t="str">
        <f>IF(OR(COUNTIF(OverallVoidTable[[#This Row],[6]:[24]], "&gt;45")&gt;0, OverallVoidTable[[#This Row],[1]]&gt;45), "F", "")</f>
        <v/>
      </c>
      <c r="D1305" t="str">
        <f>IF(COUNTIF(OverallVoidTable[[#This Row],[6]:[24]], "&gt;28")&gt;3, "Check", "")</f>
        <v/>
      </c>
    </row>
    <row r="1306" spans="3:4" hidden="1" x14ac:dyDescent="0.25">
      <c r="C1306" t="str">
        <f>IF(OR(COUNTIF(OverallVoidTable[[#This Row],[6]:[24]], "&gt;45")&gt;0, OverallVoidTable[[#This Row],[1]]&gt;45), "F", "")</f>
        <v/>
      </c>
      <c r="D1306" t="str">
        <f>IF(COUNTIF(OverallVoidTable[[#This Row],[6]:[24]], "&gt;28")&gt;3, "Check", "")</f>
        <v/>
      </c>
    </row>
    <row r="1307" spans="3:4" hidden="1" x14ac:dyDescent="0.25">
      <c r="C1307" t="str">
        <f>IF(OR(COUNTIF(OverallVoidTable[[#This Row],[6]:[24]], "&gt;45")&gt;0, OverallVoidTable[[#This Row],[1]]&gt;45), "F", "")</f>
        <v/>
      </c>
      <c r="D1307" t="str">
        <f>IF(COUNTIF(OverallVoidTable[[#This Row],[6]:[24]], "&gt;28")&gt;3, "Check", "")</f>
        <v/>
      </c>
    </row>
    <row r="1308" spans="3:4" hidden="1" x14ac:dyDescent="0.25">
      <c r="C1308" t="str">
        <f>IF(OR(COUNTIF(OverallVoidTable[[#This Row],[6]:[24]], "&gt;45")&gt;0, OverallVoidTable[[#This Row],[1]]&gt;45), "F", "")</f>
        <v/>
      </c>
      <c r="D1308" t="str">
        <f>IF(COUNTIF(OverallVoidTable[[#This Row],[6]:[24]], "&gt;28")&gt;3, "Check", "")</f>
        <v/>
      </c>
    </row>
    <row r="1309" spans="3:4" hidden="1" x14ac:dyDescent="0.25">
      <c r="C1309" t="str">
        <f>IF(OR(COUNTIF(OverallVoidTable[[#This Row],[6]:[24]], "&gt;45")&gt;0, OverallVoidTable[[#This Row],[1]]&gt;45), "F", "")</f>
        <v/>
      </c>
      <c r="D1309" t="str">
        <f>IF(COUNTIF(OverallVoidTable[[#This Row],[6]:[24]], "&gt;28")&gt;3, "Check", "")</f>
        <v/>
      </c>
    </row>
    <row r="1310" spans="3:4" hidden="1" x14ac:dyDescent="0.25">
      <c r="C1310" t="str">
        <f>IF(OR(COUNTIF(OverallVoidTable[[#This Row],[6]:[24]], "&gt;45")&gt;0, OverallVoidTable[[#This Row],[1]]&gt;45), "F", "")</f>
        <v/>
      </c>
      <c r="D1310" t="str">
        <f>IF(COUNTIF(OverallVoidTable[[#This Row],[6]:[24]], "&gt;28")&gt;3, "Check", "")</f>
        <v/>
      </c>
    </row>
    <row r="1311" spans="3:4" hidden="1" x14ac:dyDescent="0.25">
      <c r="C1311" t="str">
        <f>IF(OR(COUNTIF(OverallVoidTable[[#This Row],[6]:[24]], "&gt;45")&gt;0, OverallVoidTable[[#This Row],[1]]&gt;45), "F", "")</f>
        <v/>
      </c>
      <c r="D1311" t="str">
        <f>IF(COUNTIF(OverallVoidTable[[#This Row],[6]:[24]], "&gt;28")&gt;3, "Check", "")</f>
        <v/>
      </c>
    </row>
    <row r="1312" spans="3:4" hidden="1" x14ac:dyDescent="0.25">
      <c r="C1312" t="str">
        <f>IF(OR(COUNTIF(OverallVoidTable[[#This Row],[6]:[24]], "&gt;45")&gt;0, OverallVoidTable[[#This Row],[1]]&gt;45), "F", "")</f>
        <v/>
      </c>
      <c r="D1312" t="str">
        <f>IF(COUNTIF(OverallVoidTable[[#This Row],[6]:[24]], "&gt;28")&gt;3, "Check", "")</f>
        <v/>
      </c>
    </row>
    <row r="1313" spans="3:4" hidden="1" x14ac:dyDescent="0.25">
      <c r="C1313" t="str">
        <f>IF(OR(COUNTIF(OverallVoidTable[[#This Row],[6]:[24]], "&gt;45")&gt;0, OverallVoidTable[[#This Row],[1]]&gt;45), "F", "")</f>
        <v/>
      </c>
      <c r="D1313" t="str">
        <f>IF(COUNTIF(OverallVoidTable[[#This Row],[6]:[24]], "&gt;28")&gt;3, "Check", "")</f>
        <v/>
      </c>
    </row>
    <row r="1314" spans="3:4" hidden="1" x14ac:dyDescent="0.25">
      <c r="C1314" t="str">
        <f>IF(OR(COUNTIF(OverallVoidTable[[#This Row],[6]:[24]], "&gt;45")&gt;0, OverallVoidTable[[#This Row],[1]]&gt;45), "F", "")</f>
        <v/>
      </c>
      <c r="D1314" t="str">
        <f>IF(COUNTIF(OverallVoidTable[[#This Row],[6]:[24]], "&gt;28")&gt;3, "Check", "")</f>
        <v/>
      </c>
    </row>
    <row r="1315" spans="3:4" hidden="1" x14ac:dyDescent="0.25">
      <c r="C1315" t="str">
        <f>IF(OR(COUNTIF(OverallVoidTable[[#This Row],[6]:[24]], "&gt;45")&gt;0, OverallVoidTable[[#This Row],[1]]&gt;45), "F", "")</f>
        <v/>
      </c>
      <c r="D1315" t="str">
        <f>IF(COUNTIF(OverallVoidTable[[#This Row],[6]:[24]], "&gt;28")&gt;3, "Check", "")</f>
        <v/>
      </c>
    </row>
    <row r="1316" spans="3:4" hidden="1" x14ac:dyDescent="0.25">
      <c r="C1316" t="str">
        <f>IF(OR(COUNTIF(OverallVoidTable[[#This Row],[6]:[24]], "&gt;45")&gt;0, OverallVoidTable[[#This Row],[1]]&gt;45), "F", "")</f>
        <v/>
      </c>
      <c r="D1316" t="str">
        <f>IF(COUNTIF(OverallVoidTable[[#This Row],[6]:[24]], "&gt;28")&gt;3, "Check", "")</f>
        <v/>
      </c>
    </row>
    <row r="1317" spans="3:4" hidden="1" x14ac:dyDescent="0.25">
      <c r="C1317" t="str">
        <f>IF(OR(COUNTIF(OverallVoidTable[[#This Row],[6]:[24]], "&gt;45")&gt;0, OverallVoidTable[[#This Row],[1]]&gt;45), "F", "")</f>
        <v/>
      </c>
      <c r="D1317" t="str">
        <f>IF(COUNTIF(OverallVoidTable[[#This Row],[6]:[24]], "&gt;28")&gt;3, "Check", "")</f>
        <v/>
      </c>
    </row>
    <row r="1318" spans="3:4" hidden="1" x14ac:dyDescent="0.25">
      <c r="C1318" t="str">
        <f>IF(OR(COUNTIF(OverallVoidTable[[#This Row],[6]:[24]], "&gt;45")&gt;0, OverallVoidTable[[#This Row],[1]]&gt;45), "F", "")</f>
        <v/>
      </c>
      <c r="D1318" t="str">
        <f>IF(COUNTIF(OverallVoidTable[[#This Row],[6]:[24]], "&gt;28")&gt;3, "Check", "")</f>
        <v/>
      </c>
    </row>
    <row r="1319" spans="3:4" hidden="1" x14ac:dyDescent="0.25">
      <c r="C1319" t="str">
        <f>IF(OR(COUNTIF(OverallVoidTable[[#This Row],[6]:[24]], "&gt;45")&gt;0, OverallVoidTable[[#This Row],[1]]&gt;45), "F", "")</f>
        <v/>
      </c>
      <c r="D1319" t="str">
        <f>IF(COUNTIF(OverallVoidTable[[#This Row],[6]:[24]], "&gt;28")&gt;3, "Check", "")</f>
        <v/>
      </c>
    </row>
    <row r="1320" spans="3:4" hidden="1" x14ac:dyDescent="0.25">
      <c r="C1320" t="str">
        <f>IF(OR(COUNTIF(OverallVoidTable[[#This Row],[6]:[24]], "&gt;45")&gt;0, OverallVoidTable[[#This Row],[1]]&gt;45), "F", "")</f>
        <v/>
      </c>
      <c r="D1320" t="str">
        <f>IF(COUNTIF(OverallVoidTable[[#This Row],[6]:[24]], "&gt;28")&gt;3, "Check", "")</f>
        <v/>
      </c>
    </row>
    <row r="1321" spans="3:4" hidden="1" x14ac:dyDescent="0.25">
      <c r="C1321" t="str">
        <f>IF(OR(COUNTIF(OverallVoidTable[[#This Row],[6]:[24]], "&gt;45")&gt;0, OverallVoidTable[[#This Row],[1]]&gt;45), "F", "")</f>
        <v/>
      </c>
      <c r="D1321" t="str">
        <f>IF(COUNTIF(OverallVoidTable[[#This Row],[6]:[24]], "&gt;28")&gt;3, "Check", "")</f>
        <v/>
      </c>
    </row>
    <row r="1322" spans="3:4" hidden="1" x14ac:dyDescent="0.25">
      <c r="C1322" t="str">
        <f>IF(OR(COUNTIF(OverallVoidTable[[#This Row],[6]:[24]], "&gt;45")&gt;0, OverallVoidTable[[#This Row],[1]]&gt;45), "F", "")</f>
        <v/>
      </c>
      <c r="D1322" t="str">
        <f>IF(COUNTIF(OverallVoidTable[[#This Row],[6]:[24]], "&gt;28")&gt;3, "Check", "")</f>
        <v/>
      </c>
    </row>
    <row r="1323" spans="3:4" hidden="1" x14ac:dyDescent="0.25">
      <c r="C1323" t="str">
        <f>IF(OR(COUNTIF(OverallVoidTable[[#This Row],[6]:[24]], "&gt;45")&gt;0, OverallVoidTable[[#This Row],[1]]&gt;45), "F", "")</f>
        <v/>
      </c>
      <c r="D1323" t="str">
        <f>IF(COUNTIF(OverallVoidTable[[#This Row],[6]:[24]], "&gt;28")&gt;3, "Check", "")</f>
        <v/>
      </c>
    </row>
    <row r="1324" spans="3:4" hidden="1" x14ac:dyDescent="0.25">
      <c r="C1324" t="str">
        <f>IF(OR(COUNTIF(OverallVoidTable[[#This Row],[6]:[24]], "&gt;45")&gt;0, OverallVoidTable[[#This Row],[1]]&gt;45), "F", "")</f>
        <v/>
      </c>
      <c r="D1324" t="str">
        <f>IF(COUNTIF(OverallVoidTable[[#This Row],[6]:[24]], "&gt;28")&gt;3, "Check", "")</f>
        <v/>
      </c>
    </row>
    <row r="1325" spans="3:4" hidden="1" x14ac:dyDescent="0.25">
      <c r="C1325" t="str">
        <f>IF(OR(COUNTIF(OverallVoidTable[[#This Row],[6]:[24]], "&gt;45")&gt;0, OverallVoidTable[[#This Row],[1]]&gt;45), "F", "")</f>
        <v/>
      </c>
      <c r="D1325" t="str">
        <f>IF(COUNTIF(OverallVoidTable[[#This Row],[6]:[24]], "&gt;28")&gt;3, "Check", "")</f>
        <v/>
      </c>
    </row>
    <row r="1326" spans="3:4" hidden="1" x14ac:dyDescent="0.25">
      <c r="C1326" t="str">
        <f>IF(OR(COUNTIF(OverallVoidTable[[#This Row],[6]:[24]], "&gt;45")&gt;0, OverallVoidTable[[#This Row],[1]]&gt;45), "F", "")</f>
        <v/>
      </c>
      <c r="D1326" t="str">
        <f>IF(COUNTIF(OverallVoidTable[[#This Row],[6]:[24]], "&gt;28")&gt;3, "Check", "")</f>
        <v/>
      </c>
    </row>
    <row r="1327" spans="3:4" hidden="1" x14ac:dyDescent="0.25">
      <c r="C1327" t="str">
        <f>IF(OR(COUNTIF(OverallVoidTable[[#This Row],[6]:[24]], "&gt;45")&gt;0, OverallVoidTable[[#This Row],[1]]&gt;45), "F", "")</f>
        <v/>
      </c>
      <c r="D1327" t="str">
        <f>IF(COUNTIF(OverallVoidTable[[#This Row],[6]:[24]], "&gt;28")&gt;3, "Check", "")</f>
        <v/>
      </c>
    </row>
    <row r="1328" spans="3:4" hidden="1" x14ac:dyDescent="0.25">
      <c r="C1328" t="str">
        <f>IF(OR(COUNTIF(OverallVoidTable[[#This Row],[6]:[24]], "&gt;45")&gt;0, OverallVoidTable[[#This Row],[1]]&gt;45), "F", "")</f>
        <v/>
      </c>
      <c r="D1328" t="str">
        <f>IF(COUNTIF(OverallVoidTable[[#This Row],[6]:[24]], "&gt;28")&gt;3, "Check", "")</f>
        <v/>
      </c>
    </row>
    <row r="1329" spans="3:4" hidden="1" x14ac:dyDescent="0.25">
      <c r="C1329" t="str">
        <f>IF(OR(COUNTIF(OverallVoidTable[[#This Row],[6]:[24]], "&gt;45")&gt;0, OverallVoidTable[[#This Row],[1]]&gt;45), "F", "")</f>
        <v/>
      </c>
      <c r="D1329" t="str">
        <f>IF(COUNTIF(OverallVoidTable[[#This Row],[6]:[24]], "&gt;28")&gt;3, "Check", "")</f>
        <v/>
      </c>
    </row>
    <row r="1330" spans="3:4" hidden="1" x14ac:dyDescent="0.25">
      <c r="C1330" t="str">
        <f>IF(OR(COUNTIF(OverallVoidTable[[#This Row],[6]:[24]], "&gt;45")&gt;0, OverallVoidTable[[#This Row],[1]]&gt;45), "F", "")</f>
        <v/>
      </c>
      <c r="D1330" t="str">
        <f>IF(COUNTIF(OverallVoidTable[[#This Row],[6]:[24]], "&gt;28")&gt;3, "Check", "")</f>
        <v/>
      </c>
    </row>
    <row r="1331" spans="3:4" hidden="1" x14ac:dyDescent="0.25">
      <c r="C1331" t="str">
        <f>IF(OR(COUNTIF(OverallVoidTable[[#This Row],[6]:[24]], "&gt;45")&gt;0, OverallVoidTable[[#This Row],[1]]&gt;45), "F", "")</f>
        <v/>
      </c>
      <c r="D1331" t="str">
        <f>IF(COUNTIF(OverallVoidTable[[#This Row],[6]:[24]], "&gt;28")&gt;3, "Check", "")</f>
        <v/>
      </c>
    </row>
    <row r="1332" spans="3:4" hidden="1" x14ac:dyDescent="0.25">
      <c r="C1332" t="str">
        <f>IF(OR(COUNTIF(OverallVoidTable[[#This Row],[6]:[24]], "&gt;45")&gt;0, OverallVoidTable[[#This Row],[1]]&gt;45), "F", "")</f>
        <v/>
      </c>
      <c r="D1332" t="str">
        <f>IF(COUNTIF(OverallVoidTable[[#This Row],[6]:[24]], "&gt;28")&gt;3, "Check", "")</f>
        <v/>
      </c>
    </row>
    <row r="1333" spans="3:4" hidden="1" x14ac:dyDescent="0.25">
      <c r="C1333" t="str">
        <f>IF(OR(COUNTIF(OverallVoidTable[[#This Row],[6]:[24]], "&gt;45")&gt;0, OverallVoidTable[[#This Row],[1]]&gt;45), "F", "")</f>
        <v/>
      </c>
      <c r="D1333" t="str">
        <f>IF(COUNTIF(OverallVoidTable[[#This Row],[6]:[24]], "&gt;28")&gt;3, "Check", "")</f>
        <v/>
      </c>
    </row>
    <row r="1334" spans="3:4" hidden="1" x14ac:dyDescent="0.25">
      <c r="C1334" t="str">
        <f>IF(OR(COUNTIF(OverallVoidTable[[#This Row],[6]:[24]], "&gt;45")&gt;0, OverallVoidTable[[#This Row],[1]]&gt;45), "F", "")</f>
        <v/>
      </c>
      <c r="D1334" t="str">
        <f>IF(COUNTIF(OverallVoidTable[[#This Row],[6]:[24]], "&gt;28")&gt;3, "Check", "")</f>
        <v/>
      </c>
    </row>
    <row r="1335" spans="3:4" hidden="1" x14ac:dyDescent="0.25">
      <c r="C1335" t="str">
        <f>IF(OR(COUNTIF(OverallVoidTable[[#This Row],[6]:[24]], "&gt;45")&gt;0, OverallVoidTable[[#This Row],[1]]&gt;45), "F", "")</f>
        <v/>
      </c>
      <c r="D1335" t="str">
        <f>IF(COUNTIF(OverallVoidTable[[#This Row],[6]:[24]], "&gt;28")&gt;3, "Check", "")</f>
        <v/>
      </c>
    </row>
    <row r="1336" spans="3:4" hidden="1" x14ac:dyDescent="0.25">
      <c r="C1336" t="str">
        <f>IF(OR(COUNTIF(OverallVoidTable[[#This Row],[6]:[24]], "&gt;45")&gt;0, OverallVoidTable[[#This Row],[1]]&gt;45), "F", "")</f>
        <v/>
      </c>
      <c r="D1336" t="str">
        <f>IF(COUNTIF(OverallVoidTable[[#This Row],[6]:[24]], "&gt;28")&gt;3, "Check", "")</f>
        <v/>
      </c>
    </row>
    <row r="1337" spans="3:4" hidden="1" x14ac:dyDescent="0.25">
      <c r="C1337" t="str">
        <f>IF(OR(COUNTIF(OverallVoidTable[[#This Row],[6]:[24]], "&gt;45")&gt;0, OverallVoidTable[[#This Row],[1]]&gt;45), "F", "")</f>
        <v/>
      </c>
      <c r="D1337" t="str">
        <f>IF(COUNTIF(OverallVoidTable[[#This Row],[6]:[24]], "&gt;28")&gt;3, "Check", "")</f>
        <v/>
      </c>
    </row>
    <row r="1338" spans="3:4" hidden="1" x14ac:dyDescent="0.25">
      <c r="C1338" t="str">
        <f>IF(OR(COUNTIF(OverallVoidTable[[#This Row],[6]:[24]], "&gt;45")&gt;0, OverallVoidTable[[#This Row],[1]]&gt;45), "F", "")</f>
        <v/>
      </c>
      <c r="D1338" t="str">
        <f>IF(COUNTIF(OverallVoidTable[[#This Row],[6]:[24]], "&gt;28")&gt;3, "Check", "")</f>
        <v/>
      </c>
    </row>
    <row r="1339" spans="3:4" hidden="1" x14ac:dyDescent="0.25">
      <c r="C1339" t="str">
        <f>IF(OR(COUNTIF(OverallVoidTable[[#This Row],[6]:[24]], "&gt;45")&gt;0, OverallVoidTable[[#This Row],[1]]&gt;45), "F", "")</f>
        <v/>
      </c>
      <c r="D1339" t="str">
        <f>IF(COUNTIF(OverallVoidTable[[#This Row],[6]:[24]], "&gt;28")&gt;3, "Check", "")</f>
        <v/>
      </c>
    </row>
    <row r="1340" spans="3:4" hidden="1" x14ac:dyDescent="0.25">
      <c r="C1340" t="str">
        <f>IF(OR(COUNTIF(OverallVoidTable[[#This Row],[6]:[24]], "&gt;45")&gt;0, OverallVoidTable[[#This Row],[1]]&gt;45), "F", "")</f>
        <v/>
      </c>
      <c r="D1340" t="str">
        <f>IF(COUNTIF(OverallVoidTable[[#This Row],[6]:[24]], "&gt;28")&gt;3, "Check", "")</f>
        <v/>
      </c>
    </row>
    <row r="1341" spans="3:4" hidden="1" x14ac:dyDescent="0.25">
      <c r="C1341" t="str">
        <f>IF(OR(COUNTIF(OverallVoidTable[[#This Row],[6]:[24]], "&gt;45")&gt;0, OverallVoidTable[[#This Row],[1]]&gt;45), "F", "")</f>
        <v/>
      </c>
      <c r="D1341" t="str">
        <f>IF(COUNTIF(OverallVoidTable[[#This Row],[6]:[24]], "&gt;28")&gt;3, "Check", "")</f>
        <v/>
      </c>
    </row>
    <row r="1342" spans="3:4" hidden="1" x14ac:dyDescent="0.25">
      <c r="C1342" t="str">
        <f>IF(OR(COUNTIF(OverallVoidTable[[#This Row],[6]:[24]], "&gt;45")&gt;0, OverallVoidTable[[#This Row],[1]]&gt;45), "F", "")</f>
        <v/>
      </c>
      <c r="D1342" t="str">
        <f>IF(COUNTIF(OverallVoidTable[[#This Row],[6]:[24]], "&gt;28")&gt;3, "Check", "")</f>
        <v/>
      </c>
    </row>
    <row r="1343" spans="3:4" hidden="1" x14ac:dyDescent="0.25">
      <c r="C1343" t="str">
        <f>IF(OR(COUNTIF(OverallVoidTable[[#This Row],[6]:[24]], "&gt;45")&gt;0, OverallVoidTable[[#This Row],[1]]&gt;45), "F", "")</f>
        <v/>
      </c>
      <c r="D1343" t="str">
        <f>IF(COUNTIF(OverallVoidTable[[#This Row],[6]:[24]], "&gt;28")&gt;3, "Check", "")</f>
        <v/>
      </c>
    </row>
    <row r="1344" spans="3:4" hidden="1" x14ac:dyDescent="0.25">
      <c r="C1344" t="str">
        <f>IF(OR(COUNTIF(OverallVoidTable[[#This Row],[6]:[24]], "&gt;45")&gt;0, OverallVoidTable[[#This Row],[1]]&gt;45), "F", "")</f>
        <v/>
      </c>
      <c r="D1344" t="str">
        <f>IF(COUNTIF(OverallVoidTable[[#This Row],[6]:[24]], "&gt;28")&gt;3, "Check", "")</f>
        <v/>
      </c>
    </row>
    <row r="1345" spans="3:4" hidden="1" x14ac:dyDescent="0.25">
      <c r="C1345" t="str">
        <f>IF(OR(COUNTIF(OverallVoidTable[[#This Row],[6]:[24]], "&gt;45")&gt;0, OverallVoidTable[[#This Row],[1]]&gt;45), "F", "")</f>
        <v/>
      </c>
      <c r="D1345" t="str">
        <f>IF(COUNTIF(OverallVoidTable[[#This Row],[6]:[24]], "&gt;28")&gt;3, "Check", "")</f>
        <v/>
      </c>
    </row>
    <row r="1346" spans="3:4" hidden="1" x14ac:dyDescent="0.25">
      <c r="C1346" t="str">
        <f>IF(OR(COUNTIF(OverallVoidTable[[#This Row],[6]:[24]], "&gt;45")&gt;0, OverallVoidTable[[#This Row],[1]]&gt;45), "F", "")</f>
        <v/>
      </c>
      <c r="D1346" t="str">
        <f>IF(COUNTIF(OverallVoidTable[[#This Row],[6]:[24]], "&gt;28")&gt;3, "Check", "")</f>
        <v/>
      </c>
    </row>
    <row r="1347" spans="3:4" hidden="1" x14ac:dyDescent="0.25">
      <c r="C1347" t="str">
        <f>IF(OR(COUNTIF(OverallVoidTable[[#This Row],[6]:[24]], "&gt;45")&gt;0, OverallVoidTable[[#This Row],[1]]&gt;45), "F", "")</f>
        <v/>
      </c>
      <c r="D1347" t="str">
        <f>IF(COUNTIF(OverallVoidTable[[#This Row],[6]:[24]], "&gt;28")&gt;3, "Check", "")</f>
        <v/>
      </c>
    </row>
    <row r="1348" spans="3:4" hidden="1" x14ac:dyDescent="0.25">
      <c r="C1348" t="str">
        <f>IF(OR(COUNTIF(OverallVoidTable[[#This Row],[6]:[24]], "&gt;45")&gt;0, OverallVoidTable[[#This Row],[1]]&gt;45), "F", "")</f>
        <v/>
      </c>
      <c r="D1348" t="str">
        <f>IF(COUNTIF(OverallVoidTable[[#This Row],[6]:[24]], "&gt;28")&gt;3, "Check", "")</f>
        <v/>
      </c>
    </row>
    <row r="1349" spans="3:4" hidden="1" x14ac:dyDescent="0.25">
      <c r="C1349" t="str">
        <f>IF(OR(COUNTIF(OverallVoidTable[[#This Row],[6]:[24]], "&gt;45")&gt;0, OverallVoidTable[[#This Row],[1]]&gt;45), "F", "")</f>
        <v/>
      </c>
      <c r="D1349" t="str">
        <f>IF(COUNTIF(OverallVoidTable[[#This Row],[6]:[24]], "&gt;28")&gt;3, "Check", "")</f>
        <v/>
      </c>
    </row>
    <row r="1350" spans="3:4" hidden="1" x14ac:dyDescent="0.25">
      <c r="C1350" t="str">
        <f>IF(OR(COUNTIF(OverallVoidTable[[#This Row],[6]:[24]], "&gt;45")&gt;0, OverallVoidTable[[#This Row],[1]]&gt;45), "F", "")</f>
        <v/>
      </c>
      <c r="D1350" t="str">
        <f>IF(COUNTIF(OverallVoidTable[[#This Row],[6]:[24]], "&gt;28")&gt;3, "Check", "")</f>
        <v/>
      </c>
    </row>
    <row r="1351" spans="3:4" hidden="1" x14ac:dyDescent="0.25">
      <c r="C1351" t="str">
        <f>IF(OR(COUNTIF(OverallVoidTable[[#This Row],[6]:[24]], "&gt;45")&gt;0, OverallVoidTable[[#This Row],[1]]&gt;45), "F", "")</f>
        <v/>
      </c>
      <c r="D1351" t="str">
        <f>IF(COUNTIF(OverallVoidTable[[#This Row],[6]:[24]], "&gt;28")&gt;3, "Check", "")</f>
        <v/>
      </c>
    </row>
    <row r="1352" spans="3:4" hidden="1" x14ac:dyDescent="0.25">
      <c r="C1352" t="str">
        <f>IF(OR(COUNTIF(OverallVoidTable[[#This Row],[6]:[24]], "&gt;45")&gt;0, OverallVoidTable[[#This Row],[1]]&gt;45), "F", "")</f>
        <v/>
      </c>
      <c r="D1352" t="str">
        <f>IF(COUNTIF(OverallVoidTable[[#This Row],[6]:[24]], "&gt;28")&gt;3, "Check", "")</f>
        <v/>
      </c>
    </row>
    <row r="1353" spans="3:4" hidden="1" x14ac:dyDescent="0.25">
      <c r="C1353" t="str">
        <f>IF(OR(COUNTIF(OverallVoidTable[[#This Row],[6]:[24]], "&gt;45")&gt;0, OverallVoidTable[[#This Row],[1]]&gt;45), "F", "")</f>
        <v/>
      </c>
      <c r="D1353" t="str">
        <f>IF(COUNTIF(OverallVoidTable[[#This Row],[6]:[24]], "&gt;28")&gt;3, "Check", "")</f>
        <v/>
      </c>
    </row>
    <row r="1354" spans="3:4" hidden="1" x14ac:dyDescent="0.25">
      <c r="C1354" t="str">
        <f>IF(OR(COUNTIF(OverallVoidTable[[#This Row],[6]:[24]], "&gt;45")&gt;0, OverallVoidTable[[#This Row],[1]]&gt;45), "F", "")</f>
        <v/>
      </c>
      <c r="D1354" t="str">
        <f>IF(COUNTIF(OverallVoidTable[[#This Row],[6]:[24]], "&gt;28")&gt;3, "Check", "")</f>
        <v/>
      </c>
    </row>
    <row r="1355" spans="3:4" hidden="1" x14ac:dyDescent="0.25">
      <c r="C1355" t="str">
        <f>IF(OR(COUNTIF(OverallVoidTable[[#This Row],[6]:[24]], "&gt;45")&gt;0, OverallVoidTable[[#This Row],[1]]&gt;45), "F", "")</f>
        <v/>
      </c>
      <c r="D1355" t="str">
        <f>IF(COUNTIF(OverallVoidTable[[#This Row],[6]:[24]], "&gt;28")&gt;3, "Check", "")</f>
        <v/>
      </c>
    </row>
    <row r="1356" spans="3:4" hidden="1" x14ac:dyDescent="0.25">
      <c r="C1356" t="str">
        <f>IF(OR(COUNTIF(OverallVoidTable[[#This Row],[6]:[24]], "&gt;45")&gt;0, OverallVoidTable[[#This Row],[1]]&gt;45), "F", "")</f>
        <v/>
      </c>
      <c r="D1356" t="str">
        <f>IF(COUNTIF(OverallVoidTable[[#This Row],[6]:[24]], "&gt;28")&gt;3, "Check", "")</f>
        <v/>
      </c>
    </row>
    <row r="1357" spans="3:4" hidden="1" x14ac:dyDescent="0.25">
      <c r="C1357" t="str">
        <f>IF(OR(COUNTIF(OverallVoidTable[[#This Row],[6]:[24]], "&gt;45")&gt;0, OverallVoidTable[[#This Row],[1]]&gt;45), "F", "")</f>
        <v/>
      </c>
      <c r="D1357" t="str">
        <f>IF(COUNTIF(OverallVoidTable[[#This Row],[6]:[24]], "&gt;28")&gt;3, "Check", "")</f>
        <v/>
      </c>
    </row>
    <row r="1358" spans="3:4" hidden="1" x14ac:dyDescent="0.25">
      <c r="C1358" t="str">
        <f>IF(OR(COUNTIF(OverallVoidTable[[#This Row],[6]:[24]], "&gt;45")&gt;0, OverallVoidTable[[#This Row],[1]]&gt;45), "F", "")</f>
        <v/>
      </c>
      <c r="D1358" t="str">
        <f>IF(COUNTIF(OverallVoidTable[[#This Row],[6]:[24]], "&gt;28")&gt;3, "Check", "")</f>
        <v/>
      </c>
    </row>
    <row r="1359" spans="3:4" hidden="1" x14ac:dyDescent="0.25">
      <c r="C1359" t="str">
        <f>IF(OR(COUNTIF(OverallVoidTable[[#This Row],[6]:[24]], "&gt;45")&gt;0, OverallVoidTable[[#This Row],[1]]&gt;45), "F", "")</f>
        <v/>
      </c>
      <c r="D1359" t="str">
        <f>IF(COUNTIF(OverallVoidTable[[#This Row],[6]:[24]], "&gt;28")&gt;3, "Check", "")</f>
        <v/>
      </c>
    </row>
    <row r="1360" spans="3:4" hidden="1" x14ac:dyDescent="0.25">
      <c r="C1360" t="str">
        <f>IF(OR(COUNTIF(OverallVoidTable[[#This Row],[6]:[24]], "&gt;45")&gt;0, OverallVoidTable[[#This Row],[1]]&gt;45), "F", "")</f>
        <v/>
      </c>
      <c r="D1360" t="str">
        <f>IF(COUNTIF(OverallVoidTable[[#This Row],[6]:[24]], "&gt;28")&gt;3, "Check", "")</f>
        <v/>
      </c>
    </row>
    <row r="1361" spans="3:4" hidden="1" x14ac:dyDescent="0.25">
      <c r="C1361" t="str">
        <f>IF(OR(COUNTIF(OverallVoidTable[[#This Row],[6]:[24]], "&gt;45")&gt;0, OverallVoidTable[[#This Row],[1]]&gt;45), "F", "")</f>
        <v/>
      </c>
      <c r="D1361" t="str">
        <f>IF(COUNTIF(OverallVoidTable[[#This Row],[6]:[24]], "&gt;28")&gt;3, "Check", "")</f>
        <v/>
      </c>
    </row>
    <row r="1362" spans="3:4" hidden="1" x14ac:dyDescent="0.25">
      <c r="C1362" t="str">
        <f>IF(OR(COUNTIF(OverallVoidTable[[#This Row],[6]:[24]], "&gt;45")&gt;0, OverallVoidTable[[#This Row],[1]]&gt;45), "F", "")</f>
        <v/>
      </c>
      <c r="D1362" t="str">
        <f>IF(COUNTIF(OverallVoidTable[[#This Row],[6]:[24]], "&gt;28")&gt;3, "Check", "")</f>
        <v/>
      </c>
    </row>
    <row r="1363" spans="3:4" hidden="1" x14ac:dyDescent="0.25">
      <c r="C1363" t="str">
        <f>IF(OR(COUNTIF(OverallVoidTable[[#This Row],[6]:[24]], "&gt;45")&gt;0, OverallVoidTable[[#This Row],[1]]&gt;45), "F", "")</f>
        <v/>
      </c>
      <c r="D1363" t="str">
        <f>IF(COUNTIF(OverallVoidTable[[#This Row],[6]:[24]], "&gt;28")&gt;3, "Check", "")</f>
        <v/>
      </c>
    </row>
    <row r="1364" spans="3:4" hidden="1" x14ac:dyDescent="0.25">
      <c r="C1364" t="str">
        <f>IF(OR(COUNTIF(OverallVoidTable[[#This Row],[6]:[24]], "&gt;45")&gt;0, OverallVoidTable[[#This Row],[1]]&gt;45), "F", "")</f>
        <v/>
      </c>
      <c r="D1364" t="str">
        <f>IF(COUNTIF(OverallVoidTable[[#This Row],[6]:[24]], "&gt;28")&gt;3, "Check", "")</f>
        <v/>
      </c>
    </row>
    <row r="1365" spans="3:4" hidden="1" x14ac:dyDescent="0.25">
      <c r="C1365" t="str">
        <f>IF(OR(COUNTIF(OverallVoidTable[[#This Row],[6]:[24]], "&gt;45")&gt;0, OverallVoidTable[[#This Row],[1]]&gt;45), "F", "")</f>
        <v/>
      </c>
      <c r="D1365" t="str">
        <f>IF(COUNTIF(OverallVoidTable[[#This Row],[6]:[24]], "&gt;28")&gt;3, "Check", "")</f>
        <v/>
      </c>
    </row>
    <row r="1366" spans="3:4" hidden="1" x14ac:dyDescent="0.25">
      <c r="C1366" t="str">
        <f>IF(OR(COUNTIF(OverallVoidTable[[#This Row],[6]:[24]], "&gt;45")&gt;0, OverallVoidTable[[#This Row],[1]]&gt;45), "F", "")</f>
        <v/>
      </c>
      <c r="D1366" t="str">
        <f>IF(COUNTIF(OverallVoidTable[[#This Row],[6]:[24]], "&gt;28")&gt;3, "Check", "")</f>
        <v/>
      </c>
    </row>
    <row r="1367" spans="3:4" hidden="1" x14ac:dyDescent="0.25">
      <c r="C1367" t="str">
        <f>IF(OR(COUNTIF(OverallVoidTable[[#This Row],[6]:[24]], "&gt;45")&gt;0, OverallVoidTable[[#This Row],[1]]&gt;45), "F", "")</f>
        <v/>
      </c>
      <c r="D1367" t="str">
        <f>IF(COUNTIF(OverallVoidTable[[#This Row],[6]:[24]], "&gt;28")&gt;3, "Check", "")</f>
        <v/>
      </c>
    </row>
    <row r="1368" spans="3:4" hidden="1" x14ac:dyDescent="0.25">
      <c r="C1368" t="str">
        <f>IF(OR(COUNTIF(OverallVoidTable[[#This Row],[6]:[24]], "&gt;45")&gt;0, OverallVoidTable[[#This Row],[1]]&gt;45), "F", "")</f>
        <v/>
      </c>
      <c r="D1368" t="str">
        <f>IF(COUNTIF(OverallVoidTable[[#This Row],[6]:[24]], "&gt;28")&gt;3, "Check", "")</f>
        <v/>
      </c>
    </row>
    <row r="1369" spans="3:4" hidden="1" x14ac:dyDescent="0.25">
      <c r="C1369" t="str">
        <f>IF(OR(COUNTIF(OverallVoidTable[[#This Row],[6]:[24]], "&gt;45")&gt;0, OverallVoidTable[[#This Row],[1]]&gt;45), "F", "")</f>
        <v/>
      </c>
      <c r="D1369" t="str">
        <f>IF(COUNTIF(OverallVoidTable[[#This Row],[6]:[24]], "&gt;28")&gt;3, "Check", "")</f>
        <v/>
      </c>
    </row>
    <row r="1370" spans="3:4" hidden="1" x14ac:dyDescent="0.25">
      <c r="C1370" t="str">
        <f>IF(OR(COUNTIF(OverallVoidTable[[#This Row],[6]:[24]], "&gt;45")&gt;0, OverallVoidTable[[#This Row],[1]]&gt;45), "F", "")</f>
        <v/>
      </c>
      <c r="D1370" t="str">
        <f>IF(COUNTIF(OverallVoidTable[[#This Row],[6]:[24]], "&gt;28")&gt;3, "Check", "")</f>
        <v/>
      </c>
    </row>
    <row r="1371" spans="3:4" hidden="1" x14ac:dyDescent="0.25">
      <c r="C1371" t="str">
        <f>IF(OR(COUNTIF(OverallVoidTable[[#This Row],[6]:[24]], "&gt;45")&gt;0, OverallVoidTable[[#This Row],[1]]&gt;45), "F", "")</f>
        <v/>
      </c>
      <c r="D1371" t="str">
        <f>IF(COUNTIF(OverallVoidTable[[#This Row],[6]:[24]], "&gt;28")&gt;3, "Check", "")</f>
        <v/>
      </c>
    </row>
    <row r="1372" spans="3:4" hidden="1" x14ac:dyDescent="0.25">
      <c r="C1372" t="str">
        <f>IF(OR(COUNTIF(OverallVoidTable[[#This Row],[6]:[24]], "&gt;45")&gt;0, OverallVoidTable[[#This Row],[1]]&gt;45), "F", "")</f>
        <v/>
      </c>
      <c r="D1372" t="str">
        <f>IF(COUNTIF(OverallVoidTable[[#This Row],[6]:[24]], "&gt;28")&gt;3, "Check", "")</f>
        <v/>
      </c>
    </row>
    <row r="1373" spans="3:4" hidden="1" x14ac:dyDescent="0.25">
      <c r="C1373" t="str">
        <f>IF(OR(COUNTIF(OverallVoidTable[[#This Row],[6]:[24]], "&gt;45")&gt;0, OverallVoidTable[[#This Row],[1]]&gt;45), "F", "")</f>
        <v/>
      </c>
      <c r="D1373" t="str">
        <f>IF(COUNTIF(OverallVoidTable[[#This Row],[6]:[24]], "&gt;28")&gt;3, "Check", "")</f>
        <v/>
      </c>
    </row>
    <row r="1374" spans="3:4" hidden="1" x14ac:dyDescent="0.25">
      <c r="C1374" t="str">
        <f>IF(OR(COUNTIF(OverallVoidTable[[#This Row],[6]:[24]], "&gt;45")&gt;0, OverallVoidTable[[#This Row],[1]]&gt;45), "F", "")</f>
        <v/>
      </c>
      <c r="D1374" t="str">
        <f>IF(COUNTIF(OverallVoidTable[[#This Row],[6]:[24]], "&gt;28")&gt;3, "Check", "")</f>
        <v/>
      </c>
    </row>
    <row r="1375" spans="3:4" hidden="1" x14ac:dyDescent="0.25">
      <c r="C1375" t="str">
        <f>IF(OR(COUNTIF(OverallVoidTable[[#This Row],[6]:[24]], "&gt;45")&gt;0, OverallVoidTable[[#This Row],[1]]&gt;45), "F", "")</f>
        <v/>
      </c>
      <c r="D1375" t="str">
        <f>IF(COUNTIF(OverallVoidTable[[#This Row],[6]:[24]], "&gt;28")&gt;3, "Check", "")</f>
        <v/>
      </c>
    </row>
    <row r="1376" spans="3:4" hidden="1" x14ac:dyDescent="0.25">
      <c r="C1376" t="str">
        <f>IF(OR(COUNTIF(OverallVoidTable[[#This Row],[6]:[24]], "&gt;45")&gt;0, OverallVoidTable[[#This Row],[1]]&gt;45), "F", "")</f>
        <v/>
      </c>
      <c r="D1376" t="str">
        <f>IF(COUNTIF(OverallVoidTable[[#This Row],[6]:[24]], "&gt;28")&gt;3, "Check", "")</f>
        <v/>
      </c>
    </row>
    <row r="1377" spans="3:4" hidden="1" x14ac:dyDescent="0.25">
      <c r="C1377" t="str">
        <f>IF(OR(COUNTIF(OverallVoidTable[[#This Row],[6]:[24]], "&gt;45")&gt;0, OverallVoidTable[[#This Row],[1]]&gt;45), "F", "")</f>
        <v/>
      </c>
      <c r="D1377" t="str">
        <f>IF(COUNTIF(OverallVoidTable[[#This Row],[6]:[24]], "&gt;28")&gt;3, "Check", "")</f>
        <v/>
      </c>
    </row>
    <row r="1378" spans="3:4" hidden="1" x14ac:dyDescent="0.25">
      <c r="C1378" t="str">
        <f>IF(OR(COUNTIF(OverallVoidTable[[#This Row],[6]:[24]], "&gt;45")&gt;0, OverallVoidTable[[#This Row],[1]]&gt;45), "F", "")</f>
        <v/>
      </c>
      <c r="D1378" t="str">
        <f>IF(COUNTIF(OverallVoidTable[[#This Row],[6]:[24]], "&gt;28")&gt;3, "Check", "")</f>
        <v/>
      </c>
    </row>
    <row r="1379" spans="3:4" hidden="1" x14ac:dyDescent="0.25">
      <c r="C1379" t="str">
        <f>IF(OR(COUNTIF(OverallVoidTable[[#This Row],[6]:[24]], "&gt;45")&gt;0, OverallVoidTable[[#This Row],[1]]&gt;45), "F", "")</f>
        <v/>
      </c>
      <c r="D1379" t="str">
        <f>IF(COUNTIF(OverallVoidTable[[#This Row],[6]:[24]], "&gt;28")&gt;3, "Check", "")</f>
        <v/>
      </c>
    </row>
    <row r="1380" spans="3:4" hidden="1" x14ac:dyDescent="0.25">
      <c r="C1380" t="str">
        <f>IF(OR(COUNTIF(OverallVoidTable[[#This Row],[6]:[24]], "&gt;45")&gt;0, OverallVoidTable[[#This Row],[1]]&gt;45), "F", "")</f>
        <v/>
      </c>
      <c r="D1380" t="str">
        <f>IF(COUNTIF(OverallVoidTable[[#This Row],[6]:[24]], "&gt;28")&gt;3, "Check", "")</f>
        <v/>
      </c>
    </row>
    <row r="1381" spans="3:4" hidden="1" x14ac:dyDescent="0.25">
      <c r="C1381" t="str">
        <f>IF(OR(COUNTIF(OverallVoidTable[[#This Row],[6]:[24]], "&gt;45")&gt;0, OverallVoidTable[[#This Row],[1]]&gt;45), "F", "")</f>
        <v/>
      </c>
      <c r="D1381" t="str">
        <f>IF(COUNTIF(OverallVoidTable[[#This Row],[6]:[24]], "&gt;28")&gt;3, "Check", "")</f>
        <v/>
      </c>
    </row>
    <row r="1382" spans="3:4" hidden="1" x14ac:dyDescent="0.25">
      <c r="C1382" t="str">
        <f>IF(OR(COUNTIF(OverallVoidTable[[#This Row],[6]:[24]], "&gt;45")&gt;0, OverallVoidTable[[#This Row],[1]]&gt;45), "F", "")</f>
        <v/>
      </c>
      <c r="D1382" t="str">
        <f>IF(COUNTIF(OverallVoidTable[[#This Row],[6]:[24]], "&gt;28")&gt;3, "Check", "")</f>
        <v/>
      </c>
    </row>
    <row r="1383" spans="3:4" hidden="1" x14ac:dyDescent="0.25">
      <c r="C1383" t="str">
        <f>IF(OR(COUNTIF(OverallVoidTable[[#This Row],[6]:[24]], "&gt;45")&gt;0, OverallVoidTable[[#This Row],[1]]&gt;45), "F", "")</f>
        <v/>
      </c>
      <c r="D1383" t="str">
        <f>IF(COUNTIF(OverallVoidTable[[#This Row],[6]:[24]], "&gt;28")&gt;3, "Check", "")</f>
        <v/>
      </c>
    </row>
    <row r="1384" spans="3:4" hidden="1" x14ac:dyDescent="0.25">
      <c r="C1384" t="str">
        <f>IF(OR(COUNTIF(OverallVoidTable[[#This Row],[6]:[24]], "&gt;45")&gt;0, OverallVoidTable[[#This Row],[1]]&gt;45), "F", "")</f>
        <v/>
      </c>
      <c r="D1384" t="str">
        <f>IF(COUNTIF(OverallVoidTable[[#This Row],[6]:[24]], "&gt;28")&gt;3, "Check", "")</f>
        <v/>
      </c>
    </row>
    <row r="1385" spans="3:4" hidden="1" x14ac:dyDescent="0.25">
      <c r="C1385" t="str">
        <f>IF(OR(COUNTIF(OverallVoidTable[[#This Row],[6]:[24]], "&gt;45")&gt;0, OverallVoidTable[[#This Row],[1]]&gt;45), "F", "")</f>
        <v/>
      </c>
      <c r="D1385" t="str">
        <f>IF(COUNTIF(OverallVoidTable[[#This Row],[6]:[24]], "&gt;28")&gt;3, "Check", "")</f>
        <v/>
      </c>
    </row>
    <row r="1386" spans="3:4" hidden="1" x14ac:dyDescent="0.25">
      <c r="C1386" t="str">
        <f>IF(OR(COUNTIF(OverallVoidTable[[#This Row],[6]:[24]], "&gt;45")&gt;0, OverallVoidTable[[#This Row],[1]]&gt;45), "F", "")</f>
        <v/>
      </c>
      <c r="D1386" t="str">
        <f>IF(COUNTIF(OverallVoidTable[[#This Row],[6]:[24]], "&gt;28")&gt;3, "Check", "")</f>
        <v/>
      </c>
    </row>
    <row r="1387" spans="3:4" hidden="1" x14ac:dyDescent="0.25">
      <c r="C1387" t="str">
        <f>IF(OR(COUNTIF(OverallVoidTable[[#This Row],[6]:[24]], "&gt;45")&gt;0, OverallVoidTable[[#This Row],[1]]&gt;45), "F", "")</f>
        <v/>
      </c>
      <c r="D1387" t="str">
        <f>IF(COUNTIF(OverallVoidTable[[#This Row],[6]:[24]], "&gt;28")&gt;3, "Check", "")</f>
        <v/>
      </c>
    </row>
    <row r="1388" spans="3:4" hidden="1" x14ac:dyDescent="0.25">
      <c r="C1388" t="str">
        <f>IF(OR(COUNTIF(OverallVoidTable[[#This Row],[6]:[24]], "&gt;45")&gt;0, OverallVoidTable[[#This Row],[1]]&gt;45), "F", "")</f>
        <v/>
      </c>
      <c r="D1388" t="str">
        <f>IF(COUNTIF(OverallVoidTable[[#This Row],[6]:[24]], "&gt;28")&gt;3, "Check", "")</f>
        <v/>
      </c>
    </row>
    <row r="1389" spans="3:4" hidden="1" x14ac:dyDescent="0.25">
      <c r="C1389" t="str">
        <f>IF(OR(COUNTIF(OverallVoidTable[[#This Row],[6]:[24]], "&gt;45")&gt;0, OverallVoidTable[[#This Row],[1]]&gt;45), "F", "")</f>
        <v/>
      </c>
      <c r="D1389" t="str">
        <f>IF(COUNTIF(OverallVoidTable[[#This Row],[6]:[24]], "&gt;28")&gt;3, "Check", "")</f>
        <v/>
      </c>
    </row>
    <row r="1390" spans="3:4" hidden="1" x14ac:dyDescent="0.25">
      <c r="C1390" t="str">
        <f>IF(OR(COUNTIF(OverallVoidTable[[#This Row],[6]:[24]], "&gt;45")&gt;0, OverallVoidTable[[#This Row],[1]]&gt;45), "F", "")</f>
        <v/>
      </c>
      <c r="D1390" t="str">
        <f>IF(COUNTIF(OverallVoidTable[[#This Row],[6]:[24]], "&gt;28")&gt;3, "Check", "")</f>
        <v/>
      </c>
    </row>
    <row r="1391" spans="3:4" hidden="1" x14ac:dyDescent="0.25">
      <c r="C1391" t="str">
        <f>IF(OR(COUNTIF(OverallVoidTable[[#This Row],[6]:[24]], "&gt;45")&gt;0, OverallVoidTable[[#This Row],[1]]&gt;45), "F", "")</f>
        <v/>
      </c>
      <c r="D1391" t="str">
        <f>IF(COUNTIF(OverallVoidTable[[#This Row],[6]:[24]], "&gt;28")&gt;3, "Check", "")</f>
        <v/>
      </c>
    </row>
    <row r="1392" spans="3:4" hidden="1" x14ac:dyDescent="0.25">
      <c r="C1392" t="str">
        <f>IF(OR(COUNTIF(OverallVoidTable[[#This Row],[6]:[24]], "&gt;45")&gt;0, OverallVoidTable[[#This Row],[1]]&gt;45), "F", "")</f>
        <v/>
      </c>
      <c r="D1392" t="str">
        <f>IF(COUNTIF(OverallVoidTable[[#This Row],[6]:[24]], "&gt;28")&gt;3, "Check", "")</f>
        <v/>
      </c>
    </row>
    <row r="1393" spans="3:4" hidden="1" x14ac:dyDescent="0.25">
      <c r="C1393" t="str">
        <f>IF(OR(COUNTIF(OverallVoidTable[[#This Row],[6]:[24]], "&gt;45")&gt;0, OverallVoidTable[[#This Row],[1]]&gt;45), "F", "")</f>
        <v/>
      </c>
      <c r="D1393" t="str">
        <f>IF(COUNTIF(OverallVoidTable[[#This Row],[6]:[24]], "&gt;28")&gt;3, "Check", "")</f>
        <v/>
      </c>
    </row>
    <row r="1394" spans="3:4" hidden="1" x14ac:dyDescent="0.25">
      <c r="C1394" t="str">
        <f>IF(OR(COUNTIF(OverallVoidTable[[#This Row],[6]:[24]], "&gt;45")&gt;0, OverallVoidTable[[#This Row],[1]]&gt;45), "F", "")</f>
        <v/>
      </c>
      <c r="D1394" t="str">
        <f>IF(COUNTIF(OverallVoidTable[[#This Row],[6]:[24]], "&gt;28")&gt;3, "Check", "")</f>
        <v/>
      </c>
    </row>
    <row r="1395" spans="3:4" hidden="1" x14ac:dyDescent="0.25">
      <c r="C1395" t="str">
        <f>IF(OR(COUNTIF(OverallVoidTable[[#This Row],[6]:[24]], "&gt;45")&gt;0, OverallVoidTable[[#This Row],[1]]&gt;45), "F", "")</f>
        <v/>
      </c>
      <c r="D1395" t="str">
        <f>IF(COUNTIF(OverallVoidTable[[#This Row],[6]:[24]], "&gt;28")&gt;3, "Check", "")</f>
        <v/>
      </c>
    </row>
    <row r="1396" spans="3:4" hidden="1" x14ac:dyDescent="0.25">
      <c r="C1396" t="str">
        <f>IF(OR(COUNTIF(OverallVoidTable[[#This Row],[6]:[24]], "&gt;45")&gt;0, OverallVoidTable[[#This Row],[1]]&gt;45), "F", "")</f>
        <v/>
      </c>
      <c r="D1396" t="str">
        <f>IF(COUNTIF(OverallVoidTable[[#This Row],[6]:[24]], "&gt;28")&gt;3, "Check", "")</f>
        <v/>
      </c>
    </row>
    <row r="1397" spans="3:4" hidden="1" x14ac:dyDescent="0.25">
      <c r="C1397" t="str">
        <f>IF(OR(COUNTIF(OverallVoidTable[[#This Row],[6]:[24]], "&gt;45")&gt;0, OverallVoidTable[[#This Row],[1]]&gt;45), "F", "")</f>
        <v/>
      </c>
      <c r="D1397" t="str">
        <f>IF(COUNTIF(OverallVoidTable[[#This Row],[6]:[24]], "&gt;28")&gt;3, "Check", "")</f>
        <v/>
      </c>
    </row>
    <row r="1398" spans="3:4" hidden="1" x14ac:dyDescent="0.25">
      <c r="C1398" t="str">
        <f>IF(OR(COUNTIF(OverallVoidTable[[#This Row],[6]:[24]], "&gt;45")&gt;0, OverallVoidTable[[#This Row],[1]]&gt;45), "F", "")</f>
        <v/>
      </c>
      <c r="D1398" t="str">
        <f>IF(COUNTIF(OverallVoidTable[[#This Row],[6]:[24]], "&gt;28")&gt;3, "Check", "")</f>
        <v/>
      </c>
    </row>
    <row r="1399" spans="3:4" hidden="1" x14ac:dyDescent="0.25">
      <c r="C1399" t="str">
        <f>IF(OR(COUNTIF(OverallVoidTable[[#This Row],[6]:[24]], "&gt;45")&gt;0, OverallVoidTable[[#This Row],[1]]&gt;45), "F", "")</f>
        <v/>
      </c>
      <c r="D1399" t="str">
        <f>IF(COUNTIF(OverallVoidTable[[#This Row],[6]:[24]], "&gt;28")&gt;3, "Check", "")</f>
        <v/>
      </c>
    </row>
    <row r="1400" spans="3:4" hidden="1" x14ac:dyDescent="0.25">
      <c r="C1400" t="str">
        <f>IF(OR(COUNTIF(OverallVoidTable[[#This Row],[6]:[24]], "&gt;45")&gt;0, OverallVoidTable[[#This Row],[1]]&gt;45), "F", "")</f>
        <v/>
      </c>
      <c r="D1400" t="str">
        <f>IF(COUNTIF(OverallVoidTable[[#This Row],[6]:[24]], "&gt;28")&gt;3, "Check", "")</f>
        <v/>
      </c>
    </row>
    <row r="1401" spans="3:4" hidden="1" x14ac:dyDescent="0.25">
      <c r="C1401" t="str">
        <f>IF(OR(COUNTIF(OverallVoidTable[[#This Row],[6]:[24]], "&gt;45")&gt;0, OverallVoidTable[[#This Row],[1]]&gt;45), "F", "")</f>
        <v/>
      </c>
      <c r="D1401" t="str">
        <f>IF(COUNTIF(OverallVoidTable[[#This Row],[6]:[24]], "&gt;28")&gt;3, "Check", "")</f>
        <v/>
      </c>
    </row>
    <row r="1402" spans="3:4" hidden="1" x14ac:dyDescent="0.25">
      <c r="C1402" t="str">
        <f>IF(OR(COUNTIF(OverallVoidTable[[#This Row],[6]:[24]], "&gt;45")&gt;0, OverallVoidTable[[#This Row],[1]]&gt;45), "F", "")</f>
        <v/>
      </c>
      <c r="D1402" t="str">
        <f>IF(COUNTIF(OverallVoidTable[[#This Row],[6]:[24]], "&gt;28")&gt;3, "Check", "")</f>
        <v/>
      </c>
    </row>
    <row r="1403" spans="3:4" hidden="1" x14ac:dyDescent="0.25">
      <c r="C1403" t="str">
        <f>IF(OR(COUNTIF(OverallVoidTable[[#This Row],[6]:[24]], "&gt;45")&gt;0, OverallVoidTable[[#This Row],[1]]&gt;45), "F", "")</f>
        <v/>
      </c>
      <c r="D1403" t="str">
        <f>IF(COUNTIF(OverallVoidTable[[#This Row],[6]:[24]], "&gt;28")&gt;3, "Check", "")</f>
        <v/>
      </c>
    </row>
    <row r="1404" spans="3:4" hidden="1" x14ac:dyDescent="0.25">
      <c r="C1404" t="str">
        <f>IF(OR(COUNTIF(OverallVoidTable[[#This Row],[6]:[24]], "&gt;45")&gt;0, OverallVoidTable[[#This Row],[1]]&gt;45), "F", "")</f>
        <v/>
      </c>
      <c r="D1404" t="str">
        <f>IF(COUNTIF(OverallVoidTable[[#This Row],[6]:[24]], "&gt;28")&gt;3, "Check", "")</f>
        <v/>
      </c>
    </row>
    <row r="1405" spans="3:4" hidden="1" x14ac:dyDescent="0.25">
      <c r="C1405" t="str">
        <f>IF(OR(COUNTIF(OverallVoidTable[[#This Row],[6]:[24]], "&gt;45")&gt;0, OverallVoidTable[[#This Row],[1]]&gt;45), "F", "")</f>
        <v/>
      </c>
      <c r="D1405" t="str">
        <f>IF(COUNTIF(OverallVoidTable[[#This Row],[6]:[24]], "&gt;28")&gt;3, "Check", "")</f>
        <v/>
      </c>
    </row>
    <row r="1406" spans="3:4" hidden="1" x14ac:dyDescent="0.25">
      <c r="C1406" t="str">
        <f>IF(OR(COUNTIF(OverallVoidTable[[#This Row],[6]:[24]], "&gt;45")&gt;0, OverallVoidTable[[#This Row],[1]]&gt;45), "F", "")</f>
        <v/>
      </c>
      <c r="D1406" t="str">
        <f>IF(COUNTIF(OverallVoidTable[[#This Row],[6]:[24]], "&gt;28")&gt;3, "Check", "")</f>
        <v/>
      </c>
    </row>
    <row r="1407" spans="3:4" hidden="1" x14ac:dyDescent="0.25">
      <c r="C1407" t="str">
        <f>IF(OR(COUNTIF(OverallVoidTable[[#This Row],[6]:[24]], "&gt;45")&gt;0, OverallVoidTable[[#This Row],[1]]&gt;45), "F", "")</f>
        <v/>
      </c>
      <c r="D1407" t="str">
        <f>IF(COUNTIF(OverallVoidTable[[#This Row],[6]:[24]], "&gt;28")&gt;3, "Check", "")</f>
        <v/>
      </c>
    </row>
    <row r="1408" spans="3:4" hidden="1" x14ac:dyDescent="0.25">
      <c r="C1408" t="str">
        <f>IF(OR(COUNTIF(OverallVoidTable[[#This Row],[6]:[24]], "&gt;45")&gt;0, OverallVoidTable[[#This Row],[1]]&gt;45), "F", "")</f>
        <v/>
      </c>
      <c r="D1408" t="str">
        <f>IF(COUNTIF(OverallVoidTable[[#This Row],[6]:[24]], "&gt;28")&gt;3, "Check", "")</f>
        <v/>
      </c>
    </row>
    <row r="1409" spans="3:4" hidden="1" x14ac:dyDescent="0.25">
      <c r="C1409" t="str">
        <f>IF(OR(COUNTIF(OverallVoidTable[[#This Row],[6]:[24]], "&gt;45")&gt;0, OverallVoidTable[[#This Row],[1]]&gt;45), "F", "")</f>
        <v/>
      </c>
      <c r="D1409" t="str">
        <f>IF(COUNTIF(OverallVoidTable[[#This Row],[6]:[24]], "&gt;28")&gt;3, "Check", "")</f>
        <v/>
      </c>
    </row>
    <row r="1410" spans="3:4" hidden="1" x14ac:dyDescent="0.25">
      <c r="C1410" t="str">
        <f>IF(OR(COUNTIF(OverallVoidTable[[#This Row],[6]:[24]], "&gt;45")&gt;0, OverallVoidTable[[#This Row],[1]]&gt;45), "F", "")</f>
        <v/>
      </c>
      <c r="D1410" t="str">
        <f>IF(COUNTIF(OverallVoidTable[[#This Row],[6]:[24]], "&gt;28")&gt;3, "Check", "")</f>
        <v/>
      </c>
    </row>
    <row r="1411" spans="3:4" hidden="1" x14ac:dyDescent="0.25">
      <c r="C1411" t="str">
        <f>IF(OR(COUNTIF(OverallVoidTable[[#This Row],[6]:[24]], "&gt;45")&gt;0, OverallVoidTable[[#This Row],[1]]&gt;45), "F", "")</f>
        <v/>
      </c>
      <c r="D1411" t="str">
        <f>IF(COUNTIF(OverallVoidTable[[#This Row],[6]:[24]], "&gt;28")&gt;3, "Check", "")</f>
        <v/>
      </c>
    </row>
    <row r="1412" spans="3:4" hidden="1" x14ac:dyDescent="0.25">
      <c r="C1412" t="str">
        <f>IF(OR(COUNTIF(OverallVoidTable[[#This Row],[6]:[24]], "&gt;45")&gt;0, OverallVoidTable[[#This Row],[1]]&gt;45), "F", "")</f>
        <v/>
      </c>
      <c r="D1412" t="str">
        <f>IF(COUNTIF(OverallVoidTable[[#This Row],[6]:[24]], "&gt;28")&gt;3, "Check", "")</f>
        <v/>
      </c>
    </row>
    <row r="1413" spans="3:4" hidden="1" x14ac:dyDescent="0.25">
      <c r="C1413" t="str">
        <f>IF(OR(COUNTIF(OverallVoidTable[[#This Row],[6]:[24]], "&gt;45")&gt;0, OverallVoidTable[[#This Row],[1]]&gt;45), "F", "")</f>
        <v/>
      </c>
      <c r="D1413" t="str">
        <f>IF(COUNTIF(OverallVoidTable[[#This Row],[6]:[24]], "&gt;28")&gt;3, "Check", "")</f>
        <v/>
      </c>
    </row>
    <row r="1414" spans="3:4" hidden="1" x14ac:dyDescent="0.25">
      <c r="C1414" t="str">
        <f>IF(OR(COUNTIF(OverallVoidTable[[#This Row],[6]:[24]], "&gt;45")&gt;0, OverallVoidTable[[#This Row],[1]]&gt;45), "F", "")</f>
        <v/>
      </c>
      <c r="D1414" t="str">
        <f>IF(COUNTIF(OverallVoidTable[[#This Row],[6]:[24]], "&gt;28")&gt;3, "Check", "")</f>
        <v/>
      </c>
    </row>
    <row r="1415" spans="3:4" hidden="1" x14ac:dyDescent="0.25">
      <c r="C1415" t="str">
        <f>IF(OR(COUNTIF(OverallVoidTable[[#This Row],[6]:[24]], "&gt;45")&gt;0, OverallVoidTable[[#This Row],[1]]&gt;45), "F", "")</f>
        <v/>
      </c>
      <c r="D1415" t="str">
        <f>IF(COUNTIF(OverallVoidTable[[#This Row],[6]:[24]], "&gt;28")&gt;3, "Check", "")</f>
        <v/>
      </c>
    </row>
    <row r="1416" spans="3:4" hidden="1" x14ac:dyDescent="0.25">
      <c r="C1416" t="str">
        <f>IF(OR(COUNTIF(OverallVoidTable[[#This Row],[6]:[24]], "&gt;45")&gt;0, OverallVoidTable[[#This Row],[1]]&gt;45), "F", "")</f>
        <v/>
      </c>
      <c r="D1416" t="str">
        <f>IF(COUNTIF(OverallVoidTable[[#This Row],[6]:[24]], "&gt;28")&gt;3, "Check", "")</f>
        <v/>
      </c>
    </row>
    <row r="1417" spans="3:4" hidden="1" x14ac:dyDescent="0.25">
      <c r="C1417" t="str">
        <f>IF(OR(COUNTIF(OverallVoidTable[[#This Row],[6]:[24]], "&gt;45")&gt;0, OverallVoidTable[[#This Row],[1]]&gt;45), "F", "")</f>
        <v/>
      </c>
      <c r="D1417" t="str">
        <f>IF(COUNTIF(OverallVoidTable[[#This Row],[6]:[24]], "&gt;28")&gt;3, "Check", "")</f>
        <v/>
      </c>
    </row>
    <row r="1418" spans="3:4" hidden="1" x14ac:dyDescent="0.25">
      <c r="C1418" t="str">
        <f>IF(OR(COUNTIF(OverallVoidTable[[#This Row],[6]:[24]], "&gt;45")&gt;0, OverallVoidTable[[#This Row],[1]]&gt;45), "F", "")</f>
        <v/>
      </c>
      <c r="D1418" t="str">
        <f>IF(COUNTIF(OverallVoidTable[[#This Row],[6]:[24]], "&gt;28")&gt;3, "Check", "")</f>
        <v/>
      </c>
    </row>
    <row r="1419" spans="3:4" hidden="1" x14ac:dyDescent="0.25">
      <c r="C1419" t="str">
        <f>IF(OR(COUNTIF(OverallVoidTable[[#This Row],[6]:[24]], "&gt;45")&gt;0, OverallVoidTable[[#This Row],[1]]&gt;45), "F", "")</f>
        <v/>
      </c>
      <c r="D1419" t="str">
        <f>IF(COUNTIF(OverallVoidTable[[#This Row],[6]:[24]], "&gt;28")&gt;3, "Check", "")</f>
        <v/>
      </c>
    </row>
    <row r="1420" spans="3:4" hidden="1" x14ac:dyDescent="0.25">
      <c r="C1420" t="str">
        <f>IF(OR(COUNTIF(OverallVoidTable[[#This Row],[6]:[24]], "&gt;45")&gt;0, OverallVoidTable[[#This Row],[1]]&gt;45), "F", "")</f>
        <v/>
      </c>
      <c r="D1420" t="str">
        <f>IF(COUNTIF(OverallVoidTable[[#This Row],[6]:[24]], "&gt;28")&gt;3, "Check", "")</f>
        <v/>
      </c>
    </row>
    <row r="1421" spans="3:4" hidden="1" x14ac:dyDescent="0.25">
      <c r="C1421" t="str">
        <f>IF(OR(COUNTIF(OverallVoidTable[[#This Row],[6]:[24]], "&gt;45")&gt;0, OverallVoidTable[[#This Row],[1]]&gt;45), "F", "")</f>
        <v/>
      </c>
      <c r="D1421" t="str">
        <f>IF(COUNTIF(OverallVoidTable[[#This Row],[6]:[24]], "&gt;28")&gt;3, "Check", "")</f>
        <v/>
      </c>
    </row>
    <row r="1422" spans="3:4" hidden="1" x14ac:dyDescent="0.25">
      <c r="C1422" t="str">
        <f>IF(OR(COUNTIF(OverallVoidTable[[#This Row],[6]:[24]], "&gt;45")&gt;0, OverallVoidTable[[#This Row],[1]]&gt;45), "F", "")</f>
        <v/>
      </c>
      <c r="D1422" t="str">
        <f>IF(COUNTIF(OverallVoidTable[[#This Row],[6]:[24]], "&gt;28")&gt;3, "Check", "")</f>
        <v/>
      </c>
    </row>
    <row r="1423" spans="3:4" hidden="1" x14ac:dyDescent="0.25">
      <c r="C1423" t="str">
        <f>IF(OR(COUNTIF(OverallVoidTable[[#This Row],[6]:[24]], "&gt;45")&gt;0, OverallVoidTable[[#This Row],[1]]&gt;45), "F", "")</f>
        <v/>
      </c>
      <c r="D1423" t="str">
        <f>IF(COUNTIF(OverallVoidTable[[#This Row],[6]:[24]], "&gt;28")&gt;3, "Check", "")</f>
        <v/>
      </c>
    </row>
    <row r="1424" spans="3:4" hidden="1" x14ac:dyDescent="0.25">
      <c r="C1424" t="str">
        <f>IF(OR(COUNTIF(OverallVoidTable[[#This Row],[6]:[24]], "&gt;45")&gt;0, OverallVoidTable[[#This Row],[1]]&gt;45), "F", "")</f>
        <v/>
      </c>
      <c r="D1424" t="str">
        <f>IF(COUNTIF(OverallVoidTable[[#This Row],[6]:[24]], "&gt;28")&gt;3, "Check", "")</f>
        <v/>
      </c>
    </row>
    <row r="1425" spans="3:4" hidden="1" x14ac:dyDescent="0.25">
      <c r="C1425" t="str">
        <f>IF(OR(COUNTIF(OverallVoidTable[[#This Row],[6]:[24]], "&gt;45")&gt;0, OverallVoidTable[[#This Row],[1]]&gt;45), "F", "")</f>
        <v/>
      </c>
      <c r="D1425" t="str">
        <f>IF(COUNTIF(OverallVoidTable[[#This Row],[6]:[24]], "&gt;28")&gt;3, "Check", "")</f>
        <v/>
      </c>
    </row>
    <row r="1426" spans="3:4" hidden="1" x14ac:dyDescent="0.25">
      <c r="C1426" t="str">
        <f>IF(OR(COUNTIF(OverallVoidTable[[#This Row],[6]:[24]], "&gt;45")&gt;0, OverallVoidTable[[#This Row],[1]]&gt;45), "F", "")</f>
        <v/>
      </c>
      <c r="D1426" t="str">
        <f>IF(COUNTIF(OverallVoidTable[[#This Row],[6]:[24]], "&gt;28")&gt;3, "Check", "")</f>
        <v/>
      </c>
    </row>
    <row r="1427" spans="3:4" hidden="1" x14ac:dyDescent="0.25">
      <c r="C1427" t="str">
        <f>IF(OR(COUNTIF(OverallVoidTable[[#This Row],[6]:[24]], "&gt;45")&gt;0, OverallVoidTable[[#This Row],[1]]&gt;45), "F", "")</f>
        <v/>
      </c>
      <c r="D1427" t="str">
        <f>IF(COUNTIF(OverallVoidTable[[#This Row],[6]:[24]], "&gt;28")&gt;3, "Check", "")</f>
        <v/>
      </c>
    </row>
    <row r="1428" spans="3:4" hidden="1" x14ac:dyDescent="0.25">
      <c r="C1428" t="str">
        <f>IF(OR(COUNTIF(OverallVoidTable[[#This Row],[6]:[24]], "&gt;45")&gt;0, OverallVoidTable[[#This Row],[1]]&gt;45), "F", "")</f>
        <v/>
      </c>
      <c r="D1428" t="str">
        <f>IF(COUNTIF(OverallVoidTable[[#This Row],[6]:[24]], "&gt;28")&gt;3, "Check", "")</f>
        <v/>
      </c>
    </row>
    <row r="1429" spans="3:4" hidden="1" x14ac:dyDescent="0.25">
      <c r="C1429" t="str">
        <f>IF(OR(COUNTIF(OverallVoidTable[[#This Row],[6]:[24]], "&gt;45")&gt;0, OverallVoidTable[[#This Row],[1]]&gt;45), "F", "")</f>
        <v/>
      </c>
      <c r="D1429" t="str">
        <f>IF(COUNTIF(OverallVoidTable[[#This Row],[6]:[24]], "&gt;28")&gt;3, "Check", "")</f>
        <v/>
      </c>
    </row>
    <row r="1430" spans="3:4" hidden="1" x14ac:dyDescent="0.25">
      <c r="C1430" t="str">
        <f>IF(OR(COUNTIF(OverallVoidTable[[#This Row],[6]:[24]], "&gt;45")&gt;0, OverallVoidTable[[#This Row],[1]]&gt;45), "F", "")</f>
        <v/>
      </c>
      <c r="D1430" t="str">
        <f>IF(COUNTIF(OverallVoidTable[[#This Row],[6]:[24]], "&gt;28")&gt;3, "Check", "")</f>
        <v/>
      </c>
    </row>
    <row r="1431" spans="3:4" hidden="1" x14ac:dyDescent="0.25">
      <c r="C1431" t="str">
        <f>IF(OR(COUNTIF(OverallVoidTable[[#This Row],[6]:[24]], "&gt;45")&gt;0, OverallVoidTable[[#This Row],[1]]&gt;45), "F", "")</f>
        <v/>
      </c>
      <c r="D1431" t="str">
        <f>IF(COUNTIF(OverallVoidTable[[#This Row],[6]:[24]], "&gt;28")&gt;3, "Check", "")</f>
        <v/>
      </c>
    </row>
    <row r="1432" spans="3:4" hidden="1" x14ac:dyDescent="0.25">
      <c r="C1432" t="str">
        <f>IF(OR(COUNTIF(OverallVoidTable[[#This Row],[6]:[24]], "&gt;45")&gt;0, OverallVoidTable[[#This Row],[1]]&gt;45), "F", "")</f>
        <v/>
      </c>
      <c r="D1432" t="str">
        <f>IF(COUNTIF(OverallVoidTable[[#This Row],[6]:[24]], "&gt;28")&gt;3, "Check", "")</f>
        <v/>
      </c>
    </row>
    <row r="1433" spans="3:4" hidden="1" x14ac:dyDescent="0.25">
      <c r="C1433" t="str">
        <f>IF(OR(COUNTIF(OverallVoidTable[[#This Row],[6]:[24]], "&gt;45")&gt;0, OverallVoidTable[[#This Row],[1]]&gt;45), "F", "")</f>
        <v/>
      </c>
      <c r="D1433" t="str">
        <f>IF(COUNTIF(OverallVoidTable[[#This Row],[6]:[24]], "&gt;28")&gt;3, "Check", "")</f>
        <v/>
      </c>
    </row>
    <row r="1434" spans="3:4" hidden="1" x14ac:dyDescent="0.25">
      <c r="C1434" t="str">
        <f>IF(OR(COUNTIF(OverallVoidTable[[#This Row],[6]:[24]], "&gt;45")&gt;0, OverallVoidTable[[#This Row],[1]]&gt;45), "F", "")</f>
        <v/>
      </c>
      <c r="D1434" t="str">
        <f>IF(COUNTIF(OverallVoidTable[[#This Row],[6]:[24]], "&gt;28")&gt;3, "Check", "")</f>
        <v/>
      </c>
    </row>
    <row r="1435" spans="3:4" hidden="1" x14ac:dyDescent="0.25">
      <c r="C1435" t="str">
        <f>IF(OR(COUNTIF(OverallVoidTable[[#This Row],[6]:[24]], "&gt;45")&gt;0, OverallVoidTable[[#This Row],[1]]&gt;45), "F", "")</f>
        <v/>
      </c>
      <c r="D1435" t="str">
        <f>IF(COUNTIF(OverallVoidTable[[#This Row],[6]:[24]], "&gt;28")&gt;3, "Check", "")</f>
        <v/>
      </c>
    </row>
    <row r="1436" spans="3:4" hidden="1" x14ac:dyDescent="0.25">
      <c r="C1436" t="str">
        <f>IF(OR(COUNTIF(OverallVoidTable[[#This Row],[6]:[24]], "&gt;45")&gt;0, OverallVoidTable[[#This Row],[1]]&gt;45), "F", "")</f>
        <v/>
      </c>
      <c r="D1436" t="str">
        <f>IF(COUNTIF(OverallVoidTable[[#This Row],[6]:[24]], "&gt;28")&gt;3, "Check", "")</f>
        <v/>
      </c>
    </row>
    <row r="1437" spans="3:4" hidden="1" x14ac:dyDescent="0.25">
      <c r="C1437" t="str">
        <f>IF(OR(COUNTIF(OverallVoidTable[[#This Row],[6]:[24]], "&gt;45")&gt;0, OverallVoidTable[[#This Row],[1]]&gt;45), "F", "")</f>
        <v/>
      </c>
      <c r="D1437" t="str">
        <f>IF(COUNTIF(OverallVoidTable[[#This Row],[6]:[24]], "&gt;28")&gt;3, "Check", "")</f>
        <v/>
      </c>
    </row>
    <row r="1438" spans="3:4" hidden="1" x14ac:dyDescent="0.25">
      <c r="C1438" t="str">
        <f>IF(OR(COUNTIF(OverallVoidTable[[#This Row],[6]:[24]], "&gt;45")&gt;0, OverallVoidTable[[#This Row],[1]]&gt;45), "F", "")</f>
        <v/>
      </c>
      <c r="D1438" t="str">
        <f>IF(COUNTIF(OverallVoidTable[[#This Row],[6]:[24]], "&gt;28")&gt;3, "Check", "")</f>
        <v/>
      </c>
    </row>
    <row r="1439" spans="3:4" hidden="1" x14ac:dyDescent="0.25">
      <c r="C1439" t="str">
        <f>IF(OR(COUNTIF(OverallVoidTable[[#This Row],[6]:[24]], "&gt;45")&gt;0, OverallVoidTable[[#This Row],[1]]&gt;45), "F", "")</f>
        <v/>
      </c>
      <c r="D1439" t="str">
        <f>IF(COUNTIF(OverallVoidTable[[#This Row],[6]:[24]], "&gt;28")&gt;3, "Check", "")</f>
        <v/>
      </c>
    </row>
    <row r="1440" spans="3:4" hidden="1" x14ac:dyDescent="0.25">
      <c r="C1440" t="str">
        <f>IF(OR(COUNTIF(OverallVoidTable[[#This Row],[6]:[24]], "&gt;45")&gt;0, OverallVoidTable[[#This Row],[1]]&gt;45), "F", "")</f>
        <v/>
      </c>
      <c r="D1440" t="str">
        <f>IF(COUNTIF(OverallVoidTable[[#This Row],[6]:[24]], "&gt;28")&gt;3, "Check", "")</f>
        <v/>
      </c>
    </row>
    <row r="1441" spans="3:4" hidden="1" x14ac:dyDescent="0.25">
      <c r="C1441" t="str">
        <f>IF(OR(COUNTIF(OverallVoidTable[[#This Row],[6]:[24]], "&gt;45")&gt;0, OverallVoidTable[[#This Row],[1]]&gt;45), "F", "")</f>
        <v/>
      </c>
      <c r="D1441" t="str">
        <f>IF(COUNTIF(OverallVoidTable[[#This Row],[6]:[24]], "&gt;28")&gt;3, "Check", "")</f>
        <v/>
      </c>
    </row>
    <row r="1442" spans="3:4" hidden="1" x14ac:dyDescent="0.25">
      <c r="C1442" t="str">
        <f>IF(OR(COUNTIF(OverallVoidTable[[#This Row],[6]:[24]], "&gt;45")&gt;0, OverallVoidTable[[#This Row],[1]]&gt;45), "F", "")</f>
        <v/>
      </c>
      <c r="D1442" t="str">
        <f>IF(COUNTIF(OverallVoidTable[[#This Row],[6]:[24]], "&gt;28")&gt;3, "Check", "")</f>
        <v/>
      </c>
    </row>
    <row r="1443" spans="3:4" hidden="1" x14ac:dyDescent="0.25">
      <c r="C1443" t="str">
        <f>IF(OR(COUNTIF(OverallVoidTable[[#This Row],[6]:[24]], "&gt;45")&gt;0, OverallVoidTable[[#This Row],[1]]&gt;45), "F", "")</f>
        <v/>
      </c>
      <c r="D1443" t="str">
        <f>IF(COUNTIF(OverallVoidTable[[#This Row],[6]:[24]], "&gt;28")&gt;3, "Check", "")</f>
        <v/>
      </c>
    </row>
    <row r="1444" spans="3:4" hidden="1" x14ac:dyDescent="0.25">
      <c r="C1444" t="str">
        <f>IF(OR(COUNTIF(OverallVoidTable[[#This Row],[6]:[24]], "&gt;45")&gt;0, OverallVoidTable[[#This Row],[1]]&gt;45), "F", "")</f>
        <v/>
      </c>
      <c r="D1444" t="str">
        <f>IF(COUNTIF(OverallVoidTable[[#This Row],[6]:[24]], "&gt;28")&gt;3, "Check", "")</f>
        <v/>
      </c>
    </row>
    <row r="1445" spans="3:4" hidden="1" x14ac:dyDescent="0.25">
      <c r="C1445" t="str">
        <f>IF(OR(COUNTIF(OverallVoidTable[[#This Row],[6]:[24]], "&gt;45")&gt;0, OverallVoidTable[[#This Row],[1]]&gt;45), "F", "")</f>
        <v/>
      </c>
      <c r="D1445" t="str">
        <f>IF(COUNTIF(OverallVoidTable[[#This Row],[6]:[24]], "&gt;28")&gt;3, "Check", "")</f>
        <v/>
      </c>
    </row>
    <row r="1446" spans="3:4" hidden="1" x14ac:dyDescent="0.25">
      <c r="C1446" t="str">
        <f>IF(OR(COUNTIF(OverallVoidTable[[#This Row],[6]:[24]], "&gt;45")&gt;0, OverallVoidTable[[#This Row],[1]]&gt;45), "F", "")</f>
        <v/>
      </c>
      <c r="D1446" t="str">
        <f>IF(COUNTIF(OverallVoidTable[[#This Row],[6]:[24]], "&gt;28")&gt;3, "Check", "")</f>
        <v/>
      </c>
    </row>
    <row r="1447" spans="3:4" hidden="1" x14ac:dyDescent="0.25">
      <c r="C1447" t="str">
        <f>IF(OR(COUNTIF(OverallVoidTable[[#This Row],[6]:[24]], "&gt;45")&gt;0, OverallVoidTable[[#This Row],[1]]&gt;45), "F", "")</f>
        <v/>
      </c>
      <c r="D1447" t="str">
        <f>IF(COUNTIF(OverallVoidTable[[#This Row],[6]:[24]], "&gt;28")&gt;3, "Check", "")</f>
        <v/>
      </c>
    </row>
    <row r="1448" spans="3:4" hidden="1" x14ac:dyDescent="0.25">
      <c r="C1448" t="str">
        <f>IF(OR(COUNTIF(OverallVoidTable[[#This Row],[6]:[24]], "&gt;45")&gt;0, OverallVoidTable[[#This Row],[1]]&gt;45), "F", "")</f>
        <v/>
      </c>
      <c r="D1448" t="str">
        <f>IF(COUNTIF(OverallVoidTable[[#This Row],[6]:[24]], "&gt;28")&gt;3, "Check", "")</f>
        <v/>
      </c>
    </row>
    <row r="1449" spans="3:4" hidden="1" x14ac:dyDescent="0.25">
      <c r="C1449" t="str">
        <f>IF(OR(COUNTIF(OverallVoidTable[[#This Row],[6]:[24]], "&gt;45")&gt;0, OverallVoidTable[[#This Row],[1]]&gt;45), "F", "")</f>
        <v/>
      </c>
      <c r="D1449" t="str">
        <f>IF(COUNTIF(OverallVoidTable[[#This Row],[6]:[24]], "&gt;28")&gt;3, "Check", "")</f>
        <v/>
      </c>
    </row>
    <row r="1450" spans="3:4" hidden="1" x14ac:dyDescent="0.25">
      <c r="C1450" t="str">
        <f>IF(OR(COUNTIF(OverallVoidTable[[#This Row],[6]:[24]], "&gt;45")&gt;0, OverallVoidTable[[#This Row],[1]]&gt;45), "F", "")</f>
        <v/>
      </c>
      <c r="D1450" t="str">
        <f>IF(COUNTIF(OverallVoidTable[[#This Row],[6]:[24]], "&gt;28")&gt;3, "Check", "")</f>
        <v/>
      </c>
    </row>
    <row r="1451" spans="3:4" hidden="1" x14ac:dyDescent="0.25">
      <c r="C1451" t="str">
        <f>IF(OR(COUNTIF(OverallVoidTable[[#This Row],[6]:[24]], "&gt;45")&gt;0, OverallVoidTable[[#This Row],[1]]&gt;45), "F", "")</f>
        <v/>
      </c>
      <c r="D1451" t="str">
        <f>IF(COUNTIF(OverallVoidTable[[#This Row],[6]:[24]], "&gt;28")&gt;3, "Check", "")</f>
        <v/>
      </c>
    </row>
    <row r="1452" spans="3:4" hidden="1" x14ac:dyDescent="0.25">
      <c r="C1452" t="str">
        <f>IF(OR(COUNTIF(OverallVoidTable[[#This Row],[6]:[24]], "&gt;45")&gt;0, OverallVoidTable[[#This Row],[1]]&gt;45), "F", "")</f>
        <v/>
      </c>
      <c r="D1452" t="str">
        <f>IF(COUNTIF(OverallVoidTable[[#This Row],[6]:[24]], "&gt;28")&gt;3, "Check", "")</f>
        <v/>
      </c>
    </row>
    <row r="1453" spans="3:4" hidden="1" x14ac:dyDescent="0.25">
      <c r="C1453" t="str">
        <f>IF(OR(COUNTIF(OverallVoidTable[[#This Row],[6]:[24]], "&gt;45")&gt;0, OverallVoidTable[[#This Row],[1]]&gt;45), "F", "")</f>
        <v/>
      </c>
      <c r="D1453" t="str">
        <f>IF(COUNTIF(OverallVoidTable[[#This Row],[6]:[24]], "&gt;28")&gt;3, "Check", "")</f>
        <v/>
      </c>
    </row>
    <row r="1454" spans="3:4" hidden="1" x14ac:dyDescent="0.25">
      <c r="C1454" t="str">
        <f>IF(OR(COUNTIF(OverallVoidTable[[#This Row],[6]:[24]], "&gt;45")&gt;0, OverallVoidTable[[#This Row],[1]]&gt;45), "F", "")</f>
        <v/>
      </c>
      <c r="D1454" t="str">
        <f>IF(COUNTIF(OverallVoidTable[[#This Row],[6]:[24]], "&gt;28")&gt;3, "Check", "")</f>
        <v/>
      </c>
    </row>
    <row r="1455" spans="3:4" hidden="1" x14ac:dyDescent="0.25">
      <c r="C1455" t="str">
        <f>IF(OR(COUNTIF(OverallVoidTable[[#This Row],[6]:[24]], "&gt;45")&gt;0, OverallVoidTable[[#This Row],[1]]&gt;45), "F", "")</f>
        <v/>
      </c>
      <c r="D1455" t="str">
        <f>IF(COUNTIF(OverallVoidTable[[#This Row],[6]:[24]], "&gt;28")&gt;3, "Check", "")</f>
        <v/>
      </c>
    </row>
    <row r="1456" spans="3:4" hidden="1" x14ac:dyDescent="0.25">
      <c r="C1456" t="str">
        <f>IF(OR(COUNTIF(OverallVoidTable[[#This Row],[6]:[24]], "&gt;45")&gt;0, OverallVoidTable[[#This Row],[1]]&gt;45), "F", "")</f>
        <v/>
      </c>
      <c r="D1456" t="str">
        <f>IF(COUNTIF(OverallVoidTable[[#This Row],[6]:[24]], "&gt;28")&gt;3, "Check", "")</f>
        <v/>
      </c>
    </row>
    <row r="1457" spans="3:4" hidden="1" x14ac:dyDescent="0.25">
      <c r="C1457" t="str">
        <f>IF(OR(COUNTIF(OverallVoidTable[[#This Row],[6]:[24]], "&gt;45")&gt;0, OverallVoidTable[[#This Row],[1]]&gt;45), "F", "")</f>
        <v/>
      </c>
      <c r="D1457" t="str">
        <f>IF(COUNTIF(OverallVoidTable[[#This Row],[6]:[24]], "&gt;28")&gt;3, "Check", "")</f>
        <v/>
      </c>
    </row>
    <row r="1458" spans="3:4" hidden="1" x14ac:dyDescent="0.25">
      <c r="C1458" t="str">
        <f>IF(OR(COUNTIF(OverallVoidTable[[#This Row],[6]:[24]], "&gt;45")&gt;0, OverallVoidTable[[#This Row],[1]]&gt;45), "F", "")</f>
        <v/>
      </c>
      <c r="D1458" t="str">
        <f>IF(COUNTIF(OverallVoidTable[[#This Row],[6]:[24]], "&gt;28")&gt;3, "Check", "")</f>
        <v/>
      </c>
    </row>
    <row r="1459" spans="3:4" hidden="1" x14ac:dyDescent="0.25">
      <c r="C1459" t="str">
        <f>IF(OR(COUNTIF(OverallVoidTable[[#This Row],[6]:[24]], "&gt;45")&gt;0, OverallVoidTable[[#This Row],[1]]&gt;45), "F", "")</f>
        <v/>
      </c>
      <c r="D1459" t="str">
        <f>IF(COUNTIF(OverallVoidTable[[#This Row],[6]:[24]], "&gt;28")&gt;3, "Check", "")</f>
        <v/>
      </c>
    </row>
    <row r="1460" spans="3:4" hidden="1" x14ac:dyDescent="0.25">
      <c r="C1460" t="str">
        <f>IF(OR(COUNTIF(OverallVoidTable[[#This Row],[6]:[24]], "&gt;45")&gt;0, OverallVoidTable[[#This Row],[1]]&gt;45), "F", "")</f>
        <v/>
      </c>
      <c r="D1460" t="str">
        <f>IF(COUNTIF(OverallVoidTable[[#This Row],[6]:[24]], "&gt;28")&gt;3, "Check", "")</f>
        <v/>
      </c>
    </row>
    <row r="1461" spans="3:4" hidden="1" x14ac:dyDescent="0.25">
      <c r="C1461" t="str">
        <f>IF(OR(COUNTIF(OverallVoidTable[[#This Row],[6]:[24]], "&gt;45")&gt;0, OverallVoidTable[[#This Row],[1]]&gt;45), "F", "")</f>
        <v/>
      </c>
      <c r="D1461" t="str">
        <f>IF(COUNTIF(OverallVoidTable[[#This Row],[6]:[24]], "&gt;28")&gt;3, "Check", "")</f>
        <v/>
      </c>
    </row>
    <row r="1462" spans="3:4" hidden="1" x14ac:dyDescent="0.25">
      <c r="C1462" t="str">
        <f>IF(OR(COUNTIF(OverallVoidTable[[#This Row],[6]:[24]], "&gt;45")&gt;0, OverallVoidTable[[#This Row],[1]]&gt;45), "F", "")</f>
        <v/>
      </c>
      <c r="D1462" t="str">
        <f>IF(COUNTIF(OverallVoidTable[[#This Row],[6]:[24]], "&gt;28")&gt;3, "Check", "")</f>
        <v/>
      </c>
    </row>
    <row r="1463" spans="3:4" hidden="1" x14ac:dyDescent="0.25">
      <c r="C1463" t="str">
        <f>IF(OR(COUNTIF(OverallVoidTable[[#This Row],[6]:[24]], "&gt;45")&gt;0, OverallVoidTable[[#This Row],[1]]&gt;45), "F", "")</f>
        <v/>
      </c>
      <c r="D1463" t="str">
        <f>IF(COUNTIF(OverallVoidTable[[#This Row],[6]:[24]], "&gt;28")&gt;3, "Check", "")</f>
        <v/>
      </c>
    </row>
    <row r="1464" spans="3:4" hidden="1" x14ac:dyDescent="0.25">
      <c r="C1464" t="str">
        <f>IF(OR(COUNTIF(OverallVoidTable[[#This Row],[6]:[24]], "&gt;45")&gt;0, OverallVoidTable[[#This Row],[1]]&gt;45), "F", "")</f>
        <v/>
      </c>
      <c r="D1464" t="str">
        <f>IF(COUNTIF(OverallVoidTable[[#This Row],[6]:[24]], "&gt;28")&gt;3, "Check", "")</f>
        <v/>
      </c>
    </row>
    <row r="1465" spans="3:4" hidden="1" x14ac:dyDescent="0.25">
      <c r="C1465" t="str">
        <f>IF(OR(COUNTIF(OverallVoidTable[[#This Row],[6]:[24]], "&gt;45")&gt;0, OverallVoidTable[[#This Row],[1]]&gt;45), "F", "")</f>
        <v/>
      </c>
      <c r="D1465" t="str">
        <f>IF(COUNTIF(OverallVoidTable[[#This Row],[6]:[24]], "&gt;28")&gt;3, "Check", "")</f>
        <v/>
      </c>
    </row>
    <row r="1466" spans="3:4" hidden="1" x14ac:dyDescent="0.25">
      <c r="C1466" t="str">
        <f>IF(OR(COUNTIF(OverallVoidTable[[#This Row],[6]:[24]], "&gt;45")&gt;0, OverallVoidTable[[#This Row],[1]]&gt;45), "F", "")</f>
        <v/>
      </c>
      <c r="D1466" t="str">
        <f>IF(COUNTIF(OverallVoidTable[[#This Row],[6]:[24]], "&gt;28")&gt;3, "Check", "")</f>
        <v/>
      </c>
    </row>
    <row r="1467" spans="3:4" hidden="1" x14ac:dyDescent="0.25">
      <c r="C1467" t="str">
        <f>IF(OR(COUNTIF(OverallVoidTable[[#This Row],[6]:[24]], "&gt;45")&gt;0, OverallVoidTable[[#This Row],[1]]&gt;45), "F", "")</f>
        <v/>
      </c>
      <c r="D1467" t="str">
        <f>IF(COUNTIF(OverallVoidTable[[#This Row],[6]:[24]], "&gt;28")&gt;3, "Check", "")</f>
        <v/>
      </c>
    </row>
    <row r="1468" spans="3:4" hidden="1" x14ac:dyDescent="0.25">
      <c r="C1468" t="str">
        <f>IF(OR(COUNTIF(OverallVoidTable[[#This Row],[6]:[24]], "&gt;45")&gt;0, OverallVoidTable[[#This Row],[1]]&gt;45), "F", "")</f>
        <v/>
      </c>
      <c r="D1468" t="str">
        <f>IF(COUNTIF(OverallVoidTable[[#This Row],[6]:[24]], "&gt;28")&gt;3, "Check", "")</f>
        <v/>
      </c>
    </row>
    <row r="1469" spans="3:4" hidden="1" x14ac:dyDescent="0.25">
      <c r="C1469" t="str">
        <f>IF(OR(COUNTIF(OverallVoidTable[[#This Row],[6]:[24]], "&gt;45")&gt;0, OverallVoidTable[[#This Row],[1]]&gt;45), "F", "")</f>
        <v/>
      </c>
      <c r="D1469" t="str">
        <f>IF(COUNTIF(OverallVoidTable[[#This Row],[6]:[24]], "&gt;28")&gt;3, "Check", "")</f>
        <v/>
      </c>
    </row>
    <row r="1470" spans="3:4" hidden="1" x14ac:dyDescent="0.25">
      <c r="C1470" t="str">
        <f>IF(OR(COUNTIF(OverallVoidTable[[#This Row],[6]:[24]], "&gt;45")&gt;0, OverallVoidTable[[#This Row],[1]]&gt;45), "F", "")</f>
        <v/>
      </c>
      <c r="D1470" t="str">
        <f>IF(COUNTIF(OverallVoidTable[[#This Row],[6]:[24]], "&gt;28")&gt;3, "Check", "")</f>
        <v/>
      </c>
    </row>
    <row r="1471" spans="3:4" hidden="1" x14ac:dyDescent="0.25">
      <c r="C1471" t="str">
        <f>IF(OR(COUNTIF(OverallVoidTable[[#This Row],[6]:[24]], "&gt;45")&gt;0, OverallVoidTable[[#This Row],[1]]&gt;45), "F", "")</f>
        <v/>
      </c>
      <c r="D1471" t="str">
        <f>IF(COUNTIF(OverallVoidTable[[#This Row],[6]:[24]], "&gt;28")&gt;3, "Check", "")</f>
        <v/>
      </c>
    </row>
    <row r="1472" spans="3:4" hidden="1" x14ac:dyDescent="0.25">
      <c r="C1472" t="str">
        <f>IF(OR(COUNTIF(OverallVoidTable[[#This Row],[6]:[24]], "&gt;45")&gt;0, OverallVoidTable[[#This Row],[1]]&gt;45), "F", "")</f>
        <v/>
      </c>
      <c r="D1472" t="str">
        <f>IF(COUNTIF(OverallVoidTable[[#This Row],[6]:[24]], "&gt;28")&gt;3, "Check", "")</f>
        <v/>
      </c>
    </row>
    <row r="1473" spans="3:4" hidden="1" x14ac:dyDescent="0.25">
      <c r="C1473" t="str">
        <f>IF(OR(COUNTIF(OverallVoidTable[[#This Row],[6]:[24]], "&gt;45")&gt;0, OverallVoidTable[[#This Row],[1]]&gt;45), "F", "")</f>
        <v/>
      </c>
      <c r="D1473" t="str">
        <f>IF(COUNTIF(OverallVoidTable[[#This Row],[6]:[24]], "&gt;28")&gt;3, "Check", "")</f>
        <v/>
      </c>
    </row>
    <row r="1474" spans="3:4" hidden="1" x14ac:dyDescent="0.25">
      <c r="C1474" t="str">
        <f>IF(OR(COUNTIF(OverallVoidTable[[#This Row],[6]:[24]], "&gt;45")&gt;0, OverallVoidTable[[#This Row],[1]]&gt;45), "F", "")</f>
        <v/>
      </c>
      <c r="D1474" t="str">
        <f>IF(COUNTIF(OverallVoidTable[[#This Row],[6]:[24]], "&gt;28")&gt;3, "Check", "")</f>
        <v/>
      </c>
    </row>
    <row r="1475" spans="3:4" hidden="1" x14ac:dyDescent="0.25">
      <c r="C1475" t="str">
        <f>IF(OR(COUNTIF(OverallVoidTable[[#This Row],[6]:[24]], "&gt;45")&gt;0, OverallVoidTable[[#This Row],[1]]&gt;45), "F", "")</f>
        <v/>
      </c>
      <c r="D1475" t="str">
        <f>IF(COUNTIF(OverallVoidTable[[#This Row],[6]:[24]], "&gt;28")&gt;3, "Check", "")</f>
        <v/>
      </c>
    </row>
    <row r="1476" spans="3:4" hidden="1" x14ac:dyDescent="0.25">
      <c r="C1476" t="str">
        <f>IF(OR(COUNTIF(OverallVoidTable[[#This Row],[6]:[24]], "&gt;45")&gt;0, OverallVoidTable[[#This Row],[1]]&gt;45), "F", "")</f>
        <v/>
      </c>
      <c r="D1476" t="str">
        <f>IF(COUNTIF(OverallVoidTable[[#This Row],[6]:[24]], "&gt;28")&gt;3, "Check", "")</f>
        <v/>
      </c>
    </row>
    <row r="1477" spans="3:4" hidden="1" x14ac:dyDescent="0.25">
      <c r="C1477" t="str">
        <f>IF(OR(COUNTIF(OverallVoidTable[[#This Row],[6]:[24]], "&gt;45")&gt;0, OverallVoidTable[[#This Row],[1]]&gt;45), "F", "")</f>
        <v/>
      </c>
      <c r="D1477" t="str">
        <f>IF(COUNTIF(OverallVoidTable[[#This Row],[6]:[24]], "&gt;28")&gt;3, "Check", "")</f>
        <v/>
      </c>
    </row>
    <row r="1478" spans="3:4" hidden="1" x14ac:dyDescent="0.25">
      <c r="C1478" t="str">
        <f>IF(OR(COUNTIF(OverallVoidTable[[#This Row],[6]:[24]], "&gt;45")&gt;0, OverallVoidTable[[#This Row],[1]]&gt;45), "F", "")</f>
        <v/>
      </c>
      <c r="D1478" t="str">
        <f>IF(COUNTIF(OverallVoidTable[[#This Row],[6]:[24]], "&gt;28")&gt;3, "Check", "")</f>
        <v/>
      </c>
    </row>
    <row r="1479" spans="3:4" hidden="1" x14ac:dyDescent="0.25">
      <c r="C1479" t="str">
        <f>IF(OR(COUNTIF(OverallVoidTable[[#This Row],[6]:[24]], "&gt;45")&gt;0, OverallVoidTable[[#This Row],[1]]&gt;45), "F", "")</f>
        <v/>
      </c>
      <c r="D1479" t="str">
        <f>IF(COUNTIF(OverallVoidTable[[#This Row],[6]:[24]], "&gt;28")&gt;3, "Check", "")</f>
        <v/>
      </c>
    </row>
    <row r="1480" spans="3:4" hidden="1" x14ac:dyDescent="0.25">
      <c r="C1480" t="str">
        <f>IF(OR(COUNTIF(OverallVoidTable[[#This Row],[6]:[24]], "&gt;45")&gt;0, OverallVoidTable[[#This Row],[1]]&gt;45), "F", "")</f>
        <v/>
      </c>
      <c r="D1480" t="str">
        <f>IF(COUNTIF(OverallVoidTable[[#This Row],[6]:[24]], "&gt;28")&gt;3, "Check", "")</f>
        <v/>
      </c>
    </row>
    <row r="1481" spans="3:4" hidden="1" x14ac:dyDescent="0.25">
      <c r="C1481" t="str">
        <f>IF(OR(COUNTIF(OverallVoidTable[[#This Row],[6]:[24]], "&gt;45")&gt;0, OverallVoidTable[[#This Row],[1]]&gt;45), "F", "")</f>
        <v/>
      </c>
      <c r="D1481" t="str">
        <f>IF(COUNTIF(OverallVoidTable[[#This Row],[6]:[24]], "&gt;28")&gt;3, "Check", "")</f>
        <v/>
      </c>
    </row>
    <row r="1482" spans="3:4" hidden="1" x14ac:dyDescent="0.25">
      <c r="C1482" t="str">
        <f>IF(OR(COUNTIF(OverallVoidTable[[#This Row],[6]:[24]], "&gt;45")&gt;0, OverallVoidTable[[#This Row],[1]]&gt;45), "F", "")</f>
        <v/>
      </c>
      <c r="D1482" t="str">
        <f>IF(COUNTIF(OverallVoidTable[[#This Row],[6]:[24]], "&gt;28")&gt;3, "Check", "")</f>
        <v/>
      </c>
    </row>
    <row r="1483" spans="3:4" hidden="1" x14ac:dyDescent="0.25">
      <c r="C1483" t="str">
        <f>IF(OR(COUNTIF(OverallVoidTable[[#This Row],[6]:[24]], "&gt;45")&gt;0, OverallVoidTable[[#This Row],[1]]&gt;45), "F", "")</f>
        <v/>
      </c>
      <c r="D1483" t="str">
        <f>IF(COUNTIF(OverallVoidTable[[#This Row],[6]:[24]], "&gt;28")&gt;3, "Check", "")</f>
        <v/>
      </c>
    </row>
    <row r="1484" spans="3:4" hidden="1" x14ac:dyDescent="0.25">
      <c r="C1484" t="str">
        <f>IF(OR(COUNTIF(OverallVoidTable[[#This Row],[6]:[24]], "&gt;45")&gt;0, OverallVoidTable[[#This Row],[1]]&gt;45), "F", "")</f>
        <v/>
      </c>
      <c r="D1484" t="str">
        <f>IF(COUNTIF(OverallVoidTable[[#This Row],[6]:[24]], "&gt;28")&gt;3, "Check", "")</f>
        <v/>
      </c>
    </row>
    <row r="1485" spans="3:4" hidden="1" x14ac:dyDescent="0.25">
      <c r="C1485" t="str">
        <f>IF(OR(COUNTIF(OverallVoidTable[[#This Row],[6]:[24]], "&gt;45")&gt;0, OverallVoidTable[[#This Row],[1]]&gt;45), "F", "")</f>
        <v/>
      </c>
      <c r="D1485" t="str">
        <f>IF(COUNTIF(OverallVoidTable[[#This Row],[6]:[24]], "&gt;28")&gt;3, "Check", "")</f>
        <v/>
      </c>
    </row>
    <row r="1486" spans="3:4" hidden="1" x14ac:dyDescent="0.25">
      <c r="C1486" t="str">
        <f>IF(OR(COUNTIF(OverallVoidTable[[#This Row],[6]:[24]], "&gt;45")&gt;0, OverallVoidTable[[#This Row],[1]]&gt;45), "F", "")</f>
        <v/>
      </c>
      <c r="D1486" t="str">
        <f>IF(COUNTIF(OverallVoidTable[[#This Row],[6]:[24]], "&gt;28")&gt;3, "Check", "")</f>
        <v/>
      </c>
    </row>
    <row r="1487" spans="3:4" hidden="1" x14ac:dyDescent="0.25">
      <c r="C1487" t="str">
        <f>IF(OR(COUNTIF(OverallVoidTable[[#This Row],[6]:[24]], "&gt;45")&gt;0, OverallVoidTable[[#This Row],[1]]&gt;45), "F", "")</f>
        <v/>
      </c>
      <c r="D1487" t="str">
        <f>IF(COUNTIF(OverallVoidTable[[#This Row],[6]:[24]], "&gt;28")&gt;3, "Check", "")</f>
        <v/>
      </c>
    </row>
    <row r="1488" spans="3:4" hidden="1" x14ac:dyDescent="0.25">
      <c r="C1488" t="str">
        <f>IF(OR(COUNTIF(OverallVoidTable[[#This Row],[6]:[24]], "&gt;45")&gt;0, OverallVoidTable[[#This Row],[1]]&gt;45), "F", "")</f>
        <v/>
      </c>
      <c r="D1488" t="str">
        <f>IF(COUNTIF(OverallVoidTable[[#This Row],[6]:[24]], "&gt;28")&gt;3, "Check", "")</f>
        <v/>
      </c>
    </row>
    <row r="1489" spans="3:4" hidden="1" x14ac:dyDescent="0.25">
      <c r="C1489" t="str">
        <f>IF(OR(COUNTIF(OverallVoidTable[[#This Row],[6]:[24]], "&gt;45")&gt;0, OverallVoidTable[[#This Row],[1]]&gt;45), "F", "")</f>
        <v/>
      </c>
      <c r="D1489" t="str">
        <f>IF(COUNTIF(OverallVoidTable[[#This Row],[6]:[24]], "&gt;28")&gt;3, "Check", "")</f>
        <v/>
      </c>
    </row>
    <row r="1490" spans="3:4" hidden="1" x14ac:dyDescent="0.25">
      <c r="C1490" t="str">
        <f>IF(OR(COUNTIF(OverallVoidTable[[#This Row],[6]:[24]], "&gt;45")&gt;0, OverallVoidTable[[#This Row],[1]]&gt;45), "F", "")</f>
        <v/>
      </c>
      <c r="D1490" t="str">
        <f>IF(COUNTIF(OverallVoidTable[[#This Row],[6]:[24]], "&gt;28")&gt;3, "Check", "")</f>
        <v/>
      </c>
    </row>
    <row r="1491" spans="3:4" hidden="1" x14ac:dyDescent="0.25">
      <c r="C1491" t="str">
        <f>IF(OR(COUNTIF(OverallVoidTable[[#This Row],[6]:[24]], "&gt;45")&gt;0, OverallVoidTable[[#This Row],[1]]&gt;45), "F", "")</f>
        <v/>
      </c>
      <c r="D1491" t="str">
        <f>IF(COUNTIF(OverallVoidTable[[#This Row],[6]:[24]], "&gt;28")&gt;3, "Check", "")</f>
        <v/>
      </c>
    </row>
    <row r="1492" spans="3:4" hidden="1" x14ac:dyDescent="0.25">
      <c r="C1492" t="str">
        <f>IF(OR(COUNTIF(OverallVoidTable[[#This Row],[6]:[24]], "&gt;45")&gt;0, OverallVoidTable[[#This Row],[1]]&gt;45), "F", "")</f>
        <v/>
      </c>
      <c r="D1492" t="str">
        <f>IF(COUNTIF(OverallVoidTable[[#This Row],[6]:[24]], "&gt;28")&gt;3, "Check", "")</f>
        <v/>
      </c>
    </row>
    <row r="1493" spans="3:4" hidden="1" x14ac:dyDescent="0.25">
      <c r="C1493" t="str">
        <f>IF(OR(COUNTIF(OverallVoidTable[[#This Row],[6]:[24]], "&gt;45")&gt;0, OverallVoidTable[[#This Row],[1]]&gt;45), "F", "")</f>
        <v/>
      </c>
      <c r="D1493" t="str">
        <f>IF(COUNTIF(OverallVoidTable[[#This Row],[6]:[24]], "&gt;28")&gt;3, "Check", "")</f>
        <v/>
      </c>
    </row>
    <row r="1494" spans="3:4" hidden="1" x14ac:dyDescent="0.25">
      <c r="C1494" t="str">
        <f>IF(OR(COUNTIF(OverallVoidTable[[#This Row],[6]:[24]], "&gt;45")&gt;0, OverallVoidTable[[#This Row],[1]]&gt;45), "F", "")</f>
        <v/>
      </c>
      <c r="D1494" t="str">
        <f>IF(COUNTIF(OverallVoidTable[[#This Row],[6]:[24]], "&gt;28")&gt;3, "Check", "")</f>
        <v/>
      </c>
    </row>
    <row r="1495" spans="3:4" hidden="1" x14ac:dyDescent="0.25">
      <c r="C1495" t="str">
        <f>IF(OR(COUNTIF(OverallVoidTable[[#This Row],[6]:[24]], "&gt;45")&gt;0, OverallVoidTable[[#This Row],[1]]&gt;45), "F", "")</f>
        <v/>
      </c>
      <c r="D1495" t="str">
        <f>IF(COUNTIF(OverallVoidTable[[#This Row],[6]:[24]], "&gt;28")&gt;3, "Check", "")</f>
        <v/>
      </c>
    </row>
    <row r="1496" spans="3:4" hidden="1" x14ac:dyDescent="0.25">
      <c r="C1496" t="str">
        <f>IF(OR(COUNTIF(OverallVoidTable[[#This Row],[6]:[24]], "&gt;45")&gt;0, OverallVoidTable[[#This Row],[1]]&gt;45), "F", "")</f>
        <v/>
      </c>
      <c r="D1496" t="str">
        <f>IF(COUNTIF(OverallVoidTable[[#This Row],[6]:[24]], "&gt;28")&gt;3, "Check", "")</f>
        <v/>
      </c>
    </row>
    <row r="1497" spans="3:4" hidden="1" x14ac:dyDescent="0.25">
      <c r="C1497" t="str">
        <f>IF(OR(COUNTIF(OverallVoidTable[[#This Row],[6]:[24]], "&gt;45")&gt;0, OverallVoidTable[[#This Row],[1]]&gt;45), "F", "")</f>
        <v/>
      </c>
      <c r="D1497" t="str">
        <f>IF(COUNTIF(OverallVoidTable[[#This Row],[6]:[24]], "&gt;28")&gt;3, "Check", "")</f>
        <v/>
      </c>
    </row>
    <row r="1498" spans="3:4" hidden="1" x14ac:dyDescent="0.25">
      <c r="C1498" t="str">
        <f>IF(OR(COUNTIF(OverallVoidTable[[#This Row],[6]:[24]], "&gt;45")&gt;0, OverallVoidTable[[#This Row],[1]]&gt;45), "F", "")</f>
        <v/>
      </c>
      <c r="D1498" t="str">
        <f>IF(COUNTIF(OverallVoidTable[[#This Row],[6]:[24]], "&gt;28")&gt;3, "Check", "")</f>
        <v/>
      </c>
    </row>
    <row r="1499" spans="3:4" hidden="1" x14ac:dyDescent="0.25">
      <c r="C1499" t="str">
        <f>IF(OR(COUNTIF(OverallVoidTable[[#This Row],[6]:[24]], "&gt;45")&gt;0, OverallVoidTable[[#This Row],[1]]&gt;45), "F", "")</f>
        <v/>
      </c>
      <c r="D1499" t="str">
        <f>IF(COUNTIF(OverallVoidTable[[#This Row],[6]:[24]], "&gt;28")&gt;3, "Check", "")</f>
        <v/>
      </c>
    </row>
    <row r="1500" spans="3:4" hidden="1" x14ac:dyDescent="0.25">
      <c r="C1500" t="str">
        <f>IF(OR(COUNTIF(OverallVoidTable[[#This Row],[6]:[24]], "&gt;45")&gt;0, OverallVoidTable[[#This Row],[1]]&gt;45), "F", "")</f>
        <v/>
      </c>
      <c r="D1500" t="str">
        <f>IF(COUNTIF(OverallVoidTable[[#This Row],[6]:[24]], "&gt;28")&gt;3, "Check", "")</f>
        <v/>
      </c>
    </row>
    <row r="1501" spans="3:4" hidden="1" x14ac:dyDescent="0.25">
      <c r="C1501" t="str">
        <f>IF(OR(COUNTIF(OverallVoidTable[[#This Row],[6]:[24]], "&gt;45")&gt;0, OverallVoidTable[[#This Row],[1]]&gt;45), "F", "")</f>
        <v/>
      </c>
      <c r="D1501" t="str">
        <f>IF(COUNTIF(OverallVoidTable[[#This Row],[6]:[24]], "&gt;28")&gt;3, "Check", "")</f>
        <v/>
      </c>
    </row>
    <row r="1502" spans="3:4" hidden="1" x14ac:dyDescent="0.25">
      <c r="C1502" t="str">
        <f>IF(OR(COUNTIF(OverallVoidTable[[#This Row],[6]:[24]], "&gt;45")&gt;0, OverallVoidTable[[#This Row],[1]]&gt;45), "F", "")</f>
        <v/>
      </c>
      <c r="D1502" t="str">
        <f>IF(COUNTIF(OverallVoidTable[[#This Row],[6]:[24]], "&gt;28")&gt;3, "Check", "")</f>
        <v/>
      </c>
    </row>
    <row r="1503" spans="3:4" hidden="1" x14ac:dyDescent="0.25">
      <c r="C1503" t="str">
        <f>IF(OR(COUNTIF(OverallVoidTable[[#This Row],[6]:[24]], "&gt;45")&gt;0, OverallVoidTable[[#This Row],[1]]&gt;45), "F", "")</f>
        <v/>
      </c>
      <c r="D1503" t="str">
        <f>IF(COUNTIF(OverallVoidTable[[#This Row],[6]:[24]], "&gt;28")&gt;3, "Check", "")</f>
        <v/>
      </c>
    </row>
    <row r="1504" spans="3:4" hidden="1" x14ac:dyDescent="0.25">
      <c r="C1504" t="str">
        <f>IF(OR(COUNTIF(OverallVoidTable[[#This Row],[6]:[24]], "&gt;45")&gt;0, OverallVoidTable[[#This Row],[1]]&gt;45), "F", "")</f>
        <v/>
      </c>
      <c r="D1504" t="str">
        <f>IF(COUNTIF(OverallVoidTable[[#This Row],[6]:[24]], "&gt;28")&gt;3, "Check", "")</f>
        <v/>
      </c>
    </row>
    <row r="1505" spans="3:4" hidden="1" x14ac:dyDescent="0.25">
      <c r="C1505" t="str">
        <f>IF(OR(COUNTIF(OverallVoidTable[[#This Row],[6]:[24]], "&gt;45")&gt;0, OverallVoidTable[[#This Row],[1]]&gt;45), "F", "")</f>
        <v/>
      </c>
      <c r="D1505" t="str">
        <f>IF(COUNTIF(OverallVoidTable[[#This Row],[6]:[24]], "&gt;28")&gt;3, "Check", "")</f>
        <v/>
      </c>
    </row>
    <row r="1506" spans="3:4" hidden="1" x14ac:dyDescent="0.25">
      <c r="C1506" t="str">
        <f>IF(OR(COUNTIF(OverallVoidTable[[#This Row],[6]:[24]], "&gt;45")&gt;0, OverallVoidTable[[#This Row],[1]]&gt;45), "F", "")</f>
        <v/>
      </c>
      <c r="D1506" t="str">
        <f>IF(COUNTIF(OverallVoidTable[[#This Row],[6]:[24]], "&gt;28")&gt;3, "Check", "")</f>
        <v/>
      </c>
    </row>
    <row r="1507" spans="3:4" hidden="1" x14ac:dyDescent="0.25">
      <c r="C1507" t="str">
        <f>IF(OR(COUNTIF(OverallVoidTable[[#This Row],[6]:[24]], "&gt;45")&gt;0, OverallVoidTable[[#This Row],[1]]&gt;45), "F", "")</f>
        <v/>
      </c>
      <c r="D1507" t="str">
        <f>IF(COUNTIF(OverallVoidTable[[#This Row],[6]:[24]], "&gt;28")&gt;3, "Check", "")</f>
        <v/>
      </c>
    </row>
    <row r="1508" spans="3:4" hidden="1" x14ac:dyDescent="0.25">
      <c r="C1508" t="str">
        <f>IF(OR(COUNTIF(OverallVoidTable[[#This Row],[6]:[24]], "&gt;45")&gt;0, OverallVoidTable[[#This Row],[1]]&gt;45), "F", "")</f>
        <v/>
      </c>
      <c r="D1508" t="str">
        <f>IF(COUNTIF(OverallVoidTable[[#This Row],[6]:[24]], "&gt;28")&gt;3, "Check", "")</f>
        <v/>
      </c>
    </row>
    <row r="1509" spans="3:4" hidden="1" x14ac:dyDescent="0.25">
      <c r="C1509" t="str">
        <f>IF(OR(COUNTIF(OverallVoidTable[[#This Row],[6]:[24]], "&gt;45")&gt;0, OverallVoidTable[[#This Row],[1]]&gt;45), "F", "")</f>
        <v/>
      </c>
      <c r="D1509" t="str">
        <f>IF(COUNTIF(OverallVoidTable[[#This Row],[6]:[24]], "&gt;28")&gt;3, "Check", "")</f>
        <v/>
      </c>
    </row>
    <row r="1510" spans="3:4" hidden="1" x14ac:dyDescent="0.25">
      <c r="C1510" t="str">
        <f>IF(OR(COUNTIF(OverallVoidTable[[#This Row],[6]:[24]], "&gt;45")&gt;0, OverallVoidTable[[#This Row],[1]]&gt;45), "F", "")</f>
        <v/>
      </c>
      <c r="D1510" t="str">
        <f>IF(COUNTIF(OverallVoidTable[[#This Row],[6]:[24]], "&gt;28")&gt;3, "Check", "")</f>
        <v/>
      </c>
    </row>
    <row r="1511" spans="3:4" hidden="1" x14ac:dyDescent="0.25">
      <c r="C1511" t="str">
        <f>IF(OR(COUNTIF(OverallVoidTable[[#This Row],[6]:[24]], "&gt;45")&gt;0, OverallVoidTable[[#This Row],[1]]&gt;45), "F", "")</f>
        <v/>
      </c>
      <c r="D1511" t="str">
        <f>IF(COUNTIF(OverallVoidTable[[#This Row],[6]:[24]], "&gt;28")&gt;3, "Check", "")</f>
        <v/>
      </c>
    </row>
    <row r="1512" spans="3:4" hidden="1" x14ac:dyDescent="0.25">
      <c r="C1512" t="str">
        <f>IF(OR(COUNTIF(OverallVoidTable[[#This Row],[6]:[24]], "&gt;45")&gt;0, OverallVoidTable[[#This Row],[1]]&gt;45), "F", "")</f>
        <v/>
      </c>
      <c r="D1512" t="str">
        <f>IF(COUNTIF(OverallVoidTable[[#This Row],[6]:[24]], "&gt;28")&gt;3, "Check", "")</f>
        <v/>
      </c>
    </row>
    <row r="1513" spans="3:4" hidden="1" x14ac:dyDescent="0.25">
      <c r="C1513" t="str">
        <f>IF(OR(COUNTIF(OverallVoidTable[[#This Row],[6]:[24]], "&gt;45")&gt;0, OverallVoidTable[[#This Row],[1]]&gt;45), "F", "")</f>
        <v/>
      </c>
      <c r="D1513" t="str">
        <f>IF(COUNTIF(OverallVoidTable[[#This Row],[6]:[24]], "&gt;28")&gt;3, "Check", "")</f>
        <v/>
      </c>
    </row>
    <row r="1514" spans="3:4" hidden="1" x14ac:dyDescent="0.25">
      <c r="C1514" t="str">
        <f>IF(OR(COUNTIF(OverallVoidTable[[#This Row],[6]:[24]], "&gt;45")&gt;0, OverallVoidTable[[#This Row],[1]]&gt;45), "F", "")</f>
        <v/>
      </c>
      <c r="D1514" t="str">
        <f>IF(COUNTIF(OverallVoidTable[[#This Row],[6]:[24]], "&gt;28")&gt;3, "Check", "")</f>
        <v/>
      </c>
    </row>
    <row r="1515" spans="3:4" hidden="1" x14ac:dyDescent="0.25">
      <c r="C1515" t="str">
        <f>IF(OR(COUNTIF(OverallVoidTable[[#This Row],[6]:[24]], "&gt;45")&gt;0, OverallVoidTable[[#This Row],[1]]&gt;45), "F", "")</f>
        <v/>
      </c>
      <c r="D1515" t="str">
        <f>IF(COUNTIF(OverallVoidTable[[#This Row],[6]:[24]], "&gt;28")&gt;3, "Check", "")</f>
        <v/>
      </c>
    </row>
    <row r="1516" spans="3:4" hidden="1" x14ac:dyDescent="0.25">
      <c r="C1516" t="str">
        <f>IF(OR(COUNTIF(OverallVoidTable[[#This Row],[6]:[24]], "&gt;45")&gt;0, OverallVoidTable[[#This Row],[1]]&gt;45), "F", "")</f>
        <v/>
      </c>
      <c r="D1516" t="str">
        <f>IF(COUNTIF(OverallVoidTable[[#This Row],[6]:[24]], "&gt;28")&gt;3, "Check", "")</f>
        <v/>
      </c>
    </row>
    <row r="1517" spans="3:4" hidden="1" x14ac:dyDescent="0.25">
      <c r="C1517" t="str">
        <f>IF(OR(COUNTIF(OverallVoidTable[[#This Row],[6]:[24]], "&gt;45")&gt;0, OverallVoidTable[[#This Row],[1]]&gt;45), "F", "")</f>
        <v/>
      </c>
      <c r="D1517" t="str">
        <f>IF(COUNTIF(OverallVoidTable[[#This Row],[6]:[24]], "&gt;28")&gt;3, "Check", "")</f>
        <v/>
      </c>
    </row>
    <row r="1518" spans="3:4" hidden="1" x14ac:dyDescent="0.25">
      <c r="C1518" t="str">
        <f>IF(OR(COUNTIF(OverallVoidTable[[#This Row],[6]:[24]], "&gt;45")&gt;0, OverallVoidTable[[#This Row],[1]]&gt;45), "F", "")</f>
        <v/>
      </c>
      <c r="D1518" t="str">
        <f>IF(COUNTIF(OverallVoidTable[[#This Row],[6]:[24]], "&gt;28")&gt;3, "Check", "")</f>
        <v/>
      </c>
    </row>
    <row r="1519" spans="3:4" hidden="1" x14ac:dyDescent="0.25">
      <c r="C1519" t="str">
        <f>IF(OR(COUNTIF(OverallVoidTable[[#This Row],[6]:[24]], "&gt;45")&gt;0, OverallVoidTable[[#This Row],[1]]&gt;45), "F", "")</f>
        <v/>
      </c>
      <c r="D1519" t="str">
        <f>IF(COUNTIF(OverallVoidTable[[#This Row],[6]:[24]], "&gt;28")&gt;3, "Check", "")</f>
        <v/>
      </c>
    </row>
    <row r="1520" spans="3:4" hidden="1" x14ac:dyDescent="0.25">
      <c r="C1520" t="str">
        <f>IF(OR(COUNTIF(OverallVoidTable[[#This Row],[6]:[24]], "&gt;45")&gt;0, OverallVoidTable[[#This Row],[1]]&gt;45), "F", "")</f>
        <v/>
      </c>
      <c r="D1520" t="str">
        <f>IF(COUNTIF(OverallVoidTable[[#This Row],[6]:[24]], "&gt;28")&gt;3, "Check", "")</f>
        <v/>
      </c>
    </row>
    <row r="1521" spans="3:4" hidden="1" x14ac:dyDescent="0.25">
      <c r="C1521" t="str">
        <f>IF(OR(COUNTIF(OverallVoidTable[[#This Row],[6]:[24]], "&gt;45")&gt;0, OverallVoidTable[[#This Row],[1]]&gt;45), "F", "")</f>
        <v/>
      </c>
      <c r="D1521" t="str">
        <f>IF(COUNTIF(OverallVoidTable[[#This Row],[6]:[24]], "&gt;28")&gt;3, "Check", "")</f>
        <v/>
      </c>
    </row>
    <row r="1522" spans="3:4" hidden="1" x14ac:dyDescent="0.25">
      <c r="C1522" t="str">
        <f>IF(OR(COUNTIF(OverallVoidTable[[#This Row],[6]:[24]], "&gt;45")&gt;0, OverallVoidTable[[#This Row],[1]]&gt;45), "F", "")</f>
        <v/>
      </c>
      <c r="D1522" t="str">
        <f>IF(COUNTIF(OverallVoidTable[[#This Row],[6]:[24]], "&gt;28")&gt;3, "Check", "")</f>
        <v/>
      </c>
    </row>
    <row r="1523" spans="3:4" hidden="1" x14ac:dyDescent="0.25">
      <c r="C1523" t="str">
        <f>IF(OR(COUNTIF(OverallVoidTable[[#This Row],[6]:[24]], "&gt;45")&gt;0, OverallVoidTable[[#This Row],[1]]&gt;45), "F", "")</f>
        <v/>
      </c>
      <c r="D1523" t="str">
        <f>IF(COUNTIF(OverallVoidTable[[#This Row],[6]:[24]], "&gt;28")&gt;3, "Check", "")</f>
        <v/>
      </c>
    </row>
    <row r="1524" spans="3:4" hidden="1" x14ac:dyDescent="0.25">
      <c r="C1524" t="str">
        <f>IF(OR(COUNTIF(OverallVoidTable[[#This Row],[6]:[24]], "&gt;45")&gt;0, OverallVoidTable[[#This Row],[1]]&gt;45), "F", "")</f>
        <v/>
      </c>
      <c r="D1524" t="str">
        <f>IF(COUNTIF(OverallVoidTable[[#This Row],[6]:[24]], "&gt;28")&gt;3, "Check", "")</f>
        <v/>
      </c>
    </row>
    <row r="1525" spans="3:4" hidden="1" x14ac:dyDescent="0.25">
      <c r="C1525" t="str">
        <f>IF(OR(COUNTIF(OverallVoidTable[[#This Row],[6]:[24]], "&gt;45")&gt;0, OverallVoidTable[[#This Row],[1]]&gt;45), "F", "")</f>
        <v/>
      </c>
      <c r="D1525" t="str">
        <f>IF(COUNTIF(OverallVoidTable[[#This Row],[6]:[24]], "&gt;28")&gt;3, "Check", "")</f>
        <v/>
      </c>
    </row>
    <row r="1526" spans="3:4" hidden="1" x14ac:dyDescent="0.25">
      <c r="C1526" t="str">
        <f>IF(OR(COUNTIF(OverallVoidTable[[#This Row],[6]:[24]], "&gt;45")&gt;0, OverallVoidTable[[#This Row],[1]]&gt;45), "F", "")</f>
        <v/>
      </c>
      <c r="D1526" t="str">
        <f>IF(COUNTIF(OverallVoidTable[[#This Row],[6]:[24]], "&gt;28")&gt;3, "Check", "")</f>
        <v/>
      </c>
    </row>
    <row r="1527" spans="3:4" hidden="1" x14ac:dyDescent="0.25">
      <c r="C1527" t="str">
        <f>IF(OR(COUNTIF(OverallVoidTable[[#This Row],[6]:[24]], "&gt;45")&gt;0, OverallVoidTable[[#This Row],[1]]&gt;45), "F", "")</f>
        <v/>
      </c>
      <c r="D1527" t="str">
        <f>IF(COUNTIF(OverallVoidTable[[#This Row],[6]:[24]], "&gt;28")&gt;3, "Check", "")</f>
        <v/>
      </c>
    </row>
    <row r="1528" spans="3:4" hidden="1" x14ac:dyDescent="0.25">
      <c r="C1528" t="str">
        <f>IF(OR(COUNTIF(OverallVoidTable[[#This Row],[6]:[24]], "&gt;45")&gt;0, OverallVoidTable[[#This Row],[1]]&gt;45), "F", "")</f>
        <v/>
      </c>
      <c r="D1528" t="str">
        <f>IF(COUNTIF(OverallVoidTable[[#This Row],[6]:[24]], "&gt;28")&gt;3, "Check", "")</f>
        <v/>
      </c>
    </row>
    <row r="1529" spans="3:4" hidden="1" x14ac:dyDescent="0.25">
      <c r="C1529" t="str">
        <f>IF(OR(COUNTIF(OverallVoidTable[[#This Row],[6]:[24]], "&gt;45")&gt;0, OverallVoidTable[[#This Row],[1]]&gt;45), "F", "")</f>
        <v/>
      </c>
      <c r="D1529" t="str">
        <f>IF(COUNTIF(OverallVoidTable[[#This Row],[6]:[24]], "&gt;28")&gt;3, "Check", "")</f>
        <v/>
      </c>
    </row>
    <row r="1530" spans="3:4" hidden="1" x14ac:dyDescent="0.25">
      <c r="C1530" t="str">
        <f>IF(OR(COUNTIF(OverallVoidTable[[#This Row],[6]:[24]], "&gt;45")&gt;0, OverallVoidTable[[#This Row],[1]]&gt;45), "F", "")</f>
        <v/>
      </c>
      <c r="D1530" t="str">
        <f>IF(COUNTIF(OverallVoidTable[[#This Row],[6]:[24]], "&gt;28")&gt;3, "Check", "")</f>
        <v/>
      </c>
    </row>
    <row r="1531" spans="3:4" hidden="1" x14ac:dyDescent="0.25">
      <c r="C1531" t="str">
        <f>IF(OR(COUNTIF(OverallVoidTable[[#This Row],[6]:[24]], "&gt;45")&gt;0, OverallVoidTable[[#This Row],[1]]&gt;45), "F", "")</f>
        <v/>
      </c>
      <c r="D1531" t="str">
        <f>IF(COUNTIF(OverallVoidTable[[#This Row],[6]:[24]], "&gt;28")&gt;3, "Check", "")</f>
        <v/>
      </c>
    </row>
    <row r="1532" spans="3:4" hidden="1" x14ac:dyDescent="0.25">
      <c r="C1532" t="str">
        <f>IF(OR(COUNTIF(OverallVoidTable[[#This Row],[6]:[24]], "&gt;45")&gt;0, OverallVoidTable[[#This Row],[1]]&gt;45), "F", "")</f>
        <v/>
      </c>
      <c r="D1532" t="str">
        <f>IF(COUNTIF(OverallVoidTable[[#This Row],[6]:[24]], "&gt;28")&gt;3, "Check", "")</f>
        <v/>
      </c>
    </row>
    <row r="1533" spans="3:4" hidden="1" x14ac:dyDescent="0.25">
      <c r="C1533" t="str">
        <f>IF(OR(COUNTIF(OverallVoidTable[[#This Row],[6]:[24]], "&gt;45")&gt;0, OverallVoidTable[[#This Row],[1]]&gt;45), "F", "")</f>
        <v/>
      </c>
      <c r="D1533" t="str">
        <f>IF(COUNTIF(OverallVoidTable[[#This Row],[6]:[24]], "&gt;28")&gt;3, "Check", "")</f>
        <v/>
      </c>
    </row>
    <row r="1534" spans="3:4" hidden="1" x14ac:dyDescent="0.25">
      <c r="C1534" t="str">
        <f>IF(OR(COUNTIF(OverallVoidTable[[#This Row],[6]:[24]], "&gt;45")&gt;0, OverallVoidTable[[#This Row],[1]]&gt;45), "F", "")</f>
        <v/>
      </c>
      <c r="D1534" t="str">
        <f>IF(COUNTIF(OverallVoidTable[[#This Row],[6]:[24]], "&gt;28")&gt;3, "Check", "")</f>
        <v/>
      </c>
    </row>
    <row r="1535" spans="3:4" hidden="1" x14ac:dyDescent="0.25">
      <c r="C1535" t="str">
        <f>IF(OR(COUNTIF(OverallVoidTable[[#This Row],[6]:[24]], "&gt;45")&gt;0, OverallVoidTable[[#This Row],[1]]&gt;45), "F", "")</f>
        <v/>
      </c>
      <c r="D1535" t="str">
        <f>IF(COUNTIF(OverallVoidTable[[#This Row],[6]:[24]], "&gt;28")&gt;3, "Check", "")</f>
        <v/>
      </c>
    </row>
    <row r="1536" spans="3:4" hidden="1" x14ac:dyDescent="0.25">
      <c r="C1536" t="str">
        <f>IF(OR(COUNTIF(OverallVoidTable[[#This Row],[6]:[24]], "&gt;45")&gt;0, OverallVoidTable[[#This Row],[1]]&gt;45), "F", "")</f>
        <v/>
      </c>
      <c r="D1536" t="str">
        <f>IF(COUNTIF(OverallVoidTable[[#This Row],[6]:[24]], "&gt;28")&gt;3, "Check", "")</f>
        <v/>
      </c>
    </row>
    <row r="1537" spans="3:4" hidden="1" x14ac:dyDescent="0.25">
      <c r="C1537" t="str">
        <f>IF(OR(COUNTIF(OverallVoidTable[[#This Row],[6]:[24]], "&gt;45")&gt;0, OverallVoidTable[[#This Row],[1]]&gt;45), "F", "")</f>
        <v/>
      </c>
      <c r="D1537" t="str">
        <f>IF(COUNTIF(OverallVoidTable[[#This Row],[6]:[24]], "&gt;28")&gt;3, "Check", "")</f>
        <v/>
      </c>
    </row>
    <row r="1538" spans="3:4" hidden="1" x14ac:dyDescent="0.25">
      <c r="C1538" t="str">
        <f>IF(OR(COUNTIF(OverallVoidTable[[#This Row],[6]:[24]], "&gt;45")&gt;0, OverallVoidTable[[#This Row],[1]]&gt;45), "F", "")</f>
        <v/>
      </c>
      <c r="D1538" t="str">
        <f>IF(COUNTIF(OverallVoidTable[[#This Row],[6]:[24]], "&gt;28")&gt;3, "Check", "")</f>
        <v/>
      </c>
    </row>
    <row r="1539" spans="3:4" hidden="1" x14ac:dyDescent="0.25">
      <c r="C1539" t="str">
        <f>IF(OR(COUNTIF(OverallVoidTable[[#This Row],[6]:[24]], "&gt;45")&gt;0, OverallVoidTable[[#This Row],[1]]&gt;45), "F", "")</f>
        <v/>
      </c>
      <c r="D1539" t="str">
        <f>IF(COUNTIF(OverallVoidTable[[#This Row],[6]:[24]], "&gt;28")&gt;3, "Check", "")</f>
        <v/>
      </c>
    </row>
    <row r="1540" spans="3:4" hidden="1" x14ac:dyDescent="0.25">
      <c r="C1540" t="str">
        <f>IF(OR(COUNTIF(OverallVoidTable[[#This Row],[6]:[24]], "&gt;45")&gt;0, OverallVoidTable[[#This Row],[1]]&gt;45), "F", "")</f>
        <v/>
      </c>
      <c r="D1540" t="str">
        <f>IF(COUNTIF(OverallVoidTable[[#This Row],[6]:[24]], "&gt;28")&gt;3, "Check", "")</f>
        <v/>
      </c>
    </row>
    <row r="1541" spans="3:4" hidden="1" x14ac:dyDescent="0.25">
      <c r="C1541" t="str">
        <f>IF(OR(COUNTIF(OverallVoidTable[[#This Row],[6]:[24]], "&gt;45")&gt;0, OverallVoidTable[[#This Row],[1]]&gt;45), "F", "")</f>
        <v/>
      </c>
      <c r="D1541" t="str">
        <f>IF(COUNTIF(OverallVoidTable[[#This Row],[6]:[24]], "&gt;28")&gt;3, "Check", "")</f>
        <v/>
      </c>
    </row>
    <row r="1542" spans="3:4" hidden="1" x14ac:dyDescent="0.25">
      <c r="C1542" t="str">
        <f>IF(OR(COUNTIF(OverallVoidTable[[#This Row],[6]:[24]], "&gt;45")&gt;0, OverallVoidTable[[#This Row],[1]]&gt;45), "F", "")</f>
        <v/>
      </c>
      <c r="D1542" t="str">
        <f>IF(COUNTIF(OverallVoidTable[[#This Row],[6]:[24]], "&gt;28")&gt;3, "Check", "")</f>
        <v/>
      </c>
    </row>
    <row r="1543" spans="3:4" hidden="1" x14ac:dyDescent="0.25">
      <c r="C1543" t="str">
        <f>IF(OR(COUNTIF(OverallVoidTable[[#This Row],[6]:[24]], "&gt;45")&gt;0, OverallVoidTable[[#This Row],[1]]&gt;45), "F", "")</f>
        <v/>
      </c>
      <c r="D1543" t="str">
        <f>IF(COUNTIF(OverallVoidTable[[#This Row],[6]:[24]], "&gt;28")&gt;3, "Check", "")</f>
        <v/>
      </c>
    </row>
    <row r="1544" spans="3:4" hidden="1" x14ac:dyDescent="0.25">
      <c r="C1544" t="str">
        <f>IF(OR(COUNTIF(OverallVoidTable[[#This Row],[6]:[24]], "&gt;45")&gt;0, OverallVoidTable[[#This Row],[1]]&gt;45), "F", "")</f>
        <v/>
      </c>
      <c r="D1544" t="str">
        <f>IF(COUNTIF(OverallVoidTable[[#This Row],[6]:[24]], "&gt;28")&gt;3, "Check", "")</f>
        <v/>
      </c>
    </row>
    <row r="1545" spans="3:4" hidden="1" x14ac:dyDescent="0.25">
      <c r="C1545" t="str">
        <f>IF(OR(COUNTIF(OverallVoidTable[[#This Row],[6]:[24]], "&gt;45")&gt;0, OverallVoidTable[[#This Row],[1]]&gt;45), "F", "")</f>
        <v/>
      </c>
      <c r="D1545" t="str">
        <f>IF(COUNTIF(OverallVoidTable[[#This Row],[6]:[24]], "&gt;28")&gt;3, "Check", "")</f>
        <v/>
      </c>
    </row>
    <row r="1546" spans="3:4" hidden="1" x14ac:dyDescent="0.25">
      <c r="C1546" t="str">
        <f>IF(OR(COUNTIF(OverallVoidTable[[#This Row],[6]:[24]], "&gt;45")&gt;0, OverallVoidTable[[#This Row],[1]]&gt;45), "F", "")</f>
        <v/>
      </c>
      <c r="D1546" t="str">
        <f>IF(COUNTIF(OverallVoidTable[[#This Row],[6]:[24]], "&gt;28")&gt;3, "Check", "")</f>
        <v/>
      </c>
    </row>
    <row r="1547" spans="3:4" hidden="1" x14ac:dyDescent="0.25">
      <c r="C1547" t="str">
        <f>IF(OR(COUNTIF(OverallVoidTable[[#This Row],[6]:[24]], "&gt;45")&gt;0, OverallVoidTable[[#This Row],[1]]&gt;45), "F", "")</f>
        <v/>
      </c>
      <c r="D1547" t="str">
        <f>IF(COUNTIF(OverallVoidTable[[#This Row],[6]:[24]], "&gt;28")&gt;3, "Check", "")</f>
        <v/>
      </c>
    </row>
    <row r="1548" spans="3:4" hidden="1" x14ac:dyDescent="0.25">
      <c r="C1548" t="str">
        <f>IF(OR(COUNTIF(OverallVoidTable[[#This Row],[6]:[24]], "&gt;45")&gt;0, OverallVoidTable[[#This Row],[1]]&gt;45), "F", "")</f>
        <v/>
      </c>
      <c r="D1548" t="str">
        <f>IF(COUNTIF(OverallVoidTable[[#This Row],[6]:[24]], "&gt;28")&gt;3, "Check", "")</f>
        <v/>
      </c>
    </row>
    <row r="1549" spans="3:4" hidden="1" x14ac:dyDescent="0.25">
      <c r="C1549" t="str">
        <f>IF(OR(COUNTIF(OverallVoidTable[[#This Row],[6]:[24]], "&gt;45")&gt;0, OverallVoidTable[[#This Row],[1]]&gt;45), "F", "")</f>
        <v/>
      </c>
      <c r="D1549" t="str">
        <f>IF(COUNTIF(OverallVoidTable[[#This Row],[6]:[24]], "&gt;28")&gt;3, "Check", "")</f>
        <v/>
      </c>
    </row>
    <row r="1550" spans="3:4" hidden="1" x14ac:dyDescent="0.25">
      <c r="C1550" t="str">
        <f>IF(OR(COUNTIF(OverallVoidTable[[#This Row],[6]:[24]], "&gt;45")&gt;0, OverallVoidTable[[#This Row],[1]]&gt;45), "F", "")</f>
        <v/>
      </c>
      <c r="D1550" t="str">
        <f>IF(COUNTIF(OverallVoidTable[[#This Row],[6]:[24]], "&gt;28")&gt;3, "Check", "")</f>
        <v/>
      </c>
    </row>
    <row r="1551" spans="3:4" hidden="1" x14ac:dyDescent="0.25">
      <c r="C1551" t="str">
        <f>IF(OR(COUNTIF(OverallVoidTable[[#This Row],[6]:[24]], "&gt;45")&gt;0, OverallVoidTable[[#This Row],[1]]&gt;45), "F", "")</f>
        <v/>
      </c>
      <c r="D1551" t="str">
        <f>IF(COUNTIF(OverallVoidTable[[#This Row],[6]:[24]], "&gt;28")&gt;3, "Check", "")</f>
        <v/>
      </c>
    </row>
    <row r="1552" spans="3:4" hidden="1" x14ac:dyDescent="0.25">
      <c r="C1552" t="str">
        <f>IF(OR(COUNTIF(OverallVoidTable[[#This Row],[6]:[24]], "&gt;45")&gt;0, OverallVoidTable[[#This Row],[1]]&gt;45), "F", "")</f>
        <v/>
      </c>
      <c r="D1552" t="str">
        <f>IF(COUNTIF(OverallVoidTable[[#This Row],[6]:[24]], "&gt;28")&gt;3, "Check", "")</f>
        <v/>
      </c>
    </row>
    <row r="1553" spans="3:4" hidden="1" x14ac:dyDescent="0.25">
      <c r="C1553" t="str">
        <f>IF(OR(COUNTIF(OverallVoidTable[[#This Row],[6]:[24]], "&gt;45")&gt;0, OverallVoidTable[[#This Row],[1]]&gt;45), "F", "")</f>
        <v/>
      </c>
      <c r="D1553" t="str">
        <f>IF(COUNTIF(OverallVoidTable[[#This Row],[6]:[24]], "&gt;28")&gt;3, "Check", "")</f>
        <v/>
      </c>
    </row>
    <row r="1554" spans="3:4" hidden="1" x14ac:dyDescent="0.25">
      <c r="C1554" t="str">
        <f>IF(OR(COUNTIF(OverallVoidTable[[#This Row],[6]:[24]], "&gt;45")&gt;0, OverallVoidTable[[#This Row],[1]]&gt;45), "F", "")</f>
        <v/>
      </c>
      <c r="D1554" t="str">
        <f>IF(COUNTIF(OverallVoidTable[[#This Row],[6]:[24]], "&gt;28")&gt;3, "Check", "")</f>
        <v/>
      </c>
    </row>
    <row r="1555" spans="3:4" hidden="1" x14ac:dyDescent="0.25">
      <c r="C1555" t="str">
        <f>IF(OR(COUNTIF(OverallVoidTable[[#This Row],[6]:[24]], "&gt;45")&gt;0, OverallVoidTable[[#This Row],[1]]&gt;45), "F", "")</f>
        <v/>
      </c>
      <c r="D1555" t="str">
        <f>IF(COUNTIF(OverallVoidTable[[#This Row],[6]:[24]], "&gt;28")&gt;3, "Check", "")</f>
        <v/>
      </c>
    </row>
    <row r="1556" spans="3:4" hidden="1" x14ac:dyDescent="0.25">
      <c r="C1556" t="str">
        <f>IF(OR(COUNTIF(OverallVoidTable[[#This Row],[6]:[24]], "&gt;45")&gt;0, OverallVoidTable[[#This Row],[1]]&gt;45), "F", "")</f>
        <v/>
      </c>
      <c r="D1556" t="str">
        <f>IF(COUNTIF(OverallVoidTable[[#This Row],[6]:[24]], "&gt;28")&gt;3, "Check", "")</f>
        <v/>
      </c>
    </row>
    <row r="1557" spans="3:4" hidden="1" x14ac:dyDescent="0.25">
      <c r="C1557" t="str">
        <f>IF(OR(COUNTIF(OverallVoidTable[[#This Row],[6]:[24]], "&gt;45")&gt;0, OverallVoidTable[[#This Row],[1]]&gt;45), "F", "")</f>
        <v/>
      </c>
      <c r="D1557" t="str">
        <f>IF(COUNTIF(OverallVoidTable[[#This Row],[6]:[24]], "&gt;28")&gt;3, "Check", "")</f>
        <v/>
      </c>
    </row>
    <row r="1558" spans="3:4" hidden="1" x14ac:dyDescent="0.25">
      <c r="C1558" t="str">
        <f>IF(OR(COUNTIF(OverallVoidTable[[#This Row],[6]:[24]], "&gt;45")&gt;0, OverallVoidTable[[#This Row],[1]]&gt;45), "F", "")</f>
        <v/>
      </c>
      <c r="D1558" t="str">
        <f>IF(COUNTIF(OverallVoidTable[[#This Row],[6]:[24]], "&gt;28")&gt;3, "Check", "")</f>
        <v/>
      </c>
    </row>
    <row r="1559" spans="3:4" hidden="1" x14ac:dyDescent="0.25">
      <c r="C1559" t="str">
        <f>IF(OR(COUNTIF(OverallVoidTable[[#This Row],[6]:[24]], "&gt;45")&gt;0, OverallVoidTable[[#This Row],[1]]&gt;45), "F", "")</f>
        <v/>
      </c>
      <c r="D1559" t="str">
        <f>IF(COUNTIF(OverallVoidTable[[#This Row],[6]:[24]], "&gt;28")&gt;3, "Check", "")</f>
        <v/>
      </c>
    </row>
    <row r="1560" spans="3:4" hidden="1" x14ac:dyDescent="0.25">
      <c r="C1560" t="str">
        <f>IF(OR(COUNTIF(OverallVoidTable[[#This Row],[6]:[24]], "&gt;45")&gt;0, OverallVoidTable[[#This Row],[1]]&gt;45), "F", "")</f>
        <v/>
      </c>
      <c r="D1560" t="str">
        <f>IF(COUNTIF(OverallVoidTable[[#This Row],[6]:[24]], "&gt;28")&gt;3, "Check", "")</f>
        <v/>
      </c>
    </row>
    <row r="1561" spans="3:4" hidden="1" x14ac:dyDescent="0.25">
      <c r="C1561" t="str">
        <f>IF(OR(COUNTIF(OverallVoidTable[[#This Row],[6]:[24]], "&gt;45")&gt;0, OverallVoidTable[[#This Row],[1]]&gt;45), "F", "")</f>
        <v/>
      </c>
      <c r="D1561" t="str">
        <f>IF(COUNTIF(OverallVoidTable[[#This Row],[6]:[24]], "&gt;28")&gt;3, "Check", "")</f>
        <v/>
      </c>
    </row>
    <row r="1562" spans="3:4" hidden="1" x14ac:dyDescent="0.25">
      <c r="C1562" t="str">
        <f>IF(OR(COUNTIF(OverallVoidTable[[#This Row],[6]:[24]], "&gt;45")&gt;0, OverallVoidTable[[#This Row],[1]]&gt;45), "F", "")</f>
        <v/>
      </c>
      <c r="D1562" t="str">
        <f>IF(COUNTIF(OverallVoidTable[[#This Row],[6]:[24]], "&gt;28")&gt;3, "Check", "")</f>
        <v/>
      </c>
    </row>
    <row r="1563" spans="3:4" hidden="1" x14ac:dyDescent="0.25">
      <c r="C1563" t="str">
        <f>IF(OR(COUNTIF(OverallVoidTable[[#This Row],[6]:[24]], "&gt;45")&gt;0, OverallVoidTable[[#This Row],[1]]&gt;45), "F", "")</f>
        <v/>
      </c>
      <c r="D1563" t="str">
        <f>IF(COUNTIF(OverallVoidTable[[#This Row],[6]:[24]], "&gt;28")&gt;3, "Check", "")</f>
        <v/>
      </c>
    </row>
    <row r="1564" spans="3:4" hidden="1" x14ac:dyDescent="0.25">
      <c r="C1564" t="str">
        <f>IF(OR(COUNTIF(OverallVoidTable[[#This Row],[6]:[24]], "&gt;45")&gt;0, OverallVoidTable[[#This Row],[1]]&gt;45), "F", "")</f>
        <v/>
      </c>
      <c r="D1564" t="str">
        <f>IF(COUNTIF(OverallVoidTable[[#This Row],[6]:[24]], "&gt;28")&gt;3, "Check", "")</f>
        <v/>
      </c>
    </row>
    <row r="1565" spans="3:4" hidden="1" x14ac:dyDescent="0.25">
      <c r="C1565" t="str">
        <f>IF(OR(COUNTIF(OverallVoidTable[[#This Row],[6]:[24]], "&gt;45")&gt;0, OverallVoidTable[[#This Row],[1]]&gt;45), "F", "")</f>
        <v/>
      </c>
      <c r="D1565" t="str">
        <f>IF(COUNTIF(OverallVoidTable[[#This Row],[6]:[24]], "&gt;28")&gt;3, "Check", "")</f>
        <v/>
      </c>
    </row>
    <row r="1566" spans="3:4" hidden="1" x14ac:dyDescent="0.25">
      <c r="C1566" t="str">
        <f>IF(OR(COUNTIF(OverallVoidTable[[#This Row],[6]:[24]], "&gt;45")&gt;0, OverallVoidTable[[#This Row],[1]]&gt;45), "F", "")</f>
        <v/>
      </c>
      <c r="D1566" t="str">
        <f>IF(COUNTIF(OverallVoidTable[[#This Row],[6]:[24]], "&gt;28")&gt;3, "Check", "")</f>
        <v/>
      </c>
    </row>
    <row r="1567" spans="3:4" hidden="1" x14ac:dyDescent="0.25">
      <c r="C1567" t="str">
        <f>IF(OR(COUNTIF(OverallVoidTable[[#This Row],[6]:[24]], "&gt;45")&gt;0, OverallVoidTable[[#This Row],[1]]&gt;45), "F", "")</f>
        <v/>
      </c>
      <c r="D1567" t="str">
        <f>IF(COUNTIF(OverallVoidTable[[#This Row],[6]:[24]], "&gt;28")&gt;3, "Check", "")</f>
        <v/>
      </c>
    </row>
    <row r="1568" spans="3:4" hidden="1" x14ac:dyDescent="0.25">
      <c r="C1568" t="str">
        <f>IF(OR(COUNTIF(OverallVoidTable[[#This Row],[6]:[24]], "&gt;45")&gt;0, OverallVoidTable[[#This Row],[1]]&gt;45), "F", "")</f>
        <v/>
      </c>
      <c r="D1568" t="str">
        <f>IF(COUNTIF(OverallVoidTable[[#This Row],[6]:[24]], "&gt;28")&gt;3, "Check", "")</f>
        <v/>
      </c>
    </row>
    <row r="1569" spans="3:4" hidden="1" x14ac:dyDescent="0.25">
      <c r="C1569" t="str">
        <f>IF(OR(COUNTIF(OverallVoidTable[[#This Row],[6]:[24]], "&gt;45")&gt;0, OverallVoidTable[[#This Row],[1]]&gt;45), "F", "")</f>
        <v/>
      </c>
      <c r="D1569" t="str">
        <f>IF(COUNTIF(OverallVoidTable[[#This Row],[6]:[24]], "&gt;28")&gt;3, "Check", "")</f>
        <v/>
      </c>
    </row>
    <row r="1570" spans="3:4" hidden="1" x14ac:dyDescent="0.25">
      <c r="C1570" t="str">
        <f>IF(OR(COUNTIF(OverallVoidTable[[#This Row],[6]:[24]], "&gt;45")&gt;0, OverallVoidTable[[#This Row],[1]]&gt;45), "F", "")</f>
        <v/>
      </c>
      <c r="D1570" t="str">
        <f>IF(COUNTIF(OverallVoidTable[[#This Row],[6]:[24]], "&gt;28")&gt;3, "Check", "")</f>
        <v/>
      </c>
    </row>
    <row r="1571" spans="3:4" hidden="1" x14ac:dyDescent="0.25">
      <c r="C1571" t="str">
        <f>IF(OR(COUNTIF(OverallVoidTable[[#This Row],[6]:[24]], "&gt;45")&gt;0, OverallVoidTable[[#This Row],[1]]&gt;45), "F", "")</f>
        <v/>
      </c>
      <c r="D1571" t="str">
        <f>IF(COUNTIF(OverallVoidTable[[#This Row],[6]:[24]], "&gt;28")&gt;3, "Check", "")</f>
        <v/>
      </c>
    </row>
    <row r="1572" spans="3:4" hidden="1" x14ac:dyDescent="0.25">
      <c r="C1572" t="str">
        <f>IF(OR(COUNTIF(OverallVoidTable[[#This Row],[6]:[24]], "&gt;45")&gt;0, OverallVoidTable[[#This Row],[1]]&gt;45), "F", "")</f>
        <v/>
      </c>
      <c r="D1572" t="str">
        <f>IF(COUNTIF(OverallVoidTable[[#This Row],[6]:[24]], "&gt;28")&gt;3, "Check", "")</f>
        <v/>
      </c>
    </row>
    <row r="1573" spans="3:4" hidden="1" x14ac:dyDescent="0.25">
      <c r="C1573" t="str">
        <f>IF(OR(COUNTIF(OverallVoidTable[[#This Row],[6]:[24]], "&gt;45")&gt;0, OverallVoidTable[[#This Row],[1]]&gt;45), "F", "")</f>
        <v/>
      </c>
      <c r="D1573" t="str">
        <f>IF(COUNTIF(OverallVoidTable[[#This Row],[6]:[24]], "&gt;28")&gt;3, "Check", "")</f>
        <v/>
      </c>
    </row>
    <row r="1574" spans="3:4" hidden="1" x14ac:dyDescent="0.25">
      <c r="C1574" t="str">
        <f>IF(OR(COUNTIF(OverallVoidTable[[#This Row],[6]:[24]], "&gt;45")&gt;0, OverallVoidTable[[#This Row],[1]]&gt;45), "F", "")</f>
        <v/>
      </c>
      <c r="D1574" t="str">
        <f>IF(COUNTIF(OverallVoidTable[[#This Row],[6]:[24]], "&gt;28")&gt;3, "Check", "")</f>
        <v/>
      </c>
    </row>
    <row r="1575" spans="3:4" hidden="1" x14ac:dyDescent="0.25">
      <c r="C1575" t="str">
        <f>IF(OR(COUNTIF(OverallVoidTable[[#This Row],[6]:[24]], "&gt;45")&gt;0, OverallVoidTable[[#This Row],[1]]&gt;45), "F", "")</f>
        <v/>
      </c>
      <c r="D1575" t="str">
        <f>IF(COUNTIF(OverallVoidTable[[#This Row],[6]:[24]], "&gt;28")&gt;3, "Check", "")</f>
        <v/>
      </c>
    </row>
    <row r="1576" spans="3:4" hidden="1" x14ac:dyDescent="0.25">
      <c r="C1576" t="str">
        <f>IF(OR(COUNTIF(OverallVoidTable[[#This Row],[6]:[24]], "&gt;45")&gt;0, OverallVoidTable[[#This Row],[1]]&gt;45), "F", "")</f>
        <v/>
      </c>
      <c r="D1576" t="str">
        <f>IF(COUNTIF(OverallVoidTable[[#This Row],[6]:[24]], "&gt;28")&gt;3, "Check", "")</f>
        <v/>
      </c>
    </row>
    <row r="1577" spans="3:4" hidden="1" x14ac:dyDescent="0.25">
      <c r="C1577" t="str">
        <f>IF(OR(COUNTIF(OverallVoidTable[[#This Row],[6]:[24]], "&gt;45")&gt;0, OverallVoidTable[[#This Row],[1]]&gt;45), "F", "")</f>
        <v/>
      </c>
      <c r="D1577" t="str">
        <f>IF(COUNTIF(OverallVoidTable[[#This Row],[6]:[24]], "&gt;28")&gt;3, "Check", "")</f>
        <v/>
      </c>
    </row>
    <row r="1578" spans="3:4" hidden="1" x14ac:dyDescent="0.25">
      <c r="C1578" t="str">
        <f>IF(OR(COUNTIF(OverallVoidTable[[#This Row],[6]:[24]], "&gt;45")&gt;0, OverallVoidTable[[#This Row],[1]]&gt;45), "F", "")</f>
        <v/>
      </c>
      <c r="D1578" t="str">
        <f>IF(COUNTIF(OverallVoidTable[[#This Row],[6]:[24]], "&gt;28")&gt;3, "Check", "")</f>
        <v/>
      </c>
    </row>
    <row r="1579" spans="3:4" hidden="1" x14ac:dyDescent="0.25">
      <c r="C1579" t="str">
        <f>IF(OR(COUNTIF(OverallVoidTable[[#This Row],[6]:[24]], "&gt;45")&gt;0, OverallVoidTable[[#This Row],[1]]&gt;45), "F", "")</f>
        <v/>
      </c>
      <c r="D1579" t="str">
        <f>IF(COUNTIF(OverallVoidTable[[#This Row],[6]:[24]], "&gt;28")&gt;3, "Check", "")</f>
        <v/>
      </c>
    </row>
    <row r="1580" spans="3:4" hidden="1" x14ac:dyDescent="0.25">
      <c r="C1580" t="str">
        <f>IF(OR(COUNTIF(OverallVoidTable[[#This Row],[6]:[24]], "&gt;45")&gt;0, OverallVoidTable[[#This Row],[1]]&gt;45), "F", "")</f>
        <v/>
      </c>
      <c r="D1580" t="str">
        <f>IF(COUNTIF(OverallVoidTable[[#This Row],[6]:[24]], "&gt;28")&gt;3, "Check", "")</f>
        <v/>
      </c>
    </row>
    <row r="1581" spans="3:4" hidden="1" x14ac:dyDescent="0.25">
      <c r="C1581" t="str">
        <f>IF(OR(COUNTIF(OverallVoidTable[[#This Row],[6]:[24]], "&gt;45")&gt;0, OverallVoidTable[[#This Row],[1]]&gt;45), "F", "")</f>
        <v/>
      </c>
      <c r="D1581" t="str">
        <f>IF(COUNTIF(OverallVoidTable[[#This Row],[6]:[24]], "&gt;28")&gt;3, "Check", "")</f>
        <v/>
      </c>
    </row>
    <row r="1582" spans="3:4" hidden="1" x14ac:dyDescent="0.25">
      <c r="C1582" t="str">
        <f>IF(OR(COUNTIF(OverallVoidTable[[#This Row],[6]:[24]], "&gt;45")&gt;0, OverallVoidTable[[#This Row],[1]]&gt;45), "F", "")</f>
        <v/>
      </c>
      <c r="D1582" t="str">
        <f>IF(COUNTIF(OverallVoidTable[[#This Row],[6]:[24]], "&gt;28")&gt;3, "Check", "")</f>
        <v/>
      </c>
    </row>
    <row r="1583" spans="3:4" hidden="1" x14ac:dyDescent="0.25">
      <c r="C1583" t="str">
        <f>IF(OR(COUNTIF(OverallVoidTable[[#This Row],[6]:[24]], "&gt;45")&gt;0, OverallVoidTable[[#This Row],[1]]&gt;45), "F", "")</f>
        <v/>
      </c>
      <c r="D1583" t="str">
        <f>IF(COUNTIF(OverallVoidTable[[#This Row],[6]:[24]], "&gt;28")&gt;3, "Check", "")</f>
        <v/>
      </c>
    </row>
    <row r="1584" spans="3:4" hidden="1" x14ac:dyDescent="0.25">
      <c r="C1584" t="str">
        <f>IF(OR(COUNTIF(OverallVoidTable[[#This Row],[6]:[24]], "&gt;45")&gt;0, OverallVoidTable[[#This Row],[1]]&gt;45), "F", "")</f>
        <v/>
      </c>
      <c r="D1584" t="str">
        <f>IF(COUNTIF(OverallVoidTable[[#This Row],[6]:[24]], "&gt;28")&gt;3, "Check", "")</f>
        <v/>
      </c>
    </row>
    <row r="1585" spans="3:4" hidden="1" x14ac:dyDescent="0.25">
      <c r="C1585" t="str">
        <f>IF(OR(COUNTIF(OverallVoidTable[[#This Row],[6]:[24]], "&gt;45")&gt;0, OverallVoidTable[[#This Row],[1]]&gt;45), "F", "")</f>
        <v/>
      </c>
      <c r="D1585" t="str">
        <f>IF(COUNTIF(OverallVoidTable[[#This Row],[6]:[24]], "&gt;28")&gt;3, "Check", "")</f>
        <v/>
      </c>
    </row>
    <row r="1586" spans="3:4" hidden="1" x14ac:dyDescent="0.25">
      <c r="C1586" t="str">
        <f>IF(OR(COUNTIF(OverallVoidTable[[#This Row],[6]:[24]], "&gt;45")&gt;0, OverallVoidTable[[#This Row],[1]]&gt;45), "F", "")</f>
        <v/>
      </c>
      <c r="D1586" t="str">
        <f>IF(COUNTIF(OverallVoidTable[[#This Row],[6]:[24]], "&gt;28")&gt;3, "Check", "")</f>
        <v/>
      </c>
    </row>
    <row r="1587" spans="3:4" hidden="1" x14ac:dyDescent="0.25">
      <c r="C1587" t="str">
        <f>IF(OR(COUNTIF(OverallVoidTable[[#This Row],[6]:[24]], "&gt;45")&gt;0, OverallVoidTable[[#This Row],[1]]&gt;45), "F", "")</f>
        <v/>
      </c>
      <c r="D1587" t="str">
        <f>IF(COUNTIF(OverallVoidTable[[#This Row],[6]:[24]], "&gt;28")&gt;3, "Check", "")</f>
        <v/>
      </c>
    </row>
    <row r="1588" spans="3:4" hidden="1" x14ac:dyDescent="0.25">
      <c r="C1588" t="str">
        <f>IF(OR(COUNTIF(OverallVoidTable[[#This Row],[6]:[24]], "&gt;45")&gt;0, OverallVoidTable[[#This Row],[1]]&gt;45), "F", "")</f>
        <v/>
      </c>
      <c r="D1588" t="str">
        <f>IF(COUNTIF(OverallVoidTable[[#This Row],[6]:[24]], "&gt;28")&gt;3, "Check", "")</f>
        <v/>
      </c>
    </row>
    <row r="1589" spans="3:4" hidden="1" x14ac:dyDescent="0.25">
      <c r="C1589" t="str">
        <f>IF(OR(COUNTIF(OverallVoidTable[[#This Row],[6]:[24]], "&gt;45")&gt;0, OverallVoidTable[[#This Row],[1]]&gt;45), "F", "")</f>
        <v/>
      </c>
      <c r="D1589" t="str">
        <f>IF(COUNTIF(OverallVoidTable[[#This Row],[6]:[24]], "&gt;28")&gt;3, "Check", "")</f>
        <v/>
      </c>
    </row>
    <row r="1590" spans="3:4" hidden="1" x14ac:dyDescent="0.25">
      <c r="C1590" t="str">
        <f>IF(OR(COUNTIF(OverallVoidTable[[#This Row],[6]:[24]], "&gt;45")&gt;0, OverallVoidTable[[#This Row],[1]]&gt;45), "F", "")</f>
        <v/>
      </c>
      <c r="D1590" t="str">
        <f>IF(COUNTIF(OverallVoidTable[[#This Row],[6]:[24]], "&gt;28")&gt;3, "Check", "")</f>
        <v/>
      </c>
    </row>
    <row r="1591" spans="3:4" hidden="1" x14ac:dyDescent="0.25">
      <c r="C1591" t="str">
        <f>IF(OR(COUNTIF(OverallVoidTable[[#This Row],[6]:[24]], "&gt;45")&gt;0, OverallVoidTable[[#This Row],[1]]&gt;45), "F", "")</f>
        <v/>
      </c>
      <c r="D1591" t="str">
        <f>IF(COUNTIF(OverallVoidTable[[#This Row],[6]:[24]], "&gt;28")&gt;3, "Check", "")</f>
        <v/>
      </c>
    </row>
    <row r="1592" spans="3:4" hidden="1" x14ac:dyDescent="0.25">
      <c r="C1592" t="str">
        <f>IF(OR(COUNTIF(OverallVoidTable[[#This Row],[6]:[24]], "&gt;45")&gt;0, OverallVoidTable[[#This Row],[1]]&gt;45), "F", "")</f>
        <v/>
      </c>
      <c r="D1592" t="str">
        <f>IF(COUNTIF(OverallVoidTable[[#This Row],[6]:[24]], "&gt;28")&gt;3, "Check", "")</f>
        <v/>
      </c>
    </row>
    <row r="1593" spans="3:4" hidden="1" x14ac:dyDescent="0.25">
      <c r="C1593" t="str">
        <f>IF(OR(COUNTIF(OverallVoidTable[[#This Row],[6]:[24]], "&gt;45")&gt;0, OverallVoidTable[[#This Row],[1]]&gt;45), "F", "")</f>
        <v/>
      </c>
      <c r="D1593" t="str">
        <f>IF(COUNTIF(OverallVoidTable[[#This Row],[6]:[24]], "&gt;28")&gt;3, "Check", "")</f>
        <v/>
      </c>
    </row>
    <row r="1594" spans="3:4" hidden="1" x14ac:dyDescent="0.25">
      <c r="C1594" t="str">
        <f>IF(OR(COUNTIF(OverallVoidTable[[#This Row],[6]:[24]], "&gt;45")&gt;0, OverallVoidTable[[#This Row],[1]]&gt;45), "F", "")</f>
        <v/>
      </c>
      <c r="D1594" t="str">
        <f>IF(COUNTIF(OverallVoidTable[[#This Row],[6]:[24]], "&gt;28")&gt;3, "Check", "")</f>
        <v/>
      </c>
    </row>
    <row r="1595" spans="3:4" hidden="1" x14ac:dyDescent="0.25">
      <c r="C1595" t="str">
        <f>IF(OR(COUNTIF(OverallVoidTable[[#This Row],[6]:[24]], "&gt;45")&gt;0, OverallVoidTable[[#This Row],[1]]&gt;45), "F", "")</f>
        <v/>
      </c>
      <c r="D1595" t="str">
        <f>IF(COUNTIF(OverallVoidTable[[#This Row],[6]:[24]], "&gt;28")&gt;3, "Check", "")</f>
        <v/>
      </c>
    </row>
    <row r="1596" spans="3:4" hidden="1" x14ac:dyDescent="0.25">
      <c r="C1596" t="str">
        <f>IF(OR(COUNTIF(OverallVoidTable[[#This Row],[6]:[24]], "&gt;45")&gt;0, OverallVoidTable[[#This Row],[1]]&gt;45), "F", "")</f>
        <v/>
      </c>
      <c r="D1596" t="str">
        <f>IF(COUNTIF(OverallVoidTable[[#This Row],[6]:[24]], "&gt;28")&gt;3, "Check", "")</f>
        <v/>
      </c>
    </row>
    <row r="1597" spans="3:4" hidden="1" x14ac:dyDescent="0.25">
      <c r="C1597" t="str">
        <f>IF(OR(COUNTIF(OverallVoidTable[[#This Row],[6]:[24]], "&gt;45")&gt;0, OverallVoidTable[[#This Row],[1]]&gt;45), "F", "")</f>
        <v/>
      </c>
      <c r="D1597" t="str">
        <f>IF(COUNTIF(OverallVoidTable[[#This Row],[6]:[24]], "&gt;28")&gt;3, "Check", "")</f>
        <v/>
      </c>
    </row>
    <row r="1598" spans="3:4" hidden="1" x14ac:dyDescent="0.25">
      <c r="C1598" t="str">
        <f>IF(OR(COUNTIF(OverallVoidTable[[#This Row],[6]:[24]], "&gt;45")&gt;0, OverallVoidTable[[#This Row],[1]]&gt;45), "F", "")</f>
        <v/>
      </c>
      <c r="D1598" t="str">
        <f>IF(COUNTIF(OverallVoidTable[[#This Row],[6]:[24]], "&gt;28")&gt;3, "Check", "")</f>
        <v/>
      </c>
    </row>
    <row r="1599" spans="3:4" hidden="1" x14ac:dyDescent="0.25">
      <c r="C1599" t="str">
        <f>IF(OR(COUNTIF(OverallVoidTable[[#This Row],[6]:[24]], "&gt;45")&gt;0, OverallVoidTable[[#This Row],[1]]&gt;45), "F", "")</f>
        <v/>
      </c>
      <c r="D1599" t="str">
        <f>IF(COUNTIF(OverallVoidTable[[#This Row],[6]:[24]], "&gt;28")&gt;3, "Check", "")</f>
        <v/>
      </c>
    </row>
    <row r="1600" spans="3:4" hidden="1" x14ac:dyDescent="0.25">
      <c r="C1600" t="str">
        <f>IF(OR(COUNTIF(OverallVoidTable[[#This Row],[6]:[24]], "&gt;45")&gt;0, OverallVoidTable[[#This Row],[1]]&gt;45), "F", "")</f>
        <v/>
      </c>
      <c r="D1600" t="str">
        <f>IF(COUNTIF(OverallVoidTable[[#This Row],[6]:[24]], "&gt;28")&gt;3, "Check", "")</f>
        <v/>
      </c>
    </row>
    <row r="1601" spans="3:4" hidden="1" x14ac:dyDescent="0.25">
      <c r="C1601" t="str">
        <f>IF(OR(COUNTIF(OverallVoidTable[[#This Row],[6]:[24]], "&gt;45")&gt;0, OverallVoidTable[[#This Row],[1]]&gt;45), "F", "")</f>
        <v/>
      </c>
      <c r="D1601" t="str">
        <f>IF(COUNTIF(OverallVoidTable[[#This Row],[6]:[24]], "&gt;28")&gt;3, "Check", "")</f>
        <v/>
      </c>
    </row>
    <row r="1602" spans="3:4" hidden="1" x14ac:dyDescent="0.25">
      <c r="C1602" t="str">
        <f>IF(OR(COUNTIF(OverallVoidTable[[#This Row],[6]:[24]], "&gt;45")&gt;0, OverallVoidTable[[#This Row],[1]]&gt;45), "F", "")</f>
        <v/>
      </c>
      <c r="D1602" t="str">
        <f>IF(COUNTIF(OverallVoidTable[[#This Row],[6]:[24]], "&gt;28")&gt;3, "Check", "")</f>
        <v/>
      </c>
    </row>
    <row r="1603" spans="3:4" hidden="1" x14ac:dyDescent="0.25">
      <c r="C1603" t="str">
        <f>IF(OR(COUNTIF(OverallVoidTable[[#This Row],[6]:[24]], "&gt;45")&gt;0, OverallVoidTable[[#This Row],[1]]&gt;45), "F", "")</f>
        <v/>
      </c>
      <c r="D1603" t="str">
        <f>IF(COUNTIF(OverallVoidTable[[#This Row],[6]:[24]], "&gt;28")&gt;3, "Check", "")</f>
        <v/>
      </c>
    </row>
    <row r="1604" spans="3:4" hidden="1" x14ac:dyDescent="0.25">
      <c r="C1604" t="str">
        <f>IF(OR(COUNTIF(OverallVoidTable[[#This Row],[6]:[24]], "&gt;45")&gt;0, OverallVoidTable[[#This Row],[1]]&gt;45), "F", "")</f>
        <v/>
      </c>
      <c r="D1604" t="str">
        <f>IF(COUNTIF(OverallVoidTable[[#This Row],[6]:[24]], "&gt;28")&gt;3, "Check", "")</f>
        <v/>
      </c>
    </row>
    <row r="1605" spans="3:4" hidden="1" x14ac:dyDescent="0.25">
      <c r="C1605" t="str">
        <f>IF(OR(COUNTIF(OverallVoidTable[[#This Row],[6]:[24]], "&gt;45")&gt;0, OverallVoidTable[[#This Row],[1]]&gt;45), "F", "")</f>
        <v/>
      </c>
      <c r="D1605" t="str">
        <f>IF(COUNTIF(OverallVoidTable[[#This Row],[6]:[24]], "&gt;28")&gt;3, "Check", "")</f>
        <v/>
      </c>
    </row>
    <row r="1606" spans="3:4" hidden="1" x14ac:dyDescent="0.25">
      <c r="C1606" t="str">
        <f>IF(OR(COUNTIF(OverallVoidTable[[#This Row],[6]:[24]], "&gt;45")&gt;0, OverallVoidTable[[#This Row],[1]]&gt;45), "F", "")</f>
        <v/>
      </c>
      <c r="D1606" t="str">
        <f>IF(COUNTIF(OverallVoidTable[[#This Row],[6]:[24]], "&gt;28")&gt;3, "Check", "")</f>
        <v/>
      </c>
    </row>
    <row r="1607" spans="3:4" hidden="1" x14ac:dyDescent="0.25">
      <c r="C1607" t="str">
        <f>IF(OR(COUNTIF(OverallVoidTable[[#This Row],[6]:[24]], "&gt;45")&gt;0, OverallVoidTable[[#This Row],[1]]&gt;45), "F", "")</f>
        <v/>
      </c>
      <c r="D1607" t="str">
        <f>IF(COUNTIF(OverallVoidTable[[#This Row],[6]:[24]], "&gt;28")&gt;3, "Check", "")</f>
        <v/>
      </c>
    </row>
    <row r="1608" spans="3:4" hidden="1" x14ac:dyDescent="0.25">
      <c r="C1608" t="str">
        <f>IF(OR(COUNTIF(OverallVoidTable[[#This Row],[6]:[24]], "&gt;45")&gt;0, OverallVoidTable[[#This Row],[1]]&gt;45), "F", "")</f>
        <v/>
      </c>
      <c r="D1608" t="str">
        <f>IF(COUNTIF(OverallVoidTable[[#This Row],[6]:[24]], "&gt;28")&gt;3, "Check", "")</f>
        <v/>
      </c>
    </row>
    <row r="1609" spans="3:4" hidden="1" x14ac:dyDescent="0.25">
      <c r="C1609" t="str">
        <f>IF(OR(COUNTIF(OverallVoidTable[[#This Row],[6]:[24]], "&gt;45")&gt;0, OverallVoidTable[[#This Row],[1]]&gt;45), "F", "")</f>
        <v/>
      </c>
      <c r="D1609" t="str">
        <f>IF(COUNTIF(OverallVoidTable[[#This Row],[6]:[24]], "&gt;28")&gt;3, "Check", "")</f>
        <v/>
      </c>
    </row>
    <row r="1610" spans="3:4" hidden="1" x14ac:dyDescent="0.25">
      <c r="C1610" t="str">
        <f>IF(OR(COUNTIF(OverallVoidTable[[#This Row],[6]:[24]], "&gt;45")&gt;0, OverallVoidTable[[#This Row],[1]]&gt;45), "F", "")</f>
        <v/>
      </c>
      <c r="D1610" t="str">
        <f>IF(COUNTIF(OverallVoidTable[[#This Row],[6]:[24]], "&gt;28")&gt;3, "Check", "")</f>
        <v/>
      </c>
    </row>
    <row r="1611" spans="3:4" hidden="1" x14ac:dyDescent="0.25">
      <c r="C1611" t="str">
        <f>IF(OR(COUNTIF(OverallVoidTable[[#This Row],[6]:[24]], "&gt;45")&gt;0, OverallVoidTable[[#This Row],[1]]&gt;45), "F", "")</f>
        <v/>
      </c>
      <c r="D1611" t="str">
        <f>IF(COUNTIF(OverallVoidTable[[#This Row],[6]:[24]], "&gt;28")&gt;3, "Check", "")</f>
        <v/>
      </c>
    </row>
    <row r="1612" spans="3:4" hidden="1" x14ac:dyDescent="0.25">
      <c r="C1612" t="str">
        <f>IF(OR(COUNTIF(OverallVoidTable[[#This Row],[6]:[24]], "&gt;45")&gt;0, OverallVoidTable[[#This Row],[1]]&gt;45), "F", "")</f>
        <v/>
      </c>
      <c r="D1612" t="str">
        <f>IF(COUNTIF(OverallVoidTable[[#This Row],[6]:[24]], "&gt;28")&gt;3, "Check", "")</f>
        <v/>
      </c>
    </row>
    <row r="1613" spans="3:4" hidden="1" x14ac:dyDescent="0.25">
      <c r="C1613" t="str">
        <f>IF(OR(COUNTIF(OverallVoidTable[[#This Row],[6]:[24]], "&gt;45")&gt;0, OverallVoidTable[[#This Row],[1]]&gt;45), "F", "")</f>
        <v/>
      </c>
      <c r="D1613" t="str">
        <f>IF(COUNTIF(OverallVoidTable[[#This Row],[6]:[24]], "&gt;28")&gt;3, "Check", "")</f>
        <v/>
      </c>
    </row>
    <row r="1614" spans="3:4" hidden="1" x14ac:dyDescent="0.25">
      <c r="C1614" t="str">
        <f>IF(OR(COUNTIF(OverallVoidTable[[#This Row],[6]:[24]], "&gt;45")&gt;0, OverallVoidTable[[#This Row],[1]]&gt;45), "F", "")</f>
        <v/>
      </c>
      <c r="D1614" t="str">
        <f>IF(COUNTIF(OverallVoidTable[[#This Row],[6]:[24]], "&gt;28")&gt;3, "Check", "")</f>
        <v/>
      </c>
    </row>
    <row r="1615" spans="3:4" hidden="1" x14ac:dyDescent="0.25">
      <c r="C1615" t="str">
        <f>IF(OR(COUNTIF(OverallVoidTable[[#This Row],[6]:[24]], "&gt;45")&gt;0, OverallVoidTable[[#This Row],[1]]&gt;45), "F", "")</f>
        <v/>
      </c>
      <c r="D1615" t="str">
        <f>IF(COUNTIF(OverallVoidTable[[#This Row],[6]:[24]], "&gt;28")&gt;3, "Check", "")</f>
        <v/>
      </c>
    </row>
    <row r="1616" spans="3:4" hidden="1" x14ac:dyDescent="0.25">
      <c r="C1616" t="str">
        <f>IF(OR(COUNTIF(OverallVoidTable[[#This Row],[6]:[24]], "&gt;45")&gt;0, OverallVoidTable[[#This Row],[1]]&gt;45), "F", "")</f>
        <v/>
      </c>
      <c r="D1616" t="str">
        <f>IF(COUNTIF(OverallVoidTable[[#This Row],[6]:[24]], "&gt;28")&gt;3, "Check", "")</f>
        <v/>
      </c>
    </row>
    <row r="1617" spans="3:4" hidden="1" x14ac:dyDescent="0.25">
      <c r="C1617" t="str">
        <f>IF(OR(COUNTIF(OverallVoidTable[[#This Row],[6]:[24]], "&gt;45")&gt;0, OverallVoidTable[[#This Row],[1]]&gt;45), "F", "")</f>
        <v/>
      </c>
      <c r="D1617" t="str">
        <f>IF(COUNTIF(OverallVoidTable[[#This Row],[6]:[24]], "&gt;28")&gt;3, "Check", "")</f>
        <v/>
      </c>
    </row>
    <row r="1618" spans="3:4" hidden="1" x14ac:dyDescent="0.25">
      <c r="C1618" t="str">
        <f>IF(OR(COUNTIF(OverallVoidTable[[#This Row],[6]:[24]], "&gt;45")&gt;0, OverallVoidTable[[#This Row],[1]]&gt;45), "F", "")</f>
        <v/>
      </c>
      <c r="D1618" t="str">
        <f>IF(COUNTIF(OverallVoidTable[[#This Row],[6]:[24]], "&gt;28")&gt;3, "Check", "")</f>
        <v/>
      </c>
    </row>
    <row r="1619" spans="3:4" hidden="1" x14ac:dyDescent="0.25">
      <c r="C1619" t="str">
        <f>IF(OR(COUNTIF(OverallVoidTable[[#This Row],[6]:[24]], "&gt;45")&gt;0, OverallVoidTable[[#This Row],[1]]&gt;45), "F", "")</f>
        <v/>
      </c>
      <c r="D1619" t="str">
        <f>IF(COUNTIF(OverallVoidTable[[#This Row],[6]:[24]], "&gt;28")&gt;3, "Check", "")</f>
        <v/>
      </c>
    </row>
    <row r="1620" spans="3:4" hidden="1" x14ac:dyDescent="0.25">
      <c r="C1620" t="str">
        <f>IF(OR(COUNTIF(OverallVoidTable[[#This Row],[6]:[24]], "&gt;45")&gt;0, OverallVoidTable[[#This Row],[1]]&gt;45), "F", "")</f>
        <v/>
      </c>
      <c r="D1620" t="str">
        <f>IF(COUNTIF(OverallVoidTable[[#This Row],[6]:[24]], "&gt;28")&gt;3, "Check", "")</f>
        <v/>
      </c>
    </row>
    <row r="1621" spans="3:4" hidden="1" x14ac:dyDescent="0.25">
      <c r="C1621" t="str">
        <f>IF(OR(COUNTIF(OverallVoidTable[[#This Row],[6]:[24]], "&gt;45")&gt;0, OverallVoidTable[[#This Row],[1]]&gt;45), "F", "")</f>
        <v/>
      </c>
      <c r="D1621" t="str">
        <f>IF(COUNTIF(OverallVoidTable[[#This Row],[6]:[24]], "&gt;28")&gt;3, "Check", "")</f>
        <v/>
      </c>
    </row>
    <row r="1622" spans="3:4" hidden="1" x14ac:dyDescent="0.25">
      <c r="C1622" t="str">
        <f>IF(OR(COUNTIF(OverallVoidTable[[#This Row],[6]:[24]], "&gt;45")&gt;0, OverallVoidTable[[#This Row],[1]]&gt;45), "F", "")</f>
        <v/>
      </c>
      <c r="D1622" t="str">
        <f>IF(COUNTIF(OverallVoidTable[[#This Row],[6]:[24]], "&gt;28")&gt;3, "Check", "")</f>
        <v/>
      </c>
    </row>
    <row r="1623" spans="3:4" hidden="1" x14ac:dyDescent="0.25">
      <c r="C1623" t="str">
        <f>IF(OR(COUNTIF(OverallVoidTable[[#This Row],[6]:[24]], "&gt;45")&gt;0, OverallVoidTable[[#This Row],[1]]&gt;45), "F", "")</f>
        <v/>
      </c>
      <c r="D1623" t="str">
        <f>IF(COUNTIF(OverallVoidTable[[#This Row],[6]:[24]], "&gt;28")&gt;3, "Check", "")</f>
        <v/>
      </c>
    </row>
    <row r="1624" spans="3:4" hidden="1" x14ac:dyDescent="0.25">
      <c r="C1624" t="str">
        <f>IF(OR(COUNTIF(OverallVoidTable[[#This Row],[6]:[24]], "&gt;45")&gt;0, OverallVoidTable[[#This Row],[1]]&gt;45), "F", "")</f>
        <v/>
      </c>
      <c r="D1624" t="str">
        <f>IF(COUNTIF(OverallVoidTable[[#This Row],[6]:[24]], "&gt;28")&gt;3, "Check", "")</f>
        <v/>
      </c>
    </row>
    <row r="1625" spans="3:4" hidden="1" x14ac:dyDescent="0.25">
      <c r="C1625" t="str">
        <f>IF(OR(COUNTIF(OverallVoidTable[[#This Row],[6]:[24]], "&gt;45")&gt;0, OverallVoidTable[[#This Row],[1]]&gt;45), "F", "")</f>
        <v/>
      </c>
      <c r="D1625" t="str">
        <f>IF(COUNTIF(OverallVoidTable[[#This Row],[6]:[24]], "&gt;28")&gt;3, "Check", "")</f>
        <v/>
      </c>
    </row>
    <row r="1626" spans="3:4" hidden="1" x14ac:dyDescent="0.25">
      <c r="C1626" t="str">
        <f>IF(OR(COUNTIF(OverallVoidTable[[#This Row],[6]:[24]], "&gt;45")&gt;0, OverallVoidTable[[#This Row],[1]]&gt;45), "F", "")</f>
        <v/>
      </c>
      <c r="D1626" t="str">
        <f>IF(COUNTIF(OverallVoidTable[[#This Row],[6]:[24]], "&gt;28")&gt;3, "Check", "")</f>
        <v/>
      </c>
    </row>
    <row r="1627" spans="3:4" hidden="1" x14ac:dyDescent="0.25">
      <c r="C1627" t="str">
        <f>IF(OR(COUNTIF(OverallVoidTable[[#This Row],[6]:[24]], "&gt;45")&gt;0, OverallVoidTable[[#This Row],[1]]&gt;45), "F", "")</f>
        <v/>
      </c>
      <c r="D1627" t="str">
        <f>IF(COUNTIF(OverallVoidTable[[#This Row],[6]:[24]], "&gt;28")&gt;3, "Check", "")</f>
        <v/>
      </c>
    </row>
    <row r="1628" spans="3:4" hidden="1" x14ac:dyDescent="0.25">
      <c r="C1628" t="str">
        <f>IF(OR(COUNTIF(OverallVoidTable[[#This Row],[6]:[24]], "&gt;45")&gt;0, OverallVoidTable[[#This Row],[1]]&gt;45), "F", "")</f>
        <v/>
      </c>
      <c r="D1628" t="str">
        <f>IF(COUNTIF(OverallVoidTable[[#This Row],[6]:[24]], "&gt;28")&gt;3, "Check", "")</f>
        <v/>
      </c>
    </row>
    <row r="1629" spans="3:4" hidden="1" x14ac:dyDescent="0.25">
      <c r="C1629" t="str">
        <f>IF(OR(COUNTIF(OverallVoidTable[[#This Row],[6]:[24]], "&gt;45")&gt;0, OverallVoidTable[[#This Row],[1]]&gt;45), "F", "")</f>
        <v/>
      </c>
      <c r="D1629" t="str">
        <f>IF(COUNTIF(OverallVoidTable[[#This Row],[6]:[24]], "&gt;28")&gt;3, "Check", "")</f>
        <v/>
      </c>
    </row>
    <row r="1630" spans="3:4" hidden="1" x14ac:dyDescent="0.25">
      <c r="C1630" t="str">
        <f>IF(OR(COUNTIF(OverallVoidTable[[#This Row],[6]:[24]], "&gt;45")&gt;0, OverallVoidTable[[#This Row],[1]]&gt;45), "F", "")</f>
        <v/>
      </c>
      <c r="D1630" t="str">
        <f>IF(COUNTIF(OverallVoidTable[[#This Row],[6]:[24]], "&gt;28")&gt;3, "Check", "")</f>
        <v/>
      </c>
    </row>
    <row r="1631" spans="3:4" hidden="1" x14ac:dyDescent="0.25">
      <c r="C1631" t="str">
        <f>IF(OR(COUNTIF(OverallVoidTable[[#This Row],[6]:[24]], "&gt;45")&gt;0, OverallVoidTable[[#This Row],[1]]&gt;45), "F", "")</f>
        <v/>
      </c>
      <c r="D1631" t="str">
        <f>IF(COUNTIF(OverallVoidTable[[#This Row],[6]:[24]], "&gt;28")&gt;3, "Check", "")</f>
        <v/>
      </c>
    </row>
    <row r="1632" spans="3:4" hidden="1" x14ac:dyDescent="0.25">
      <c r="C1632" t="str">
        <f>IF(OR(COUNTIF(OverallVoidTable[[#This Row],[6]:[24]], "&gt;45")&gt;0, OverallVoidTable[[#This Row],[1]]&gt;45), "F", "")</f>
        <v/>
      </c>
      <c r="D1632" t="str">
        <f>IF(COUNTIF(OverallVoidTable[[#This Row],[6]:[24]], "&gt;28")&gt;3, "Check", "")</f>
        <v/>
      </c>
    </row>
    <row r="1633" spans="3:4" hidden="1" x14ac:dyDescent="0.25">
      <c r="C1633" t="str">
        <f>IF(OR(COUNTIF(OverallVoidTable[[#This Row],[6]:[24]], "&gt;45")&gt;0, OverallVoidTable[[#This Row],[1]]&gt;45), "F", "")</f>
        <v/>
      </c>
      <c r="D1633" t="str">
        <f>IF(COUNTIF(OverallVoidTable[[#This Row],[6]:[24]], "&gt;28")&gt;3, "Check", "")</f>
        <v/>
      </c>
    </row>
    <row r="1634" spans="3:4" hidden="1" x14ac:dyDescent="0.25">
      <c r="C1634" t="str">
        <f>IF(OR(COUNTIF(OverallVoidTable[[#This Row],[6]:[24]], "&gt;45")&gt;0, OverallVoidTable[[#This Row],[1]]&gt;45), "F", "")</f>
        <v/>
      </c>
      <c r="D1634" t="str">
        <f>IF(COUNTIF(OverallVoidTable[[#This Row],[6]:[24]], "&gt;28")&gt;3, "Check", "")</f>
        <v/>
      </c>
    </row>
    <row r="1635" spans="3:4" hidden="1" x14ac:dyDescent="0.25">
      <c r="C1635" t="str">
        <f>IF(OR(COUNTIF(OverallVoidTable[[#This Row],[6]:[24]], "&gt;45")&gt;0, OverallVoidTable[[#This Row],[1]]&gt;45), "F", "")</f>
        <v/>
      </c>
      <c r="D1635" t="str">
        <f>IF(COUNTIF(OverallVoidTable[[#This Row],[6]:[24]], "&gt;28")&gt;3, "Check", "")</f>
        <v/>
      </c>
    </row>
    <row r="1636" spans="3:4" hidden="1" x14ac:dyDescent="0.25">
      <c r="C1636" t="str">
        <f>IF(OR(COUNTIF(OverallVoidTable[[#This Row],[6]:[24]], "&gt;45")&gt;0, OverallVoidTable[[#This Row],[1]]&gt;45), "F", "")</f>
        <v/>
      </c>
      <c r="D1636" t="str">
        <f>IF(COUNTIF(OverallVoidTable[[#This Row],[6]:[24]], "&gt;28")&gt;3, "Check", "")</f>
        <v/>
      </c>
    </row>
    <row r="1637" spans="3:4" hidden="1" x14ac:dyDescent="0.25">
      <c r="C1637" t="str">
        <f>IF(OR(COUNTIF(OverallVoidTable[[#This Row],[6]:[24]], "&gt;45")&gt;0, OverallVoidTable[[#This Row],[1]]&gt;45), "F", "")</f>
        <v/>
      </c>
      <c r="D1637" t="str">
        <f>IF(COUNTIF(OverallVoidTable[[#This Row],[6]:[24]], "&gt;28")&gt;3, "Check", "")</f>
        <v/>
      </c>
    </row>
    <row r="1638" spans="3:4" hidden="1" x14ac:dyDescent="0.25">
      <c r="C1638" t="str">
        <f>IF(OR(COUNTIF(OverallVoidTable[[#This Row],[6]:[24]], "&gt;45")&gt;0, OverallVoidTable[[#This Row],[1]]&gt;45), "F", "")</f>
        <v/>
      </c>
      <c r="D1638" t="str">
        <f>IF(COUNTIF(OverallVoidTable[[#This Row],[6]:[24]], "&gt;28")&gt;3, "Check", "")</f>
        <v/>
      </c>
    </row>
    <row r="1639" spans="3:4" hidden="1" x14ac:dyDescent="0.25">
      <c r="C1639" t="str">
        <f>IF(OR(COUNTIF(OverallVoidTable[[#This Row],[6]:[24]], "&gt;45")&gt;0, OverallVoidTable[[#This Row],[1]]&gt;45), "F", "")</f>
        <v/>
      </c>
      <c r="D1639" t="str">
        <f>IF(COUNTIF(OverallVoidTable[[#This Row],[6]:[24]], "&gt;28")&gt;3, "Check", "")</f>
        <v/>
      </c>
    </row>
    <row r="1640" spans="3:4" hidden="1" x14ac:dyDescent="0.25">
      <c r="C1640" t="str">
        <f>IF(OR(COUNTIF(OverallVoidTable[[#This Row],[6]:[24]], "&gt;45")&gt;0, OverallVoidTable[[#This Row],[1]]&gt;45), "F", "")</f>
        <v/>
      </c>
      <c r="D1640" t="str">
        <f>IF(COUNTIF(OverallVoidTable[[#This Row],[6]:[24]], "&gt;28")&gt;3, "Check", "")</f>
        <v/>
      </c>
    </row>
    <row r="1641" spans="3:4" hidden="1" x14ac:dyDescent="0.25">
      <c r="C1641" t="str">
        <f>IF(OR(COUNTIF(OverallVoidTable[[#This Row],[6]:[24]], "&gt;45")&gt;0, OverallVoidTable[[#This Row],[1]]&gt;45), "F", "")</f>
        <v/>
      </c>
      <c r="D1641" t="str">
        <f>IF(COUNTIF(OverallVoidTable[[#This Row],[6]:[24]], "&gt;28")&gt;3, "Check", "")</f>
        <v/>
      </c>
    </row>
    <row r="1642" spans="3:4" hidden="1" x14ac:dyDescent="0.25">
      <c r="C1642" t="str">
        <f>IF(OR(COUNTIF(OverallVoidTable[[#This Row],[6]:[24]], "&gt;45")&gt;0, OverallVoidTable[[#This Row],[1]]&gt;45), "F", "")</f>
        <v/>
      </c>
      <c r="D1642" t="str">
        <f>IF(COUNTIF(OverallVoidTable[[#This Row],[6]:[24]], "&gt;28")&gt;3, "Check", "")</f>
        <v/>
      </c>
    </row>
    <row r="1643" spans="3:4" hidden="1" x14ac:dyDescent="0.25">
      <c r="C1643" t="str">
        <f>IF(OR(COUNTIF(OverallVoidTable[[#This Row],[6]:[24]], "&gt;45")&gt;0, OverallVoidTable[[#This Row],[1]]&gt;45), "F", "")</f>
        <v/>
      </c>
      <c r="D1643" t="str">
        <f>IF(COUNTIF(OverallVoidTable[[#This Row],[6]:[24]], "&gt;28")&gt;3, "Check", "")</f>
        <v/>
      </c>
    </row>
    <row r="1644" spans="3:4" hidden="1" x14ac:dyDescent="0.25">
      <c r="C1644" t="str">
        <f>IF(OR(COUNTIF(OverallVoidTable[[#This Row],[6]:[24]], "&gt;45")&gt;0, OverallVoidTable[[#This Row],[1]]&gt;45), "F", "")</f>
        <v/>
      </c>
      <c r="D1644" t="str">
        <f>IF(COUNTIF(OverallVoidTable[[#This Row],[6]:[24]], "&gt;28")&gt;3, "Check", "")</f>
        <v/>
      </c>
    </row>
    <row r="1645" spans="3:4" hidden="1" x14ac:dyDescent="0.25">
      <c r="C1645" t="str">
        <f>IF(OR(COUNTIF(OverallVoidTable[[#This Row],[6]:[24]], "&gt;45")&gt;0, OverallVoidTable[[#This Row],[1]]&gt;45), "F", "")</f>
        <v/>
      </c>
      <c r="D1645" t="str">
        <f>IF(COUNTIF(OverallVoidTable[[#This Row],[6]:[24]], "&gt;28")&gt;3, "Check", "")</f>
        <v/>
      </c>
    </row>
    <row r="1646" spans="3:4" hidden="1" x14ac:dyDescent="0.25">
      <c r="C1646" t="str">
        <f>IF(OR(COUNTIF(OverallVoidTable[[#This Row],[6]:[24]], "&gt;45")&gt;0, OverallVoidTable[[#This Row],[1]]&gt;45), "F", "")</f>
        <v/>
      </c>
      <c r="D1646" t="str">
        <f>IF(COUNTIF(OverallVoidTable[[#This Row],[6]:[24]], "&gt;28")&gt;3, "Check", "")</f>
        <v/>
      </c>
    </row>
    <row r="1647" spans="3:4" hidden="1" x14ac:dyDescent="0.25">
      <c r="C1647" t="str">
        <f>IF(OR(COUNTIF(OverallVoidTable[[#This Row],[6]:[24]], "&gt;45")&gt;0, OverallVoidTable[[#This Row],[1]]&gt;45), "F", "")</f>
        <v/>
      </c>
      <c r="D1647" t="str">
        <f>IF(COUNTIF(OverallVoidTable[[#This Row],[6]:[24]], "&gt;28")&gt;3, "Check", "")</f>
        <v/>
      </c>
    </row>
    <row r="1648" spans="3:4" hidden="1" x14ac:dyDescent="0.25">
      <c r="C1648" t="str">
        <f>IF(OR(COUNTIF(OverallVoidTable[[#This Row],[6]:[24]], "&gt;45")&gt;0, OverallVoidTable[[#This Row],[1]]&gt;45), "F", "")</f>
        <v/>
      </c>
      <c r="D1648" t="str">
        <f>IF(COUNTIF(OverallVoidTable[[#This Row],[6]:[24]], "&gt;28")&gt;3, "Check", "")</f>
        <v/>
      </c>
    </row>
    <row r="1649" spans="3:4" hidden="1" x14ac:dyDescent="0.25">
      <c r="C1649" t="str">
        <f>IF(OR(COUNTIF(OverallVoidTable[[#This Row],[6]:[24]], "&gt;45")&gt;0, OverallVoidTable[[#This Row],[1]]&gt;45), "F", "")</f>
        <v/>
      </c>
      <c r="D1649" t="str">
        <f>IF(COUNTIF(OverallVoidTable[[#This Row],[6]:[24]], "&gt;28")&gt;3, "Check", "")</f>
        <v/>
      </c>
    </row>
    <row r="1650" spans="3:4" hidden="1" x14ac:dyDescent="0.25">
      <c r="C1650" t="str">
        <f>IF(OR(COUNTIF(OverallVoidTable[[#This Row],[6]:[24]], "&gt;45")&gt;0, OverallVoidTable[[#This Row],[1]]&gt;45), "F", "")</f>
        <v/>
      </c>
      <c r="D1650" t="str">
        <f>IF(COUNTIF(OverallVoidTable[[#This Row],[6]:[24]], "&gt;28")&gt;3, "Check", "")</f>
        <v/>
      </c>
    </row>
    <row r="1651" spans="3:4" hidden="1" x14ac:dyDescent="0.25">
      <c r="C1651" t="str">
        <f>IF(OR(COUNTIF(OverallVoidTable[[#This Row],[6]:[24]], "&gt;45")&gt;0, OverallVoidTable[[#This Row],[1]]&gt;45), "F", "")</f>
        <v/>
      </c>
      <c r="D1651" t="str">
        <f>IF(COUNTIF(OverallVoidTable[[#This Row],[6]:[24]], "&gt;28")&gt;3, "Check", "")</f>
        <v/>
      </c>
    </row>
    <row r="1652" spans="3:4" hidden="1" x14ac:dyDescent="0.25">
      <c r="C1652" t="str">
        <f>IF(OR(COUNTIF(OverallVoidTable[[#This Row],[6]:[24]], "&gt;45")&gt;0, OverallVoidTable[[#This Row],[1]]&gt;45), "F", "")</f>
        <v/>
      </c>
      <c r="D1652" t="str">
        <f>IF(COUNTIF(OverallVoidTable[[#This Row],[6]:[24]], "&gt;28")&gt;3, "Check", "")</f>
        <v/>
      </c>
    </row>
    <row r="1653" spans="3:4" hidden="1" x14ac:dyDescent="0.25">
      <c r="C1653" t="str">
        <f>IF(OR(COUNTIF(OverallVoidTable[[#This Row],[6]:[24]], "&gt;45")&gt;0, OverallVoidTable[[#This Row],[1]]&gt;45), "F", "")</f>
        <v/>
      </c>
      <c r="D1653" t="str">
        <f>IF(COUNTIF(OverallVoidTable[[#This Row],[6]:[24]], "&gt;28")&gt;3, "Check", "")</f>
        <v/>
      </c>
    </row>
    <row r="1654" spans="3:4" hidden="1" x14ac:dyDescent="0.25">
      <c r="C1654" t="str">
        <f>IF(OR(COUNTIF(OverallVoidTable[[#This Row],[6]:[24]], "&gt;45")&gt;0, OverallVoidTable[[#This Row],[1]]&gt;45), "F", "")</f>
        <v/>
      </c>
      <c r="D1654" t="str">
        <f>IF(COUNTIF(OverallVoidTable[[#This Row],[6]:[24]], "&gt;28")&gt;3, "Check", "")</f>
        <v/>
      </c>
    </row>
    <row r="1655" spans="3:4" hidden="1" x14ac:dyDescent="0.25">
      <c r="C1655" t="str">
        <f>IF(OR(COUNTIF(OverallVoidTable[[#This Row],[6]:[24]], "&gt;45")&gt;0, OverallVoidTable[[#This Row],[1]]&gt;45), "F", "")</f>
        <v/>
      </c>
      <c r="D1655" t="str">
        <f>IF(COUNTIF(OverallVoidTable[[#This Row],[6]:[24]], "&gt;28")&gt;3, "Check", "")</f>
        <v/>
      </c>
    </row>
    <row r="1656" spans="3:4" hidden="1" x14ac:dyDescent="0.25">
      <c r="C1656" t="str">
        <f>IF(OR(COUNTIF(OverallVoidTable[[#This Row],[6]:[24]], "&gt;45")&gt;0, OverallVoidTable[[#This Row],[1]]&gt;45), "F", "")</f>
        <v/>
      </c>
      <c r="D1656" t="str">
        <f>IF(COUNTIF(OverallVoidTable[[#This Row],[6]:[24]], "&gt;28")&gt;3, "Check", "")</f>
        <v/>
      </c>
    </row>
    <row r="1657" spans="3:4" hidden="1" x14ac:dyDescent="0.25">
      <c r="C1657" t="str">
        <f>IF(OR(COUNTIF(OverallVoidTable[[#This Row],[6]:[24]], "&gt;45")&gt;0, OverallVoidTable[[#This Row],[1]]&gt;45), "F", "")</f>
        <v/>
      </c>
      <c r="D1657" t="str">
        <f>IF(COUNTIF(OverallVoidTable[[#This Row],[6]:[24]], "&gt;28")&gt;3, "Check", "")</f>
        <v/>
      </c>
    </row>
    <row r="1658" spans="3:4" hidden="1" x14ac:dyDescent="0.25">
      <c r="C1658" t="str">
        <f>IF(OR(COUNTIF(OverallVoidTable[[#This Row],[6]:[24]], "&gt;45")&gt;0, OverallVoidTable[[#This Row],[1]]&gt;45), "F", "")</f>
        <v/>
      </c>
      <c r="D1658" t="str">
        <f>IF(COUNTIF(OverallVoidTable[[#This Row],[6]:[24]], "&gt;28")&gt;3, "Check", "")</f>
        <v/>
      </c>
    </row>
    <row r="1659" spans="3:4" hidden="1" x14ac:dyDescent="0.25">
      <c r="C1659" t="str">
        <f>IF(OR(COUNTIF(OverallVoidTable[[#This Row],[6]:[24]], "&gt;45")&gt;0, OverallVoidTable[[#This Row],[1]]&gt;45), "F", "")</f>
        <v/>
      </c>
      <c r="D1659" t="str">
        <f>IF(COUNTIF(OverallVoidTable[[#This Row],[6]:[24]], "&gt;28")&gt;3, "Check", "")</f>
        <v/>
      </c>
    </row>
    <row r="1660" spans="3:4" hidden="1" x14ac:dyDescent="0.25">
      <c r="C1660" t="str">
        <f>IF(OR(COUNTIF(OverallVoidTable[[#This Row],[6]:[24]], "&gt;45")&gt;0, OverallVoidTable[[#This Row],[1]]&gt;45), "F", "")</f>
        <v/>
      </c>
      <c r="D1660" t="str">
        <f>IF(COUNTIF(OverallVoidTable[[#This Row],[6]:[24]], "&gt;28")&gt;3, "Check", "")</f>
        <v/>
      </c>
    </row>
    <row r="1661" spans="3:4" hidden="1" x14ac:dyDescent="0.25">
      <c r="C1661" t="str">
        <f>IF(OR(COUNTIF(OverallVoidTable[[#This Row],[6]:[24]], "&gt;45")&gt;0, OverallVoidTable[[#This Row],[1]]&gt;45), "F", "")</f>
        <v/>
      </c>
      <c r="D1661" t="str">
        <f>IF(COUNTIF(OverallVoidTable[[#This Row],[6]:[24]], "&gt;28")&gt;3, "Check", "")</f>
        <v/>
      </c>
    </row>
    <row r="1662" spans="3:4" hidden="1" x14ac:dyDescent="0.25">
      <c r="C1662" t="str">
        <f>IF(OR(COUNTIF(OverallVoidTable[[#This Row],[6]:[24]], "&gt;45")&gt;0, OverallVoidTable[[#This Row],[1]]&gt;45), "F", "")</f>
        <v/>
      </c>
      <c r="D1662" t="str">
        <f>IF(COUNTIF(OverallVoidTable[[#This Row],[6]:[24]], "&gt;28")&gt;3, "Check", "")</f>
        <v/>
      </c>
    </row>
    <row r="1663" spans="3:4" hidden="1" x14ac:dyDescent="0.25">
      <c r="C1663" t="str">
        <f>IF(OR(COUNTIF(OverallVoidTable[[#This Row],[6]:[24]], "&gt;45")&gt;0, OverallVoidTable[[#This Row],[1]]&gt;45), "F", "")</f>
        <v/>
      </c>
      <c r="D1663" t="str">
        <f>IF(COUNTIF(OverallVoidTable[[#This Row],[6]:[24]], "&gt;28")&gt;3, "Check", "")</f>
        <v/>
      </c>
    </row>
    <row r="1664" spans="3:4" hidden="1" x14ac:dyDescent="0.25">
      <c r="C1664" t="str">
        <f>IF(OR(COUNTIF(OverallVoidTable[[#This Row],[6]:[24]], "&gt;45")&gt;0, OverallVoidTable[[#This Row],[1]]&gt;45), "F", "")</f>
        <v/>
      </c>
      <c r="D1664" t="str">
        <f>IF(COUNTIF(OverallVoidTable[[#This Row],[6]:[24]], "&gt;28")&gt;3, "Check", "")</f>
        <v/>
      </c>
    </row>
    <row r="1665" spans="3:4" hidden="1" x14ac:dyDescent="0.25">
      <c r="C1665" t="str">
        <f>IF(OR(COUNTIF(OverallVoidTable[[#This Row],[6]:[24]], "&gt;45")&gt;0, OverallVoidTable[[#This Row],[1]]&gt;45), "F", "")</f>
        <v/>
      </c>
      <c r="D1665" t="str">
        <f>IF(COUNTIF(OverallVoidTable[[#This Row],[6]:[24]], "&gt;28")&gt;3, "Check", "")</f>
        <v/>
      </c>
    </row>
    <row r="1666" spans="3:4" hidden="1" x14ac:dyDescent="0.25">
      <c r="C1666" t="str">
        <f>IF(OR(COUNTIF(OverallVoidTable[[#This Row],[6]:[24]], "&gt;45")&gt;0, OverallVoidTable[[#This Row],[1]]&gt;45), "F", "")</f>
        <v/>
      </c>
      <c r="D1666" t="str">
        <f>IF(COUNTIF(OverallVoidTable[[#This Row],[6]:[24]], "&gt;28")&gt;3, "Check", "")</f>
        <v/>
      </c>
    </row>
    <row r="1667" spans="3:4" hidden="1" x14ac:dyDescent="0.25">
      <c r="C1667" t="str">
        <f>IF(OR(COUNTIF(OverallVoidTable[[#This Row],[6]:[24]], "&gt;45")&gt;0, OverallVoidTable[[#This Row],[1]]&gt;45), "F", "")</f>
        <v/>
      </c>
      <c r="D1667" t="str">
        <f>IF(COUNTIF(OverallVoidTable[[#This Row],[6]:[24]], "&gt;28")&gt;3, "Check", "")</f>
        <v/>
      </c>
    </row>
    <row r="1668" spans="3:4" hidden="1" x14ac:dyDescent="0.25">
      <c r="C1668" t="str">
        <f>IF(OR(COUNTIF(OverallVoidTable[[#This Row],[6]:[24]], "&gt;45")&gt;0, OverallVoidTable[[#This Row],[1]]&gt;45), "F", "")</f>
        <v/>
      </c>
      <c r="D1668" t="str">
        <f>IF(COUNTIF(OverallVoidTable[[#This Row],[6]:[24]], "&gt;28")&gt;3, "Check", "")</f>
        <v/>
      </c>
    </row>
    <row r="1669" spans="3:4" hidden="1" x14ac:dyDescent="0.25">
      <c r="C1669" t="str">
        <f>IF(OR(COUNTIF(OverallVoidTable[[#This Row],[6]:[24]], "&gt;45")&gt;0, OverallVoidTable[[#This Row],[1]]&gt;45), "F", "")</f>
        <v/>
      </c>
      <c r="D1669" t="str">
        <f>IF(COUNTIF(OverallVoidTable[[#This Row],[6]:[24]], "&gt;28")&gt;3, "Check", "")</f>
        <v/>
      </c>
    </row>
    <row r="1670" spans="3:4" hidden="1" x14ac:dyDescent="0.25">
      <c r="C1670" t="str">
        <f>IF(OR(COUNTIF(OverallVoidTable[[#This Row],[6]:[24]], "&gt;45")&gt;0, OverallVoidTable[[#This Row],[1]]&gt;45), "F", "")</f>
        <v/>
      </c>
      <c r="D1670" t="str">
        <f>IF(COUNTIF(OverallVoidTable[[#This Row],[6]:[24]], "&gt;28")&gt;3, "Check", "")</f>
        <v/>
      </c>
    </row>
    <row r="1671" spans="3:4" hidden="1" x14ac:dyDescent="0.25">
      <c r="C1671" t="str">
        <f>IF(OR(COUNTIF(OverallVoidTable[[#This Row],[6]:[24]], "&gt;45")&gt;0, OverallVoidTable[[#This Row],[1]]&gt;45), "F", "")</f>
        <v/>
      </c>
      <c r="D1671" t="str">
        <f>IF(COUNTIF(OverallVoidTable[[#This Row],[6]:[24]], "&gt;28")&gt;3, "Check", "")</f>
        <v/>
      </c>
    </row>
    <row r="1672" spans="3:4" hidden="1" x14ac:dyDescent="0.25">
      <c r="C1672" t="str">
        <f>IF(OR(COUNTIF(OverallVoidTable[[#This Row],[6]:[24]], "&gt;45")&gt;0, OverallVoidTable[[#This Row],[1]]&gt;45), "F", "")</f>
        <v/>
      </c>
      <c r="D1672" t="str">
        <f>IF(COUNTIF(OverallVoidTable[[#This Row],[6]:[24]], "&gt;28")&gt;3, "Check", "")</f>
        <v/>
      </c>
    </row>
    <row r="1673" spans="3:4" hidden="1" x14ac:dyDescent="0.25">
      <c r="C1673" t="str">
        <f>IF(OR(COUNTIF(OverallVoidTable[[#This Row],[6]:[24]], "&gt;45")&gt;0, OverallVoidTable[[#This Row],[1]]&gt;45), "F", "")</f>
        <v/>
      </c>
      <c r="D1673" t="str">
        <f>IF(COUNTIF(OverallVoidTable[[#This Row],[6]:[24]], "&gt;28")&gt;3, "Check", "")</f>
        <v/>
      </c>
    </row>
    <row r="1674" spans="3:4" hidden="1" x14ac:dyDescent="0.25">
      <c r="C1674" t="str">
        <f>IF(OR(COUNTIF(OverallVoidTable[[#This Row],[6]:[24]], "&gt;45")&gt;0, OverallVoidTable[[#This Row],[1]]&gt;45), "F", "")</f>
        <v/>
      </c>
      <c r="D1674" t="str">
        <f>IF(COUNTIF(OverallVoidTable[[#This Row],[6]:[24]], "&gt;28")&gt;3, "Check", "")</f>
        <v/>
      </c>
    </row>
    <row r="1675" spans="3:4" hidden="1" x14ac:dyDescent="0.25">
      <c r="C1675" t="str">
        <f>IF(OR(COUNTIF(OverallVoidTable[[#This Row],[6]:[24]], "&gt;45")&gt;0, OverallVoidTable[[#This Row],[1]]&gt;45), "F", "")</f>
        <v/>
      </c>
      <c r="D1675" t="str">
        <f>IF(COUNTIF(OverallVoidTable[[#This Row],[6]:[24]], "&gt;28")&gt;3, "Check", "")</f>
        <v/>
      </c>
    </row>
    <row r="1676" spans="3:4" hidden="1" x14ac:dyDescent="0.25">
      <c r="C1676" t="str">
        <f>IF(OR(COUNTIF(OverallVoidTable[[#This Row],[6]:[24]], "&gt;45")&gt;0, OverallVoidTable[[#This Row],[1]]&gt;45), "F", "")</f>
        <v/>
      </c>
      <c r="D1676" t="str">
        <f>IF(COUNTIF(OverallVoidTable[[#This Row],[6]:[24]], "&gt;28")&gt;3, "Check", "")</f>
        <v/>
      </c>
    </row>
    <row r="1677" spans="3:4" hidden="1" x14ac:dyDescent="0.25">
      <c r="C1677" t="str">
        <f>IF(OR(COUNTIF(OverallVoidTable[[#This Row],[6]:[24]], "&gt;45")&gt;0, OverallVoidTable[[#This Row],[1]]&gt;45), "F", "")</f>
        <v/>
      </c>
      <c r="D1677" t="str">
        <f>IF(COUNTIF(OverallVoidTable[[#This Row],[6]:[24]], "&gt;28")&gt;3, "Check", "")</f>
        <v/>
      </c>
    </row>
    <row r="1678" spans="3:4" hidden="1" x14ac:dyDescent="0.25">
      <c r="C1678" t="str">
        <f>IF(OR(COUNTIF(OverallVoidTable[[#This Row],[6]:[24]], "&gt;45")&gt;0, OverallVoidTable[[#This Row],[1]]&gt;45), "F", "")</f>
        <v/>
      </c>
      <c r="D1678" t="str">
        <f>IF(COUNTIF(OverallVoidTable[[#This Row],[6]:[24]], "&gt;28")&gt;3, "Check", "")</f>
        <v/>
      </c>
    </row>
    <row r="1679" spans="3:4" hidden="1" x14ac:dyDescent="0.25">
      <c r="C1679" t="str">
        <f>IF(OR(COUNTIF(OverallVoidTable[[#This Row],[6]:[24]], "&gt;45")&gt;0, OverallVoidTable[[#This Row],[1]]&gt;45), "F", "")</f>
        <v/>
      </c>
      <c r="D1679" t="str">
        <f>IF(COUNTIF(OverallVoidTable[[#This Row],[6]:[24]], "&gt;28")&gt;3, "Check", "")</f>
        <v/>
      </c>
    </row>
    <row r="1680" spans="3:4" hidden="1" x14ac:dyDescent="0.25">
      <c r="C1680" t="str">
        <f>IF(OR(COUNTIF(OverallVoidTable[[#This Row],[6]:[24]], "&gt;45")&gt;0, OverallVoidTable[[#This Row],[1]]&gt;45), "F", "")</f>
        <v/>
      </c>
      <c r="D1680" t="str">
        <f>IF(COUNTIF(OverallVoidTable[[#This Row],[6]:[24]], "&gt;28")&gt;3, "Check", "")</f>
        <v/>
      </c>
    </row>
    <row r="1681" spans="3:4" hidden="1" x14ac:dyDescent="0.25">
      <c r="C1681" t="str">
        <f>IF(OR(COUNTIF(OverallVoidTable[[#This Row],[6]:[24]], "&gt;45")&gt;0, OverallVoidTable[[#This Row],[1]]&gt;45), "F", "")</f>
        <v/>
      </c>
      <c r="D1681" t="str">
        <f>IF(COUNTIF(OverallVoidTable[[#This Row],[6]:[24]], "&gt;28")&gt;3, "Check", "")</f>
        <v/>
      </c>
    </row>
    <row r="1682" spans="3:4" hidden="1" x14ac:dyDescent="0.25">
      <c r="C1682" t="str">
        <f>IF(OR(COUNTIF(OverallVoidTable[[#This Row],[6]:[24]], "&gt;45")&gt;0, OverallVoidTable[[#This Row],[1]]&gt;45), "F", "")</f>
        <v/>
      </c>
      <c r="D1682" t="str">
        <f>IF(COUNTIF(OverallVoidTable[[#This Row],[6]:[24]], "&gt;28")&gt;3, "Check", "")</f>
        <v/>
      </c>
    </row>
    <row r="1683" spans="3:4" hidden="1" x14ac:dyDescent="0.25">
      <c r="C1683" t="str">
        <f>IF(OR(COUNTIF(OverallVoidTable[[#This Row],[6]:[24]], "&gt;45")&gt;0, OverallVoidTable[[#This Row],[1]]&gt;45), "F", "")</f>
        <v/>
      </c>
      <c r="D1683" t="str">
        <f>IF(COUNTIF(OverallVoidTable[[#This Row],[6]:[24]], "&gt;28")&gt;3, "Check", "")</f>
        <v/>
      </c>
    </row>
    <row r="1684" spans="3:4" hidden="1" x14ac:dyDescent="0.25">
      <c r="C1684" t="str">
        <f>IF(OR(COUNTIF(OverallVoidTable[[#This Row],[6]:[24]], "&gt;45")&gt;0, OverallVoidTable[[#This Row],[1]]&gt;45), "F", "")</f>
        <v/>
      </c>
      <c r="D1684" t="str">
        <f>IF(COUNTIF(OverallVoidTable[[#This Row],[6]:[24]], "&gt;28")&gt;3, "Check", "")</f>
        <v/>
      </c>
    </row>
    <row r="1685" spans="3:4" hidden="1" x14ac:dyDescent="0.25">
      <c r="C1685" t="str">
        <f>IF(OR(COUNTIF(OverallVoidTable[[#This Row],[6]:[24]], "&gt;45")&gt;0, OverallVoidTable[[#This Row],[1]]&gt;45), "F", "")</f>
        <v/>
      </c>
      <c r="D1685" t="str">
        <f>IF(COUNTIF(OverallVoidTable[[#This Row],[6]:[24]], "&gt;28")&gt;3, "Check", "")</f>
        <v/>
      </c>
    </row>
    <row r="1686" spans="3:4" hidden="1" x14ac:dyDescent="0.25">
      <c r="C1686" t="str">
        <f>IF(OR(COUNTIF(OverallVoidTable[[#This Row],[6]:[24]], "&gt;45")&gt;0, OverallVoidTable[[#This Row],[1]]&gt;45), "F", "")</f>
        <v/>
      </c>
      <c r="D1686" t="str">
        <f>IF(COUNTIF(OverallVoidTable[[#This Row],[6]:[24]], "&gt;28")&gt;3, "Check", "")</f>
        <v/>
      </c>
    </row>
    <row r="1687" spans="3:4" hidden="1" x14ac:dyDescent="0.25">
      <c r="C1687" t="str">
        <f>IF(OR(COUNTIF(OverallVoidTable[[#This Row],[6]:[24]], "&gt;45")&gt;0, OverallVoidTable[[#This Row],[1]]&gt;45), "F", "")</f>
        <v/>
      </c>
      <c r="D1687" t="str">
        <f>IF(COUNTIF(OverallVoidTable[[#This Row],[6]:[24]], "&gt;28")&gt;3, "Check", "")</f>
        <v/>
      </c>
    </row>
    <row r="1688" spans="3:4" hidden="1" x14ac:dyDescent="0.25">
      <c r="C1688" t="str">
        <f>IF(OR(COUNTIF(OverallVoidTable[[#This Row],[6]:[24]], "&gt;45")&gt;0, OverallVoidTable[[#This Row],[1]]&gt;45), "F", "")</f>
        <v/>
      </c>
      <c r="D1688" t="str">
        <f>IF(COUNTIF(OverallVoidTable[[#This Row],[6]:[24]], "&gt;28")&gt;3, "Check", "")</f>
        <v/>
      </c>
    </row>
    <row r="1689" spans="3:4" hidden="1" x14ac:dyDescent="0.25">
      <c r="C1689" t="str">
        <f>IF(OR(COUNTIF(OverallVoidTable[[#This Row],[6]:[24]], "&gt;45")&gt;0, OverallVoidTable[[#This Row],[1]]&gt;45), "F", "")</f>
        <v/>
      </c>
      <c r="D1689" t="str">
        <f>IF(COUNTIF(OverallVoidTable[[#This Row],[6]:[24]], "&gt;28")&gt;3, "Check", "")</f>
        <v/>
      </c>
    </row>
    <row r="1690" spans="3:4" hidden="1" x14ac:dyDescent="0.25">
      <c r="C1690" t="str">
        <f>IF(OR(COUNTIF(OverallVoidTable[[#This Row],[6]:[24]], "&gt;45")&gt;0, OverallVoidTable[[#This Row],[1]]&gt;45), "F", "")</f>
        <v/>
      </c>
      <c r="D1690" t="str">
        <f>IF(COUNTIF(OverallVoidTable[[#This Row],[6]:[24]], "&gt;28")&gt;3, "Check", "")</f>
        <v/>
      </c>
    </row>
    <row r="1691" spans="3:4" hidden="1" x14ac:dyDescent="0.25">
      <c r="C1691" t="str">
        <f>IF(OR(COUNTIF(OverallVoidTable[[#This Row],[6]:[24]], "&gt;45")&gt;0, OverallVoidTable[[#This Row],[1]]&gt;45), "F", "")</f>
        <v/>
      </c>
      <c r="D1691" t="str">
        <f>IF(COUNTIF(OverallVoidTable[[#This Row],[6]:[24]], "&gt;28")&gt;3, "Check", "")</f>
        <v/>
      </c>
    </row>
    <row r="1692" spans="3:4" hidden="1" x14ac:dyDescent="0.25">
      <c r="C1692" t="str">
        <f>IF(OR(COUNTIF(OverallVoidTable[[#This Row],[6]:[24]], "&gt;45")&gt;0, OverallVoidTable[[#This Row],[1]]&gt;45), "F", "")</f>
        <v/>
      </c>
      <c r="D1692" t="str">
        <f>IF(COUNTIF(OverallVoidTable[[#This Row],[6]:[24]], "&gt;28")&gt;3, "Check", "")</f>
        <v/>
      </c>
    </row>
    <row r="1693" spans="3:4" hidden="1" x14ac:dyDescent="0.25">
      <c r="C1693" t="str">
        <f>IF(OR(COUNTIF(OverallVoidTable[[#This Row],[6]:[24]], "&gt;45")&gt;0, OverallVoidTable[[#This Row],[1]]&gt;45), "F", "")</f>
        <v/>
      </c>
      <c r="D1693" t="str">
        <f>IF(COUNTIF(OverallVoidTable[[#This Row],[6]:[24]], "&gt;28")&gt;3, "Check", "")</f>
        <v/>
      </c>
    </row>
    <row r="1694" spans="3:4" hidden="1" x14ac:dyDescent="0.25">
      <c r="C1694" t="str">
        <f>IF(OR(COUNTIF(OverallVoidTable[[#This Row],[6]:[24]], "&gt;45")&gt;0, OverallVoidTable[[#This Row],[1]]&gt;45), "F", "")</f>
        <v/>
      </c>
      <c r="D1694" t="str">
        <f>IF(COUNTIF(OverallVoidTable[[#This Row],[6]:[24]], "&gt;28")&gt;3, "Check", "")</f>
        <v/>
      </c>
    </row>
    <row r="1695" spans="3:4" hidden="1" x14ac:dyDescent="0.25">
      <c r="C1695" t="str">
        <f>IF(OR(COUNTIF(OverallVoidTable[[#This Row],[6]:[24]], "&gt;45")&gt;0, OverallVoidTable[[#This Row],[1]]&gt;45), "F", "")</f>
        <v/>
      </c>
      <c r="D1695" t="str">
        <f>IF(COUNTIF(OverallVoidTable[[#This Row],[6]:[24]], "&gt;28")&gt;3, "Check", "")</f>
        <v/>
      </c>
    </row>
    <row r="1696" spans="3:4" hidden="1" x14ac:dyDescent="0.25">
      <c r="C1696" t="str">
        <f>IF(OR(COUNTIF(OverallVoidTable[[#This Row],[6]:[24]], "&gt;45")&gt;0, OverallVoidTable[[#This Row],[1]]&gt;45), "F", "")</f>
        <v/>
      </c>
      <c r="D1696" t="str">
        <f>IF(COUNTIF(OverallVoidTable[[#This Row],[6]:[24]], "&gt;28")&gt;3, "Check", "")</f>
        <v/>
      </c>
    </row>
    <row r="1697" spans="3:4" hidden="1" x14ac:dyDescent="0.25">
      <c r="C1697" t="str">
        <f>IF(OR(COUNTIF(OverallVoidTable[[#This Row],[6]:[24]], "&gt;45")&gt;0, OverallVoidTable[[#This Row],[1]]&gt;45), "F", "")</f>
        <v/>
      </c>
      <c r="D1697" t="str">
        <f>IF(COUNTIF(OverallVoidTable[[#This Row],[6]:[24]], "&gt;28")&gt;3, "Check", "")</f>
        <v/>
      </c>
    </row>
    <row r="1698" spans="3:4" hidden="1" x14ac:dyDescent="0.25">
      <c r="C1698" t="str">
        <f>IF(OR(COUNTIF(OverallVoidTable[[#This Row],[6]:[24]], "&gt;45")&gt;0, OverallVoidTable[[#This Row],[1]]&gt;45), "F", "")</f>
        <v/>
      </c>
      <c r="D1698" t="str">
        <f>IF(COUNTIF(OverallVoidTable[[#This Row],[6]:[24]], "&gt;28")&gt;3, "Check", "")</f>
        <v/>
      </c>
    </row>
    <row r="1699" spans="3:4" hidden="1" x14ac:dyDescent="0.25">
      <c r="C1699" t="str">
        <f>IF(OR(COUNTIF(OverallVoidTable[[#This Row],[6]:[24]], "&gt;45")&gt;0, OverallVoidTable[[#This Row],[1]]&gt;45), "F", "")</f>
        <v/>
      </c>
      <c r="D1699" t="str">
        <f>IF(COUNTIF(OverallVoidTable[[#This Row],[6]:[24]], "&gt;28")&gt;3, "Check", "")</f>
        <v/>
      </c>
    </row>
    <row r="1700" spans="3:4" hidden="1" x14ac:dyDescent="0.25">
      <c r="C1700" t="str">
        <f>IF(OR(COUNTIF(OverallVoidTable[[#This Row],[6]:[24]], "&gt;45")&gt;0, OverallVoidTable[[#This Row],[1]]&gt;45), "F", "")</f>
        <v/>
      </c>
      <c r="D1700" t="str">
        <f>IF(COUNTIF(OverallVoidTable[[#This Row],[6]:[24]], "&gt;28")&gt;3, "Check", "")</f>
        <v/>
      </c>
    </row>
    <row r="1701" spans="3:4" hidden="1" x14ac:dyDescent="0.25">
      <c r="C1701" t="str">
        <f>IF(OR(COUNTIF(OverallVoidTable[[#This Row],[6]:[24]], "&gt;45")&gt;0, OverallVoidTable[[#This Row],[1]]&gt;45), "F", "")</f>
        <v/>
      </c>
      <c r="D1701" t="str">
        <f>IF(COUNTIF(OverallVoidTable[[#This Row],[6]:[24]], "&gt;28")&gt;3, "Check", "")</f>
        <v/>
      </c>
    </row>
    <row r="1702" spans="3:4" hidden="1" x14ac:dyDescent="0.25">
      <c r="C1702" t="str">
        <f>IF(OR(COUNTIF(OverallVoidTable[[#This Row],[6]:[24]], "&gt;45")&gt;0, OverallVoidTable[[#This Row],[1]]&gt;45), "F", "")</f>
        <v/>
      </c>
      <c r="D1702" t="str">
        <f>IF(COUNTIF(OverallVoidTable[[#This Row],[6]:[24]], "&gt;28")&gt;3, "Check", "")</f>
        <v/>
      </c>
    </row>
    <row r="1703" spans="3:4" hidden="1" x14ac:dyDescent="0.25">
      <c r="C1703" t="str">
        <f>IF(OR(COUNTIF(OverallVoidTable[[#This Row],[6]:[24]], "&gt;45")&gt;0, OverallVoidTable[[#This Row],[1]]&gt;45), "F", "")</f>
        <v/>
      </c>
      <c r="D1703" t="str">
        <f>IF(COUNTIF(OverallVoidTable[[#This Row],[6]:[24]], "&gt;28")&gt;3, "Check", "")</f>
        <v/>
      </c>
    </row>
    <row r="1704" spans="3:4" hidden="1" x14ac:dyDescent="0.25">
      <c r="C1704" t="str">
        <f>IF(OR(COUNTIF(OverallVoidTable[[#This Row],[6]:[24]], "&gt;45")&gt;0, OverallVoidTable[[#This Row],[1]]&gt;45), "F", "")</f>
        <v/>
      </c>
      <c r="D1704" t="str">
        <f>IF(COUNTIF(OverallVoidTable[[#This Row],[6]:[24]], "&gt;28")&gt;3, "Check", "")</f>
        <v/>
      </c>
    </row>
    <row r="1705" spans="3:4" hidden="1" x14ac:dyDescent="0.25">
      <c r="C1705" t="str">
        <f>IF(OR(COUNTIF(OverallVoidTable[[#This Row],[6]:[24]], "&gt;45")&gt;0, OverallVoidTable[[#This Row],[1]]&gt;45), "F", "")</f>
        <v/>
      </c>
      <c r="D1705" t="str">
        <f>IF(COUNTIF(OverallVoidTable[[#This Row],[6]:[24]], "&gt;28")&gt;3, "Check", "")</f>
        <v/>
      </c>
    </row>
    <row r="1706" spans="3:4" hidden="1" x14ac:dyDescent="0.25">
      <c r="C1706" t="str">
        <f>IF(OR(COUNTIF(OverallVoidTable[[#This Row],[6]:[24]], "&gt;45")&gt;0, OverallVoidTable[[#This Row],[1]]&gt;45), "F", "")</f>
        <v/>
      </c>
      <c r="D1706" t="str">
        <f>IF(COUNTIF(OverallVoidTable[[#This Row],[6]:[24]], "&gt;28")&gt;3, "Check", "")</f>
        <v/>
      </c>
    </row>
    <row r="1707" spans="3:4" hidden="1" x14ac:dyDescent="0.25">
      <c r="C1707" t="str">
        <f>IF(OR(COUNTIF(OverallVoidTable[[#This Row],[6]:[24]], "&gt;45")&gt;0, OverallVoidTable[[#This Row],[1]]&gt;45), "F", "")</f>
        <v/>
      </c>
      <c r="D1707" t="str">
        <f>IF(COUNTIF(OverallVoidTable[[#This Row],[6]:[24]], "&gt;28")&gt;3, "Check", "")</f>
        <v/>
      </c>
    </row>
    <row r="1708" spans="3:4" hidden="1" x14ac:dyDescent="0.25">
      <c r="C1708" t="str">
        <f>IF(OR(COUNTIF(OverallVoidTable[[#This Row],[6]:[24]], "&gt;45")&gt;0, OverallVoidTable[[#This Row],[1]]&gt;45), "F", "")</f>
        <v/>
      </c>
      <c r="D1708" t="str">
        <f>IF(COUNTIF(OverallVoidTable[[#This Row],[6]:[24]], "&gt;28")&gt;3, "Check", "")</f>
        <v/>
      </c>
    </row>
    <row r="1709" spans="3:4" hidden="1" x14ac:dyDescent="0.25">
      <c r="C1709" t="str">
        <f>IF(OR(COUNTIF(OverallVoidTable[[#This Row],[6]:[24]], "&gt;45")&gt;0, OverallVoidTable[[#This Row],[1]]&gt;45), "F", "")</f>
        <v/>
      </c>
      <c r="D1709" t="str">
        <f>IF(COUNTIF(OverallVoidTable[[#This Row],[6]:[24]], "&gt;28")&gt;3, "Check", "")</f>
        <v/>
      </c>
    </row>
    <row r="1710" spans="3:4" hidden="1" x14ac:dyDescent="0.25">
      <c r="C1710" t="str">
        <f>IF(OR(COUNTIF(OverallVoidTable[[#This Row],[6]:[24]], "&gt;45")&gt;0, OverallVoidTable[[#This Row],[1]]&gt;45), "F", "")</f>
        <v/>
      </c>
      <c r="D1710" t="str">
        <f>IF(COUNTIF(OverallVoidTable[[#This Row],[6]:[24]], "&gt;28")&gt;3, "Check", "")</f>
        <v/>
      </c>
    </row>
    <row r="1711" spans="3:4" hidden="1" x14ac:dyDescent="0.25">
      <c r="C1711" t="str">
        <f>IF(OR(COUNTIF(OverallVoidTable[[#This Row],[6]:[24]], "&gt;45")&gt;0, OverallVoidTable[[#This Row],[1]]&gt;45), "F", "")</f>
        <v/>
      </c>
      <c r="D1711" t="str">
        <f>IF(COUNTIF(OverallVoidTable[[#This Row],[6]:[24]], "&gt;28")&gt;3, "Check", "")</f>
        <v/>
      </c>
    </row>
    <row r="1712" spans="3:4" hidden="1" x14ac:dyDescent="0.25">
      <c r="C1712" t="str">
        <f>IF(OR(COUNTIF(OverallVoidTable[[#This Row],[6]:[24]], "&gt;45")&gt;0, OverallVoidTable[[#This Row],[1]]&gt;45), "F", "")</f>
        <v/>
      </c>
      <c r="D1712" t="str">
        <f>IF(COUNTIF(OverallVoidTable[[#This Row],[6]:[24]], "&gt;28")&gt;3, "Check", "")</f>
        <v/>
      </c>
    </row>
    <row r="1713" spans="3:4" hidden="1" x14ac:dyDescent="0.25">
      <c r="C1713" t="str">
        <f>IF(OR(COUNTIF(OverallVoidTable[[#This Row],[6]:[24]], "&gt;45")&gt;0, OverallVoidTable[[#This Row],[1]]&gt;45), "F", "")</f>
        <v/>
      </c>
      <c r="D1713" t="str">
        <f>IF(COUNTIF(OverallVoidTable[[#This Row],[6]:[24]], "&gt;28")&gt;3, "Check", "")</f>
        <v/>
      </c>
    </row>
    <row r="1714" spans="3:4" hidden="1" x14ac:dyDescent="0.25">
      <c r="C1714" t="str">
        <f>IF(OR(COUNTIF(OverallVoidTable[[#This Row],[6]:[24]], "&gt;45")&gt;0, OverallVoidTable[[#This Row],[1]]&gt;45), "F", "")</f>
        <v/>
      </c>
      <c r="D1714" t="str">
        <f>IF(COUNTIF(OverallVoidTable[[#This Row],[6]:[24]], "&gt;28")&gt;3, "Check", "")</f>
        <v/>
      </c>
    </row>
    <row r="1715" spans="3:4" hidden="1" x14ac:dyDescent="0.25">
      <c r="C1715" t="str">
        <f>IF(OR(COUNTIF(OverallVoidTable[[#This Row],[6]:[24]], "&gt;45")&gt;0, OverallVoidTable[[#This Row],[1]]&gt;45), "F", "")</f>
        <v/>
      </c>
      <c r="D1715" t="str">
        <f>IF(COUNTIF(OverallVoidTable[[#This Row],[6]:[24]], "&gt;28")&gt;3, "Check", "")</f>
        <v/>
      </c>
    </row>
    <row r="1716" spans="3:4" hidden="1" x14ac:dyDescent="0.25">
      <c r="C1716" t="str">
        <f>IF(OR(COUNTIF(OverallVoidTable[[#This Row],[6]:[24]], "&gt;45")&gt;0, OverallVoidTable[[#This Row],[1]]&gt;45), "F", "")</f>
        <v/>
      </c>
      <c r="D1716" t="str">
        <f>IF(COUNTIF(OverallVoidTable[[#This Row],[6]:[24]], "&gt;28")&gt;3, "Check", "")</f>
        <v/>
      </c>
    </row>
    <row r="1717" spans="3:4" hidden="1" x14ac:dyDescent="0.25">
      <c r="C1717" t="str">
        <f>IF(OR(COUNTIF(OverallVoidTable[[#This Row],[6]:[24]], "&gt;45")&gt;0, OverallVoidTable[[#This Row],[1]]&gt;45), "F", "")</f>
        <v/>
      </c>
      <c r="D1717" t="str">
        <f>IF(COUNTIF(OverallVoidTable[[#This Row],[6]:[24]], "&gt;28")&gt;3, "Check", "")</f>
        <v/>
      </c>
    </row>
    <row r="1718" spans="3:4" hidden="1" x14ac:dyDescent="0.25">
      <c r="C1718" t="str">
        <f>IF(OR(COUNTIF(OverallVoidTable[[#This Row],[6]:[24]], "&gt;45")&gt;0, OverallVoidTable[[#This Row],[1]]&gt;45), "F", "")</f>
        <v/>
      </c>
      <c r="D1718" t="str">
        <f>IF(COUNTIF(OverallVoidTable[[#This Row],[6]:[24]], "&gt;28")&gt;3, "Check", "")</f>
        <v/>
      </c>
    </row>
    <row r="1719" spans="3:4" hidden="1" x14ac:dyDescent="0.25">
      <c r="C1719" t="str">
        <f>IF(OR(COUNTIF(OverallVoidTable[[#This Row],[6]:[24]], "&gt;45")&gt;0, OverallVoidTable[[#This Row],[1]]&gt;45), "F", "")</f>
        <v/>
      </c>
      <c r="D1719" t="str">
        <f>IF(COUNTIF(OverallVoidTable[[#This Row],[6]:[24]], "&gt;28")&gt;3, "Check", "")</f>
        <v/>
      </c>
    </row>
    <row r="1720" spans="3:4" hidden="1" x14ac:dyDescent="0.25">
      <c r="C1720" t="str">
        <f>IF(OR(COUNTIF(OverallVoidTable[[#This Row],[6]:[24]], "&gt;45")&gt;0, OverallVoidTable[[#This Row],[1]]&gt;45), "F", "")</f>
        <v/>
      </c>
      <c r="D1720" t="str">
        <f>IF(COUNTIF(OverallVoidTable[[#This Row],[6]:[24]], "&gt;28")&gt;3, "Check", "")</f>
        <v/>
      </c>
    </row>
    <row r="1721" spans="3:4" hidden="1" x14ac:dyDescent="0.25">
      <c r="C1721" t="str">
        <f>IF(OR(COUNTIF(OverallVoidTable[[#This Row],[6]:[24]], "&gt;45")&gt;0, OverallVoidTable[[#This Row],[1]]&gt;45), "F", "")</f>
        <v/>
      </c>
      <c r="D1721" t="str">
        <f>IF(COUNTIF(OverallVoidTable[[#This Row],[6]:[24]], "&gt;28")&gt;3, "Check", "")</f>
        <v/>
      </c>
    </row>
    <row r="1722" spans="3:4" hidden="1" x14ac:dyDescent="0.25">
      <c r="C1722" t="str">
        <f>IF(OR(COUNTIF(OverallVoidTable[[#This Row],[6]:[24]], "&gt;45")&gt;0, OverallVoidTable[[#This Row],[1]]&gt;45), "F", "")</f>
        <v/>
      </c>
      <c r="D1722" t="str">
        <f>IF(COUNTIF(OverallVoidTable[[#This Row],[6]:[24]], "&gt;28")&gt;3, "Check", "")</f>
        <v/>
      </c>
    </row>
    <row r="1723" spans="3:4" hidden="1" x14ac:dyDescent="0.25">
      <c r="C1723" t="str">
        <f>IF(OR(COUNTIF(OverallVoidTable[[#This Row],[6]:[24]], "&gt;45")&gt;0, OverallVoidTable[[#This Row],[1]]&gt;45), "F", "")</f>
        <v/>
      </c>
      <c r="D1723" t="str">
        <f>IF(COUNTIF(OverallVoidTable[[#This Row],[6]:[24]], "&gt;28")&gt;3, "Check", "")</f>
        <v/>
      </c>
    </row>
    <row r="1724" spans="3:4" hidden="1" x14ac:dyDescent="0.25">
      <c r="C1724" t="str">
        <f>IF(OR(COUNTIF(OverallVoidTable[[#This Row],[6]:[24]], "&gt;45")&gt;0, OverallVoidTable[[#This Row],[1]]&gt;45), "F", "")</f>
        <v/>
      </c>
      <c r="D1724" t="str">
        <f>IF(COUNTIF(OverallVoidTable[[#This Row],[6]:[24]], "&gt;28")&gt;3, "Check", "")</f>
        <v/>
      </c>
    </row>
    <row r="1725" spans="3:4" hidden="1" x14ac:dyDescent="0.25">
      <c r="C1725" t="str">
        <f>IF(OR(COUNTIF(OverallVoidTable[[#This Row],[6]:[24]], "&gt;45")&gt;0, OverallVoidTable[[#This Row],[1]]&gt;45), "F", "")</f>
        <v/>
      </c>
      <c r="D1725" t="str">
        <f>IF(COUNTIF(OverallVoidTable[[#This Row],[6]:[24]], "&gt;28")&gt;3, "Check", "")</f>
        <v/>
      </c>
    </row>
    <row r="1726" spans="3:4" hidden="1" x14ac:dyDescent="0.25">
      <c r="C1726" t="str">
        <f>IF(OR(COUNTIF(OverallVoidTable[[#This Row],[6]:[24]], "&gt;45")&gt;0, OverallVoidTable[[#This Row],[1]]&gt;45), "F", "")</f>
        <v/>
      </c>
      <c r="D1726" t="str">
        <f>IF(COUNTIF(OverallVoidTable[[#This Row],[6]:[24]], "&gt;28")&gt;3, "Check", "")</f>
        <v/>
      </c>
    </row>
    <row r="1727" spans="3:4" hidden="1" x14ac:dyDescent="0.25">
      <c r="C1727" t="str">
        <f>IF(OR(COUNTIF(OverallVoidTable[[#This Row],[6]:[24]], "&gt;45")&gt;0, OverallVoidTable[[#This Row],[1]]&gt;45), "F", "")</f>
        <v/>
      </c>
      <c r="D1727" t="str">
        <f>IF(COUNTIF(OverallVoidTable[[#This Row],[6]:[24]], "&gt;28")&gt;3, "Check", "")</f>
        <v/>
      </c>
    </row>
    <row r="1728" spans="3:4" hidden="1" x14ac:dyDescent="0.25">
      <c r="C1728" t="str">
        <f>IF(OR(COUNTIF(OverallVoidTable[[#This Row],[6]:[24]], "&gt;45")&gt;0, OverallVoidTable[[#This Row],[1]]&gt;45), "F", "")</f>
        <v/>
      </c>
      <c r="D1728" t="str">
        <f>IF(COUNTIF(OverallVoidTable[[#This Row],[6]:[24]], "&gt;28")&gt;3, "Check", "")</f>
        <v/>
      </c>
    </row>
    <row r="1729" spans="3:4" hidden="1" x14ac:dyDescent="0.25">
      <c r="C1729" t="str">
        <f>IF(OR(COUNTIF(OverallVoidTable[[#This Row],[6]:[24]], "&gt;45")&gt;0, OverallVoidTable[[#This Row],[1]]&gt;45), "F", "")</f>
        <v/>
      </c>
      <c r="D1729" t="str">
        <f>IF(COUNTIF(OverallVoidTable[[#This Row],[6]:[24]], "&gt;28")&gt;3, "Check", "")</f>
        <v/>
      </c>
    </row>
    <row r="1730" spans="3:4" hidden="1" x14ac:dyDescent="0.25">
      <c r="C1730" t="str">
        <f>IF(OR(COUNTIF(OverallVoidTable[[#This Row],[6]:[24]], "&gt;45")&gt;0, OverallVoidTable[[#This Row],[1]]&gt;45), "F", "")</f>
        <v/>
      </c>
      <c r="D1730" t="str">
        <f>IF(COUNTIF(OverallVoidTable[[#This Row],[6]:[24]], "&gt;28")&gt;3, "Check", "")</f>
        <v/>
      </c>
    </row>
    <row r="1731" spans="3:4" hidden="1" x14ac:dyDescent="0.25">
      <c r="C1731" t="str">
        <f>IF(OR(COUNTIF(OverallVoidTable[[#This Row],[6]:[24]], "&gt;45")&gt;0, OverallVoidTable[[#This Row],[1]]&gt;45), "F", "")</f>
        <v/>
      </c>
      <c r="D1731" t="str">
        <f>IF(COUNTIF(OverallVoidTable[[#This Row],[6]:[24]], "&gt;28")&gt;3, "Check", "")</f>
        <v/>
      </c>
    </row>
    <row r="1732" spans="3:4" hidden="1" x14ac:dyDescent="0.25">
      <c r="C1732" t="str">
        <f>IF(OR(COUNTIF(OverallVoidTable[[#This Row],[6]:[24]], "&gt;45")&gt;0, OverallVoidTable[[#This Row],[1]]&gt;45), "F", "")</f>
        <v/>
      </c>
      <c r="D1732" t="str">
        <f>IF(COUNTIF(OverallVoidTable[[#This Row],[6]:[24]], "&gt;28")&gt;3, "Check", "")</f>
        <v/>
      </c>
    </row>
    <row r="1733" spans="3:4" hidden="1" x14ac:dyDescent="0.25">
      <c r="C1733" t="str">
        <f>IF(OR(COUNTIF(OverallVoidTable[[#This Row],[6]:[24]], "&gt;45")&gt;0, OverallVoidTable[[#This Row],[1]]&gt;45), "F", "")</f>
        <v/>
      </c>
      <c r="D1733" t="str">
        <f>IF(COUNTIF(OverallVoidTable[[#This Row],[6]:[24]], "&gt;28")&gt;3, "Check", "")</f>
        <v/>
      </c>
    </row>
    <row r="1734" spans="3:4" hidden="1" x14ac:dyDescent="0.25">
      <c r="C1734" t="str">
        <f>IF(OR(COUNTIF(OverallVoidTable[[#This Row],[6]:[24]], "&gt;45")&gt;0, OverallVoidTable[[#This Row],[1]]&gt;45), "F", "")</f>
        <v/>
      </c>
      <c r="D1734" t="str">
        <f>IF(COUNTIF(OverallVoidTable[[#This Row],[6]:[24]], "&gt;28")&gt;3, "Check", "")</f>
        <v/>
      </c>
    </row>
    <row r="1735" spans="3:4" hidden="1" x14ac:dyDescent="0.25">
      <c r="C1735" t="str">
        <f>IF(OR(COUNTIF(OverallVoidTable[[#This Row],[6]:[24]], "&gt;45")&gt;0, OverallVoidTable[[#This Row],[1]]&gt;45), "F", "")</f>
        <v/>
      </c>
      <c r="D1735" t="str">
        <f>IF(COUNTIF(OverallVoidTable[[#This Row],[6]:[24]], "&gt;28")&gt;3, "Check", "")</f>
        <v/>
      </c>
    </row>
    <row r="1736" spans="3:4" hidden="1" x14ac:dyDescent="0.25">
      <c r="C1736" t="str">
        <f>IF(OR(COUNTIF(OverallVoidTable[[#This Row],[6]:[24]], "&gt;45")&gt;0, OverallVoidTable[[#This Row],[1]]&gt;45), "F", "")</f>
        <v/>
      </c>
      <c r="D1736" t="str">
        <f>IF(COUNTIF(OverallVoidTable[[#This Row],[6]:[24]], "&gt;28")&gt;3, "Check", "")</f>
        <v/>
      </c>
    </row>
    <row r="1737" spans="3:4" hidden="1" x14ac:dyDescent="0.25">
      <c r="C1737" t="str">
        <f>IF(OR(COUNTIF(OverallVoidTable[[#This Row],[6]:[24]], "&gt;45")&gt;0, OverallVoidTable[[#This Row],[1]]&gt;45), "F", "")</f>
        <v/>
      </c>
      <c r="D1737" t="str">
        <f>IF(COUNTIF(OverallVoidTable[[#This Row],[6]:[24]], "&gt;28")&gt;3, "Check", "")</f>
        <v/>
      </c>
    </row>
    <row r="1738" spans="3:4" hidden="1" x14ac:dyDescent="0.25">
      <c r="C1738" t="str">
        <f>IF(OR(COUNTIF(OverallVoidTable[[#This Row],[6]:[24]], "&gt;45")&gt;0, OverallVoidTable[[#This Row],[1]]&gt;45), "F", "")</f>
        <v/>
      </c>
      <c r="D1738" t="str">
        <f>IF(COUNTIF(OverallVoidTable[[#This Row],[6]:[24]], "&gt;28")&gt;3, "Check", "")</f>
        <v/>
      </c>
    </row>
    <row r="1739" spans="3:4" hidden="1" x14ac:dyDescent="0.25">
      <c r="C1739" t="str">
        <f>IF(OR(COUNTIF(OverallVoidTable[[#This Row],[6]:[24]], "&gt;45")&gt;0, OverallVoidTable[[#This Row],[1]]&gt;45), "F", "")</f>
        <v/>
      </c>
      <c r="D1739" t="str">
        <f>IF(COUNTIF(OverallVoidTable[[#This Row],[6]:[24]], "&gt;28")&gt;3, "Check", "")</f>
        <v/>
      </c>
    </row>
    <row r="1740" spans="3:4" hidden="1" x14ac:dyDescent="0.25">
      <c r="C1740" t="str">
        <f>IF(OR(COUNTIF(OverallVoidTable[[#This Row],[6]:[24]], "&gt;45")&gt;0, OverallVoidTable[[#This Row],[1]]&gt;45), "F", "")</f>
        <v/>
      </c>
      <c r="D1740" t="str">
        <f>IF(COUNTIF(OverallVoidTable[[#This Row],[6]:[24]], "&gt;28")&gt;3, "Check", "")</f>
        <v/>
      </c>
    </row>
    <row r="1741" spans="3:4" hidden="1" x14ac:dyDescent="0.25">
      <c r="C1741" t="str">
        <f>IF(OR(COUNTIF(OverallVoidTable[[#This Row],[6]:[24]], "&gt;45")&gt;0, OverallVoidTable[[#This Row],[1]]&gt;45), "F", "")</f>
        <v/>
      </c>
      <c r="D1741" t="str">
        <f>IF(COUNTIF(OverallVoidTable[[#This Row],[6]:[24]], "&gt;28")&gt;3, "Check", "")</f>
        <v/>
      </c>
    </row>
    <row r="1742" spans="3:4" hidden="1" x14ac:dyDescent="0.25">
      <c r="C1742" t="str">
        <f>IF(OR(COUNTIF(OverallVoidTable[[#This Row],[6]:[24]], "&gt;45")&gt;0, OverallVoidTable[[#This Row],[1]]&gt;45), "F", "")</f>
        <v/>
      </c>
      <c r="D1742" t="str">
        <f>IF(COUNTIF(OverallVoidTable[[#This Row],[6]:[24]], "&gt;28")&gt;3, "Check", "")</f>
        <v/>
      </c>
    </row>
    <row r="1743" spans="3:4" hidden="1" x14ac:dyDescent="0.25">
      <c r="C1743" t="str">
        <f>IF(OR(COUNTIF(OverallVoidTable[[#This Row],[6]:[24]], "&gt;45")&gt;0, OverallVoidTable[[#This Row],[1]]&gt;45), "F", "")</f>
        <v/>
      </c>
      <c r="D1743" t="str">
        <f>IF(COUNTIF(OverallVoidTable[[#This Row],[6]:[24]], "&gt;28")&gt;3, "Check", "")</f>
        <v/>
      </c>
    </row>
    <row r="1744" spans="3:4" hidden="1" x14ac:dyDescent="0.25">
      <c r="C1744" t="str">
        <f>IF(OR(COUNTIF(OverallVoidTable[[#This Row],[6]:[24]], "&gt;45")&gt;0, OverallVoidTable[[#This Row],[1]]&gt;45), "F", "")</f>
        <v/>
      </c>
      <c r="D1744" t="str">
        <f>IF(COUNTIF(OverallVoidTable[[#This Row],[6]:[24]], "&gt;28")&gt;3, "Check", "")</f>
        <v/>
      </c>
    </row>
    <row r="1745" spans="3:4" hidden="1" x14ac:dyDescent="0.25">
      <c r="C1745" t="str">
        <f>IF(OR(COUNTIF(OverallVoidTable[[#This Row],[6]:[24]], "&gt;45")&gt;0, OverallVoidTable[[#This Row],[1]]&gt;45), "F", "")</f>
        <v/>
      </c>
      <c r="D1745" t="str">
        <f>IF(COUNTIF(OverallVoidTable[[#This Row],[6]:[24]], "&gt;28")&gt;3, "Check", "")</f>
        <v/>
      </c>
    </row>
    <row r="1746" spans="3:4" hidden="1" x14ac:dyDescent="0.25">
      <c r="C1746" t="str">
        <f>IF(OR(COUNTIF(OverallVoidTable[[#This Row],[6]:[24]], "&gt;45")&gt;0, OverallVoidTable[[#This Row],[1]]&gt;45), "F", "")</f>
        <v/>
      </c>
      <c r="D1746" t="str">
        <f>IF(COUNTIF(OverallVoidTable[[#This Row],[6]:[24]], "&gt;28")&gt;3, "Check", "")</f>
        <v/>
      </c>
    </row>
    <row r="1747" spans="3:4" hidden="1" x14ac:dyDescent="0.25">
      <c r="C1747" t="str">
        <f>IF(OR(COUNTIF(OverallVoidTable[[#This Row],[6]:[24]], "&gt;45")&gt;0, OverallVoidTable[[#This Row],[1]]&gt;45), "F", "")</f>
        <v/>
      </c>
      <c r="D1747" t="str">
        <f>IF(COUNTIF(OverallVoidTable[[#This Row],[6]:[24]], "&gt;28")&gt;3, "Check", "")</f>
        <v/>
      </c>
    </row>
    <row r="1748" spans="3:4" hidden="1" x14ac:dyDescent="0.25">
      <c r="C1748" t="str">
        <f>IF(OR(COUNTIF(OverallVoidTable[[#This Row],[6]:[24]], "&gt;45")&gt;0, OverallVoidTable[[#This Row],[1]]&gt;45), "F", "")</f>
        <v/>
      </c>
      <c r="D1748" t="str">
        <f>IF(COUNTIF(OverallVoidTable[[#This Row],[6]:[24]], "&gt;28")&gt;3, "Check", "")</f>
        <v/>
      </c>
    </row>
    <row r="1749" spans="3:4" hidden="1" x14ac:dyDescent="0.25">
      <c r="C1749" t="str">
        <f>IF(OR(COUNTIF(OverallVoidTable[[#This Row],[6]:[24]], "&gt;45")&gt;0, OverallVoidTable[[#This Row],[1]]&gt;45), "F", "")</f>
        <v/>
      </c>
      <c r="D1749" t="str">
        <f>IF(COUNTIF(OverallVoidTable[[#This Row],[6]:[24]], "&gt;28")&gt;3, "Check", "")</f>
        <v/>
      </c>
    </row>
    <row r="1750" spans="3:4" hidden="1" x14ac:dyDescent="0.25">
      <c r="C1750" t="str">
        <f>IF(OR(COUNTIF(OverallVoidTable[[#This Row],[6]:[24]], "&gt;45")&gt;0, OverallVoidTable[[#This Row],[1]]&gt;45), "F", "")</f>
        <v/>
      </c>
      <c r="D1750" t="str">
        <f>IF(COUNTIF(OverallVoidTable[[#This Row],[6]:[24]], "&gt;28")&gt;3, "Check", "")</f>
        <v/>
      </c>
    </row>
    <row r="1751" spans="3:4" hidden="1" x14ac:dyDescent="0.25">
      <c r="C1751" t="str">
        <f>IF(OR(COUNTIF(OverallVoidTable[[#This Row],[6]:[24]], "&gt;45")&gt;0, OverallVoidTable[[#This Row],[1]]&gt;45), "F", "")</f>
        <v/>
      </c>
      <c r="D1751" t="str">
        <f>IF(COUNTIF(OverallVoidTable[[#This Row],[6]:[24]], "&gt;28")&gt;3, "Check", "")</f>
        <v/>
      </c>
    </row>
    <row r="1752" spans="3:4" hidden="1" x14ac:dyDescent="0.25">
      <c r="C1752" t="str">
        <f>IF(OR(COUNTIF(OverallVoidTable[[#This Row],[6]:[24]], "&gt;45")&gt;0, OverallVoidTable[[#This Row],[1]]&gt;45), "F", "")</f>
        <v/>
      </c>
      <c r="D1752" t="str">
        <f>IF(COUNTIF(OverallVoidTable[[#This Row],[6]:[24]], "&gt;28")&gt;3, "Check", "")</f>
        <v/>
      </c>
    </row>
    <row r="1753" spans="3:4" hidden="1" x14ac:dyDescent="0.25">
      <c r="C1753" t="str">
        <f>IF(OR(COUNTIF(OverallVoidTable[[#This Row],[6]:[24]], "&gt;45")&gt;0, OverallVoidTable[[#This Row],[1]]&gt;45), "F", "")</f>
        <v/>
      </c>
      <c r="D1753" t="str">
        <f>IF(COUNTIF(OverallVoidTable[[#This Row],[6]:[24]], "&gt;28")&gt;3, "Check", "")</f>
        <v/>
      </c>
    </row>
    <row r="1754" spans="3:4" hidden="1" x14ac:dyDescent="0.25">
      <c r="C1754" t="str">
        <f>IF(OR(COUNTIF(OverallVoidTable[[#This Row],[6]:[24]], "&gt;45")&gt;0, OverallVoidTable[[#This Row],[1]]&gt;45), "F", "")</f>
        <v/>
      </c>
      <c r="D1754" t="str">
        <f>IF(COUNTIF(OverallVoidTable[[#This Row],[6]:[24]], "&gt;28")&gt;3, "Check", "")</f>
        <v/>
      </c>
    </row>
    <row r="1755" spans="3:4" hidden="1" x14ac:dyDescent="0.25">
      <c r="C1755" t="str">
        <f>IF(OR(COUNTIF(OverallVoidTable[[#This Row],[6]:[24]], "&gt;45")&gt;0, OverallVoidTable[[#This Row],[1]]&gt;45), "F", "")</f>
        <v/>
      </c>
      <c r="D1755" t="str">
        <f>IF(COUNTIF(OverallVoidTable[[#This Row],[6]:[24]], "&gt;28")&gt;3, "Check", "")</f>
        <v/>
      </c>
    </row>
    <row r="1756" spans="3:4" hidden="1" x14ac:dyDescent="0.25">
      <c r="C1756" t="str">
        <f>IF(OR(COUNTIF(OverallVoidTable[[#This Row],[6]:[24]], "&gt;45")&gt;0, OverallVoidTable[[#This Row],[1]]&gt;45), "F", "")</f>
        <v/>
      </c>
      <c r="D1756" t="str">
        <f>IF(COUNTIF(OverallVoidTable[[#This Row],[6]:[24]], "&gt;28")&gt;3, "Check", "")</f>
        <v/>
      </c>
    </row>
    <row r="1757" spans="3:4" hidden="1" x14ac:dyDescent="0.25">
      <c r="C1757" t="str">
        <f>IF(OR(COUNTIF(OverallVoidTable[[#This Row],[6]:[24]], "&gt;45")&gt;0, OverallVoidTable[[#This Row],[1]]&gt;45), "F", "")</f>
        <v/>
      </c>
      <c r="D1757" t="str">
        <f>IF(COUNTIF(OverallVoidTable[[#This Row],[6]:[24]], "&gt;28")&gt;3, "Check", "")</f>
        <v/>
      </c>
    </row>
    <row r="1758" spans="3:4" hidden="1" x14ac:dyDescent="0.25">
      <c r="C1758" t="str">
        <f>IF(OR(COUNTIF(OverallVoidTable[[#This Row],[6]:[24]], "&gt;45")&gt;0, OverallVoidTable[[#This Row],[1]]&gt;45), "F", "")</f>
        <v/>
      </c>
      <c r="D1758" t="str">
        <f>IF(COUNTIF(OverallVoidTable[[#This Row],[6]:[24]], "&gt;28")&gt;3, "Check", "")</f>
        <v/>
      </c>
    </row>
    <row r="1759" spans="3:4" hidden="1" x14ac:dyDescent="0.25">
      <c r="C1759" t="str">
        <f>IF(OR(COUNTIF(OverallVoidTable[[#This Row],[6]:[24]], "&gt;45")&gt;0, OverallVoidTable[[#This Row],[1]]&gt;45), "F", "")</f>
        <v/>
      </c>
      <c r="D1759" t="str">
        <f>IF(COUNTIF(OverallVoidTable[[#This Row],[6]:[24]], "&gt;28")&gt;3, "Check", "")</f>
        <v/>
      </c>
    </row>
    <row r="1760" spans="3:4" hidden="1" x14ac:dyDescent="0.25">
      <c r="C1760" t="str">
        <f>IF(OR(COUNTIF(OverallVoidTable[[#This Row],[6]:[24]], "&gt;45")&gt;0, OverallVoidTable[[#This Row],[1]]&gt;45), "F", "")</f>
        <v/>
      </c>
      <c r="D1760" t="str">
        <f>IF(COUNTIF(OverallVoidTable[[#This Row],[6]:[24]], "&gt;28")&gt;3, "Check", "")</f>
        <v/>
      </c>
    </row>
    <row r="1761" spans="3:4" hidden="1" x14ac:dyDescent="0.25">
      <c r="C1761" t="str">
        <f>IF(OR(COUNTIF(OverallVoidTable[[#This Row],[6]:[24]], "&gt;45")&gt;0, OverallVoidTable[[#This Row],[1]]&gt;45), "F", "")</f>
        <v/>
      </c>
      <c r="D1761" t="str">
        <f>IF(COUNTIF(OverallVoidTable[[#This Row],[6]:[24]], "&gt;28")&gt;3, "Check", "")</f>
        <v/>
      </c>
    </row>
    <row r="1762" spans="3:4" hidden="1" x14ac:dyDescent="0.25">
      <c r="C1762" t="str">
        <f>IF(OR(COUNTIF(OverallVoidTable[[#This Row],[6]:[24]], "&gt;45")&gt;0, OverallVoidTable[[#This Row],[1]]&gt;45), "F", "")</f>
        <v/>
      </c>
      <c r="D1762" t="str">
        <f>IF(COUNTIF(OverallVoidTable[[#This Row],[6]:[24]], "&gt;28")&gt;3, "Check", "")</f>
        <v/>
      </c>
    </row>
    <row r="1763" spans="3:4" hidden="1" x14ac:dyDescent="0.25">
      <c r="C1763" t="str">
        <f>IF(OR(COUNTIF(OverallVoidTable[[#This Row],[6]:[24]], "&gt;45")&gt;0, OverallVoidTable[[#This Row],[1]]&gt;45), "F", "")</f>
        <v/>
      </c>
      <c r="D1763" t="str">
        <f>IF(COUNTIF(OverallVoidTable[[#This Row],[6]:[24]], "&gt;28")&gt;3, "Check", "")</f>
        <v/>
      </c>
    </row>
    <row r="1764" spans="3:4" hidden="1" x14ac:dyDescent="0.25">
      <c r="C1764" t="str">
        <f>IF(OR(COUNTIF(OverallVoidTable[[#This Row],[6]:[24]], "&gt;45")&gt;0, OverallVoidTable[[#This Row],[1]]&gt;45), "F", "")</f>
        <v/>
      </c>
      <c r="D1764" t="str">
        <f>IF(COUNTIF(OverallVoidTable[[#This Row],[6]:[24]], "&gt;28")&gt;3, "Check", "")</f>
        <v/>
      </c>
    </row>
    <row r="1765" spans="3:4" hidden="1" x14ac:dyDescent="0.25">
      <c r="C1765" t="str">
        <f>IF(OR(COUNTIF(OverallVoidTable[[#This Row],[6]:[24]], "&gt;45")&gt;0, OverallVoidTable[[#This Row],[1]]&gt;45), "F", "")</f>
        <v/>
      </c>
      <c r="D1765" t="str">
        <f>IF(COUNTIF(OverallVoidTable[[#This Row],[6]:[24]], "&gt;28")&gt;3, "Check", "")</f>
        <v/>
      </c>
    </row>
    <row r="1766" spans="3:4" hidden="1" x14ac:dyDescent="0.25">
      <c r="C1766" t="str">
        <f>IF(OR(COUNTIF(OverallVoidTable[[#This Row],[6]:[24]], "&gt;45")&gt;0, OverallVoidTable[[#This Row],[1]]&gt;45), "F", "")</f>
        <v/>
      </c>
      <c r="D1766" t="str">
        <f>IF(COUNTIF(OverallVoidTable[[#This Row],[6]:[24]], "&gt;28")&gt;3, "Check", "")</f>
        <v/>
      </c>
    </row>
    <row r="1767" spans="3:4" hidden="1" x14ac:dyDescent="0.25">
      <c r="C1767" t="str">
        <f>IF(OR(COUNTIF(OverallVoidTable[[#This Row],[6]:[24]], "&gt;45")&gt;0, OverallVoidTable[[#This Row],[1]]&gt;45), "F", "")</f>
        <v/>
      </c>
      <c r="D1767" t="str">
        <f>IF(COUNTIF(OverallVoidTable[[#This Row],[6]:[24]], "&gt;28")&gt;3, "Check", "")</f>
        <v/>
      </c>
    </row>
    <row r="1768" spans="3:4" hidden="1" x14ac:dyDescent="0.25">
      <c r="C1768" t="str">
        <f>IF(OR(COUNTIF(OverallVoidTable[[#This Row],[6]:[24]], "&gt;45")&gt;0, OverallVoidTable[[#This Row],[1]]&gt;45), "F", "")</f>
        <v/>
      </c>
      <c r="D1768" t="str">
        <f>IF(COUNTIF(OverallVoidTable[[#This Row],[6]:[24]], "&gt;28")&gt;3, "Check", "")</f>
        <v/>
      </c>
    </row>
    <row r="1769" spans="3:4" hidden="1" x14ac:dyDescent="0.25">
      <c r="C1769" t="str">
        <f>IF(OR(COUNTIF(OverallVoidTable[[#This Row],[6]:[24]], "&gt;45")&gt;0, OverallVoidTable[[#This Row],[1]]&gt;45), "F", "")</f>
        <v/>
      </c>
      <c r="D1769" t="str">
        <f>IF(COUNTIF(OverallVoidTable[[#This Row],[6]:[24]], "&gt;28")&gt;3, "Check", "")</f>
        <v/>
      </c>
    </row>
    <row r="1770" spans="3:4" hidden="1" x14ac:dyDescent="0.25">
      <c r="C1770" t="str">
        <f>IF(OR(COUNTIF(OverallVoidTable[[#This Row],[6]:[24]], "&gt;45")&gt;0, OverallVoidTable[[#This Row],[1]]&gt;45), "F", "")</f>
        <v/>
      </c>
      <c r="D1770" t="str">
        <f>IF(COUNTIF(OverallVoidTable[[#This Row],[6]:[24]], "&gt;28")&gt;3, "Check", "")</f>
        <v/>
      </c>
    </row>
    <row r="1771" spans="3:4" hidden="1" x14ac:dyDescent="0.25">
      <c r="C1771" t="str">
        <f>IF(OR(COUNTIF(OverallVoidTable[[#This Row],[6]:[24]], "&gt;45")&gt;0, OverallVoidTable[[#This Row],[1]]&gt;45), "F", "")</f>
        <v/>
      </c>
      <c r="D1771" t="str">
        <f>IF(COUNTIF(OverallVoidTable[[#This Row],[6]:[24]], "&gt;28")&gt;3, "Check", "")</f>
        <v/>
      </c>
    </row>
    <row r="1772" spans="3:4" hidden="1" x14ac:dyDescent="0.25">
      <c r="C1772" t="str">
        <f>IF(OR(COUNTIF(OverallVoidTable[[#This Row],[6]:[24]], "&gt;45")&gt;0, OverallVoidTable[[#This Row],[1]]&gt;45), "F", "")</f>
        <v/>
      </c>
      <c r="D1772" t="str">
        <f>IF(COUNTIF(OverallVoidTable[[#This Row],[6]:[24]], "&gt;28")&gt;3, "Check", "")</f>
        <v/>
      </c>
    </row>
    <row r="1773" spans="3:4" hidden="1" x14ac:dyDescent="0.25">
      <c r="C1773" t="str">
        <f>IF(OR(COUNTIF(OverallVoidTable[[#This Row],[6]:[24]], "&gt;45")&gt;0, OverallVoidTable[[#This Row],[1]]&gt;45), "F", "")</f>
        <v/>
      </c>
      <c r="D1773" t="str">
        <f>IF(COUNTIF(OverallVoidTable[[#This Row],[6]:[24]], "&gt;28")&gt;3, "Check", "")</f>
        <v/>
      </c>
    </row>
    <row r="1774" spans="3:4" hidden="1" x14ac:dyDescent="0.25">
      <c r="C1774" t="str">
        <f>IF(OR(COUNTIF(OverallVoidTable[[#This Row],[6]:[24]], "&gt;45")&gt;0, OverallVoidTable[[#This Row],[1]]&gt;45), "F", "")</f>
        <v/>
      </c>
      <c r="D1774" t="str">
        <f>IF(COUNTIF(OverallVoidTable[[#This Row],[6]:[24]], "&gt;28")&gt;3, "Check", "")</f>
        <v/>
      </c>
    </row>
    <row r="1775" spans="3:4" hidden="1" x14ac:dyDescent="0.25">
      <c r="C1775" t="str">
        <f>IF(OR(COUNTIF(OverallVoidTable[[#This Row],[6]:[24]], "&gt;45")&gt;0, OverallVoidTable[[#This Row],[1]]&gt;45), "F", "")</f>
        <v/>
      </c>
      <c r="D1775" t="str">
        <f>IF(COUNTIF(OverallVoidTable[[#This Row],[6]:[24]], "&gt;28")&gt;3, "Check", "")</f>
        <v/>
      </c>
    </row>
    <row r="1776" spans="3:4" hidden="1" x14ac:dyDescent="0.25">
      <c r="C1776" t="str">
        <f>IF(OR(COUNTIF(OverallVoidTable[[#This Row],[6]:[24]], "&gt;45")&gt;0, OverallVoidTable[[#This Row],[1]]&gt;45), "F", "")</f>
        <v/>
      </c>
      <c r="D1776" t="str">
        <f>IF(COUNTIF(OverallVoidTable[[#This Row],[6]:[24]], "&gt;28")&gt;3, "Check", "")</f>
        <v/>
      </c>
    </row>
    <row r="1777" spans="3:4" hidden="1" x14ac:dyDescent="0.25">
      <c r="C1777" t="str">
        <f>IF(OR(COUNTIF(OverallVoidTable[[#This Row],[6]:[24]], "&gt;45")&gt;0, OverallVoidTable[[#This Row],[1]]&gt;45), "F", "")</f>
        <v/>
      </c>
      <c r="D1777" t="str">
        <f>IF(COUNTIF(OverallVoidTable[[#This Row],[6]:[24]], "&gt;28")&gt;3, "Check", "")</f>
        <v/>
      </c>
    </row>
    <row r="1778" spans="3:4" hidden="1" x14ac:dyDescent="0.25">
      <c r="C1778" t="str">
        <f>IF(OR(COUNTIF(OverallVoidTable[[#This Row],[6]:[24]], "&gt;45")&gt;0, OverallVoidTable[[#This Row],[1]]&gt;45), "F", "")</f>
        <v/>
      </c>
      <c r="D1778" t="str">
        <f>IF(COUNTIF(OverallVoidTable[[#This Row],[6]:[24]], "&gt;28")&gt;3, "Check", "")</f>
        <v/>
      </c>
    </row>
    <row r="1779" spans="3:4" hidden="1" x14ac:dyDescent="0.25">
      <c r="C1779" t="str">
        <f>IF(OR(COUNTIF(OverallVoidTable[[#This Row],[6]:[24]], "&gt;45")&gt;0, OverallVoidTable[[#This Row],[1]]&gt;45), "F", "")</f>
        <v/>
      </c>
      <c r="D1779" t="str">
        <f>IF(COUNTIF(OverallVoidTable[[#This Row],[6]:[24]], "&gt;28")&gt;3, "Check", "")</f>
        <v/>
      </c>
    </row>
    <row r="1780" spans="3:4" hidden="1" x14ac:dyDescent="0.25">
      <c r="C1780" t="str">
        <f>IF(OR(COUNTIF(OverallVoidTable[[#This Row],[6]:[24]], "&gt;45")&gt;0, OverallVoidTable[[#This Row],[1]]&gt;45), "F", "")</f>
        <v/>
      </c>
      <c r="D1780" t="str">
        <f>IF(COUNTIF(OverallVoidTable[[#This Row],[6]:[24]], "&gt;28")&gt;3, "Check", "")</f>
        <v/>
      </c>
    </row>
    <row r="1781" spans="3:4" hidden="1" x14ac:dyDescent="0.25">
      <c r="C1781" t="str">
        <f>IF(OR(COUNTIF(OverallVoidTable[[#This Row],[6]:[24]], "&gt;45")&gt;0, OverallVoidTable[[#This Row],[1]]&gt;45), "F", "")</f>
        <v/>
      </c>
      <c r="D1781" t="str">
        <f>IF(COUNTIF(OverallVoidTable[[#This Row],[6]:[24]], "&gt;28")&gt;3, "Check", "")</f>
        <v/>
      </c>
    </row>
    <row r="1782" spans="3:4" hidden="1" x14ac:dyDescent="0.25">
      <c r="C1782" t="str">
        <f>IF(OR(COUNTIF(OverallVoidTable[[#This Row],[6]:[24]], "&gt;45")&gt;0, OverallVoidTable[[#This Row],[1]]&gt;45), "F", "")</f>
        <v/>
      </c>
      <c r="D1782" t="str">
        <f>IF(COUNTIF(OverallVoidTable[[#This Row],[6]:[24]], "&gt;28")&gt;3, "Check", "")</f>
        <v/>
      </c>
    </row>
    <row r="1783" spans="3:4" hidden="1" x14ac:dyDescent="0.25">
      <c r="C1783" t="str">
        <f>IF(OR(COUNTIF(OverallVoidTable[[#This Row],[6]:[24]], "&gt;45")&gt;0, OverallVoidTable[[#This Row],[1]]&gt;45), "F", "")</f>
        <v/>
      </c>
      <c r="D1783" t="str">
        <f>IF(COUNTIF(OverallVoidTable[[#This Row],[6]:[24]], "&gt;28")&gt;3, "Check", "")</f>
        <v/>
      </c>
    </row>
    <row r="1784" spans="3:4" hidden="1" x14ac:dyDescent="0.25">
      <c r="C1784" t="str">
        <f>IF(OR(COUNTIF(OverallVoidTable[[#This Row],[6]:[24]], "&gt;45")&gt;0, OverallVoidTable[[#This Row],[1]]&gt;45), "F", "")</f>
        <v/>
      </c>
      <c r="D1784" t="str">
        <f>IF(COUNTIF(OverallVoidTable[[#This Row],[6]:[24]], "&gt;28")&gt;3, "Check", "")</f>
        <v/>
      </c>
    </row>
    <row r="1785" spans="3:4" hidden="1" x14ac:dyDescent="0.25">
      <c r="C1785" t="str">
        <f>IF(OR(COUNTIF(OverallVoidTable[[#This Row],[6]:[24]], "&gt;45")&gt;0, OverallVoidTable[[#This Row],[1]]&gt;45), "F", "")</f>
        <v/>
      </c>
      <c r="D1785" t="str">
        <f>IF(COUNTIF(OverallVoidTable[[#This Row],[6]:[24]], "&gt;28")&gt;3, "Check", "")</f>
        <v/>
      </c>
    </row>
    <row r="1786" spans="3:4" hidden="1" x14ac:dyDescent="0.25">
      <c r="C1786" t="str">
        <f>IF(OR(COUNTIF(OverallVoidTable[[#This Row],[6]:[24]], "&gt;45")&gt;0, OverallVoidTable[[#This Row],[1]]&gt;45), "F", "")</f>
        <v/>
      </c>
      <c r="D1786" t="str">
        <f>IF(COUNTIF(OverallVoidTable[[#This Row],[6]:[24]], "&gt;28")&gt;3, "Check", "")</f>
        <v/>
      </c>
    </row>
    <row r="1787" spans="3:4" hidden="1" x14ac:dyDescent="0.25">
      <c r="C1787" t="str">
        <f>IF(OR(COUNTIF(OverallVoidTable[[#This Row],[6]:[24]], "&gt;45")&gt;0, OverallVoidTable[[#This Row],[1]]&gt;45), "F", "")</f>
        <v/>
      </c>
      <c r="D1787" t="str">
        <f>IF(COUNTIF(OverallVoidTable[[#This Row],[6]:[24]], "&gt;28")&gt;3, "Check", "")</f>
        <v/>
      </c>
    </row>
    <row r="1788" spans="3:4" hidden="1" x14ac:dyDescent="0.25">
      <c r="C1788" t="str">
        <f>IF(OR(COUNTIF(OverallVoidTable[[#This Row],[6]:[24]], "&gt;45")&gt;0, OverallVoidTable[[#This Row],[1]]&gt;45), "F", "")</f>
        <v/>
      </c>
      <c r="D1788" t="str">
        <f>IF(COUNTIF(OverallVoidTable[[#This Row],[6]:[24]], "&gt;28")&gt;3, "Check", "")</f>
        <v/>
      </c>
    </row>
    <row r="1789" spans="3:4" hidden="1" x14ac:dyDescent="0.25">
      <c r="C1789" t="str">
        <f>IF(OR(COUNTIF(OverallVoidTable[[#This Row],[6]:[24]], "&gt;45")&gt;0, OverallVoidTable[[#This Row],[1]]&gt;45), "F", "")</f>
        <v/>
      </c>
      <c r="D1789" t="str">
        <f>IF(COUNTIF(OverallVoidTable[[#This Row],[6]:[24]], "&gt;28")&gt;3, "Check", "")</f>
        <v/>
      </c>
    </row>
    <row r="1790" spans="3:4" hidden="1" x14ac:dyDescent="0.25">
      <c r="C1790" t="str">
        <f>IF(OR(COUNTIF(OverallVoidTable[[#This Row],[6]:[24]], "&gt;45")&gt;0, OverallVoidTable[[#This Row],[1]]&gt;45), "F", "")</f>
        <v/>
      </c>
      <c r="D1790" t="str">
        <f>IF(COUNTIF(OverallVoidTable[[#This Row],[6]:[24]], "&gt;28")&gt;3, "Check", "")</f>
        <v/>
      </c>
    </row>
    <row r="1791" spans="3:4" hidden="1" x14ac:dyDescent="0.25">
      <c r="C1791" t="str">
        <f>IF(OR(COUNTIF(OverallVoidTable[[#This Row],[6]:[24]], "&gt;45")&gt;0, OverallVoidTable[[#This Row],[1]]&gt;45), "F", "")</f>
        <v/>
      </c>
      <c r="D1791" t="str">
        <f>IF(COUNTIF(OverallVoidTable[[#This Row],[6]:[24]], "&gt;28")&gt;3, "Check", "")</f>
        <v/>
      </c>
    </row>
    <row r="1792" spans="3:4" hidden="1" x14ac:dyDescent="0.25">
      <c r="C1792" t="str">
        <f>IF(OR(COUNTIF(OverallVoidTable[[#This Row],[6]:[24]], "&gt;45")&gt;0, OverallVoidTable[[#This Row],[1]]&gt;45), "F", "")</f>
        <v/>
      </c>
      <c r="D1792" t="str">
        <f>IF(COUNTIF(OverallVoidTable[[#This Row],[6]:[24]], "&gt;28")&gt;3, "Check", "")</f>
        <v/>
      </c>
    </row>
    <row r="1793" spans="3:4" hidden="1" x14ac:dyDescent="0.25">
      <c r="C1793" t="str">
        <f>IF(OR(COUNTIF(OverallVoidTable[[#This Row],[6]:[24]], "&gt;45")&gt;0, OverallVoidTable[[#This Row],[1]]&gt;45), "F", "")</f>
        <v/>
      </c>
      <c r="D1793" t="str">
        <f>IF(COUNTIF(OverallVoidTable[[#This Row],[6]:[24]], "&gt;28")&gt;3, "Check", "")</f>
        <v/>
      </c>
    </row>
    <row r="1794" spans="3:4" hidden="1" x14ac:dyDescent="0.25">
      <c r="C1794" t="str">
        <f>IF(OR(COUNTIF(OverallVoidTable[[#This Row],[6]:[24]], "&gt;45")&gt;0, OverallVoidTable[[#This Row],[1]]&gt;45), "F", "")</f>
        <v/>
      </c>
      <c r="D1794" t="str">
        <f>IF(COUNTIF(OverallVoidTable[[#This Row],[6]:[24]], "&gt;28")&gt;3, "Check", "")</f>
        <v/>
      </c>
    </row>
    <row r="1795" spans="3:4" hidden="1" x14ac:dyDescent="0.25">
      <c r="C1795" t="str">
        <f>IF(OR(COUNTIF(OverallVoidTable[[#This Row],[6]:[24]], "&gt;45")&gt;0, OverallVoidTable[[#This Row],[1]]&gt;45), "F", "")</f>
        <v/>
      </c>
      <c r="D1795" t="str">
        <f>IF(COUNTIF(OverallVoidTable[[#This Row],[6]:[24]], "&gt;28")&gt;3, "Check", "")</f>
        <v/>
      </c>
    </row>
    <row r="1796" spans="3:4" hidden="1" x14ac:dyDescent="0.25">
      <c r="C1796" t="str">
        <f>IF(OR(COUNTIF(OverallVoidTable[[#This Row],[6]:[24]], "&gt;45")&gt;0, OverallVoidTable[[#This Row],[1]]&gt;45), "F", "")</f>
        <v/>
      </c>
      <c r="D1796" t="str">
        <f>IF(COUNTIF(OverallVoidTable[[#This Row],[6]:[24]], "&gt;28")&gt;3, "Check", "")</f>
        <v/>
      </c>
    </row>
    <row r="1797" spans="3:4" hidden="1" x14ac:dyDescent="0.25">
      <c r="C1797" t="str">
        <f>IF(OR(COUNTIF(OverallVoidTable[[#This Row],[6]:[24]], "&gt;45")&gt;0, OverallVoidTable[[#This Row],[1]]&gt;45), "F", "")</f>
        <v/>
      </c>
      <c r="D1797" t="str">
        <f>IF(COUNTIF(OverallVoidTable[[#This Row],[6]:[24]], "&gt;28")&gt;3, "Check", "")</f>
        <v/>
      </c>
    </row>
    <row r="1798" spans="3:4" hidden="1" x14ac:dyDescent="0.25">
      <c r="C1798" t="str">
        <f>IF(OR(COUNTIF(OverallVoidTable[[#This Row],[6]:[24]], "&gt;45")&gt;0, OverallVoidTable[[#This Row],[1]]&gt;45), "F", "")</f>
        <v/>
      </c>
      <c r="D1798" t="str">
        <f>IF(COUNTIF(OverallVoidTable[[#This Row],[6]:[24]], "&gt;28")&gt;3, "Check", "")</f>
        <v/>
      </c>
    </row>
    <row r="1799" spans="3:4" hidden="1" x14ac:dyDescent="0.25">
      <c r="C1799" t="str">
        <f>IF(OR(COUNTIF(OverallVoidTable[[#This Row],[6]:[24]], "&gt;45")&gt;0, OverallVoidTable[[#This Row],[1]]&gt;45), "F", "")</f>
        <v/>
      </c>
      <c r="D1799" t="str">
        <f>IF(COUNTIF(OverallVoidTable[[#This Row],[6]:[24]], "&gt;28")&gt;3, "Check", "")</f>
        <v/>
      </c>
    </row>
    <row r="1800" spans="3:4" hidden="1" x14ac:dyDescent="0.25">
      <c r="C1800" t="str">
        <f>IF(OR(COUNTIF(OverallVoidTable[[#This Row],[6]:[24]], "&gt;45")&gt;0, OverallVoidTable[[#This Row],[1]]&gt;45), "F", "")</f>
        <v/>
      </c>
      <c r="D1800" t="str">
        <f>IF(COUNTIF(OverallVoidTable[[#This Row],[6]:[24]], "&gt;28")&gt;3, "Check", "")</f>
        <v/>
      </c>
    </row>
    <row r="1801" spans="3:4" hidden="1" x14ac:dyDescent="0.25">
      <c r="C1801" t="str">
        <f>IF(OR(COUNTIF(OverallVoidTable[[#This Row],[6]:[24]], "&gt;45")&gt;0, OverallVoidTable[[#This Row],[1]]&gt;45), "F", "")</f>
        <v/>
      </c>
      <c r="D1801" t="str">
        <f>IF(COUNTIF(OverallVoidTable[[#This Row],[6]:[24]], "&gt;28")&gt;3, "Check", "")</f>
        <v/>
      </c>
    </row>
    <row r="1802" spans="3:4" hidden="1" x14ac:dyDescent="0.25">
      <c r="C1802" t="str">
        <f>IF(OR(COUNTIF(OverallVoidTable[[#This Row],[6]:[24]], "&gt;45")&gt;0, OverallVoidTable[[#This Row],[1]]&gt;45), "F", "")</f>
        <v/>
      </c>
      <c r="D1802" t="str">
        <f>IF(COUNTIF(OverallVoidTable[[#This Row],[6]:[24]], "&gt;28")&gt;3, "Check", "")</f>
        <v/>
      </c>
    </row>
    <row r="1803" spans="3:4" hidden="1" x14ac:dyDescent="0.25">
      <c r="C1803" t="str">
        <f>IF(OR(COUNTIF(OverallVoidTable[[#This Row],[6]:[24]], "&gt;45")&gt;0, OverallVoidTable[[#This Row],[1]]&gt;45), "F", "")</f>
        <v/>
      </c>
      <c r="D1803" t="str">
        <f>IF(COUNTIF(OverallVoidTable[[#This Row],[6]:[24]], "&gt;28")&gt;3, "Check", "")</f>
        <v/>
      </c>
    </row>
    <row r="1804" spans="3:4" hidden="1" x14ac:dyDescent="0.25">
      <c r="C1804" t="str">
        <f>IF(OR(COUNTIF(OverallVoidTable[[#This Row],[6]:[24]], "&gt;45")&gt;0, OverallVoidTable[[#This Row],[1]]&gt;45), "F", "")</f>
        <v/>
      </c>
      <c r="D1804" t="str">
        <f>IF(COUNTIF(OverallVoidTable[[#This Row],[6]:[24]], "&gt;28")&gt;3, "Check", "")</f>
        <v/>
      </c>
    </row>
    <row r="1805" spans="3:4" hidden="1" x14ac:dyDescent="0.25">
      <c r="C1805" t="str">
        <f>IF(OR(COUNTIF(OverallVoidTable[[#This Row],[6]:[24]], "&gt;45")&gt;0, OverallVoidTable[[#This Row],[1]]&gt;45), "F", "")</f>
        <v/>
      </c>
      <c r="D1805" t="str">
        <f>IF(COUNTIF(OverallVoidTable[[#This Row],[6]:[24]], "&gt;28")&gt;3, "Check", "")</f>
        <v/>
      </c>
    </row>
    <row r="1806" spans="3:4" hidden="1" x14ac:dyDescent="0.25">
      <c r="C1806" t="str">
        <f>IF(OR(COUNTIF(OverallVoidTable[[#This Row],[6]:[24]], "&gt;45")&gt;0, OverallVoidTable[[#This Row],[1]]&gt;45), "F", "")</f>
        <v/>
      </c>
      <c r="D1806" t="str">
        <f>IF(COUNTIF(OverallVoidTable[[#This Row],[6]:[24]], "&gt;28")&gt;3, "Check", "")</f>
        <v/>
      </c>
    </row>
    <row r="1807" spans="3:4" hidden="1" x14ac:dyDescent="0.25">
      <c r="C1807" t="str">
        <f>IF(OR(COUNTIF(OverallVoidTable[[#This Row],[6]:[24]], "&gt;45")&gt;0, OverallVoidTable[[#This Row],[1]]&gt;45), "F", "")</f>
        <v/>
      </c>
      <c r="D1807" t="str">
        <f>IF(COUNTIF(OverallVoidTable[[#This Row],[6]:[24]], "&gt;28")&gt;3, "Check", "")</f>
        <v/>
      </c>
    </row>
    <row r="1808" spans="3:4" hidden="1" x14ac:dyDescent="0.25">
      <c r="C1808" t="str">
        <f>IF(OR(COUNTIF(OverallVoidTable[[#This Row],[6]:[24]], "&gt;45")&gt;0, OverallVoidTable[[#This Row],[1]]&gt;45), "F", "")</f>
        <v/>
      </c>
      <c r="D1808" t="str">
        <f>IF(COUNTIF(OverallVoidTable[[#This Row],[6]:[24]], "&gt;28")&gt;3, "Check", "")</f>
        <v/>
      </c>
    </row>
    <row r="1809" spans="3:4" hidden="1" x14ac:dyDescent="0.25">
      <c r="C1809" t="str">
        <f>IF(OR(COUNTIF(OverallVoidTable[[#This Row],[6]:[24]], "&gt;45")&gt;0, OverallVoidTable[[#This Row],[1]]&gt;45), "F", "")</f>
        <v/>
      </c>
      <c r="D1809" t="str">
        <f>IF(COUNTIF(OverallVoidTable[[#This Row],[6]:[24]], "&gt;28")&gt;3, "Check", "")</f>
        <v/>
      </c>
    </row>
    <row r="1810" spans="3:4" hidden="1" x14ac:dyDescent="0.25">
      <c r="C1810" t="str">
        <f>IF(OR(COUNTIF(OverallVoidTable[[#This Row],[6]:[24]], "&gt;45")&gt;0, OverallVoidTable[[#This Row],[1]]&gt;45), "F", "")</f>
        <v/>
      </c>
      <c r="D1810" t="str">
        <f>IF(COUNTIF(OverallVoidTable[[#This Row],[6]:[24]], "&gt;28")&gt;3, "Check", "")</f>
        <v/>
      </c>
    </row>
    <row r="1811" spans="3:4" hidden="1" x14ac:dyDescent="0.25">
      <c r="C1811" t="str">
        <f>IF(OR(COUNTIF(OverallVoidTable[[#This Row],[6]:[24]], "&gt;45")&gt;0, OverallVoidTable[[#This Row],[1]]&gt;45), "F", "")</f>
        <v/>
      </c>
      <c r="D1811" t="str">
        <f>IF(COUNTIF(OverallVoidTable[[#This Row],[6]:[24]], "&gt;28")&gt;3, "Check", "")</f>
        <v/>
      </c>
    </row>
    <row r="1812" spans="3:4" hidden="1" x14ac:dyDescent="0.25">
      <c r="C1812" t="str">
        <f>IF(OR(COUNTIF(OverallVoidTable[[#This Row],[6]:[24]], "&gt;45")&gt;0, OverallVoidTable[[#This Row],[1]]&gt;45), "F", "")</f>
        <v/>
      </c>
      <c r="D1812" t="str">
        <f>IF(COUNTIF(OverallVoidTable[[#This Row],[6]:[24]], "&gt;28")&gt;3, "Check", "")</f>
        <v/>
      </c>
    </row>
    <row r="1813" spans="3:4" hidden="1" x14ac:dyDescent="0.25">
      <c r="C1813" t="str">
        <f>IF(OR(COUNTIF(OverallVoidTable[[#This Row],[6]:[24]], "&gt;45")&gt;0, OverallVoidTable[[#This Row],[1]]&gt;45), "F", "")</f>
        <v/>
      </c>
      <c r="D1813" t="str">
        <f>IF(COUNTIF(OverallVoidTable[[#This Row],[6]:[24]], "&gt;28")&gt;3, "Check", "")</f>
        <v/>
      </c>
    </row>
    <row r="1814" spans="3:4" hidden="1" x14ac:dyDescent="0.25">
      <c r="C1814" t="str">
        <f>IF(OR(COUNTIF(OverallVoidTable[[#This Row],[6]:[24]], "&gt;45")&gt;0, OverallVoidTable[[#This Row],[1]]&gt;45), "F", "")</f>
        <v/>
      </c>
      <c r="D1814" t="str">
        <f>IF(COUNTIF(OverallVoidTable[[#This Row],[6]:[24]], "&gt;28")&gt;3, "Check", "")</f>
        <v/>
      </c>
    </row>
    <row r="1815" spans="3:4" hidden="1" x14ac:dyDescent="0.25">
      <c r="C1815" t="str">
        <f>IF(OR(COUNTIF(OverallVoidTable[[#This Row],[6]:[24]], "&gt;45")&gt;0, OverallVoidTable[[#This Row],[1]]&gt;45), "F", "")</f>
        <v/>
      </c>
      <c r="D1815" t="str">
        <f>IF(COUNTIF(OverallVoidTable[[#This Row],[6]:[24]], "&gt;28")&gt;3, "Check", "")</f>
        <v/>
      </c>
    </row>
    <row r="1816" spans="3:4" hidden="1" x14ac:dyDescent="0.25">
      <c r="C1816" t="str">
        <f>IF(OR(COUNTIF(OverallVoidTable[[#This Row],[6]:[24]], "&gt;45")&gt;0, OverallVoidTable[[#This Row],[1]]&gt;45), "F", "")</f>
        <v/>
      </c>
      <c r="D1816" t="str">
        <f>IF(COUNTIF(OverallVoidTable[[#This Row],[6]:[24]], "&gt;28")&gt;3, "Check", "")</f>
        <v/>
      </c>
    </row>
    <row r="1817" spans="3:4" hidden="1" x14ac:dyDescent="0.25">
      <c r="C1817" t="str">
        <f>IF(OR(COUNTIF(OverallVoidTable[[#This Row],[6]:[24]], "&gt;45")&gt;0, OverallVoidTable[[#This Row],[1]]&gt;45), "F", "")</f>
        <v/>
      </c>
      <c r="D1817" t="str">
        <f>IF(COUNTIF(OverallVoidTable[[#This Row],[6]:[24]], "&gt;28")&gt;3, "Check", "")</f>
        <v/>
      </c>
    </row>
    <row r="1818" spans="3:4" hidden="1" x14ac:dyDescent="0.25">
      <c r="C1818" t="str">
        <f>IF(OR(COUNTIF(OverallVoidTable[[#This Row],[6]:[24]], "&gt;45")&gt;0, OverallVoidTable[[#This Row],[1]]&gt;45), "F", "")</f>
        <v/>
      </c>
      <c r="D1818" t="str">
        <f>IF(COUNTIF(OverallVoidTable[[#This Row],[6]:[24]], "&gt;28")&gt;3, "Check", "")</f>
        <v/>
      </c>
    </row>
    <row r="1819" spans="3:4" hidden="1" x14ac:dyDescent="0.25">
      <c r="C1819" t="str">
        <f>IF(OR(COUNTIF(OverallVoidTable[[#This Row],[6]:[24]], "&gt;45")&gt;0, OverallVoidTable[[#This Row],[1]]&gt;45), "F", "")</f>
        <v/>
      </c>
      <c r="D1819" t="str">
        <f>IF(COUNTIF(OverallVoidTable[[#This Row],[6]:[24]], "&gt;28")&gt;3, "Check", "")</f>
        <v/>
      </c>
    </row>
    <row r="1820" spans="3:4" hidden="1" x14ac:dyDescent="0.25">
      <c r="C1820" t="str">
        <f>IF(OR(COUNTIF(OverallVoidTable[[#This Row],[6]:[24]], "&gt;45")&gt;0, OverallVoidTable[[#This Row],[1]]&gt;45), "F", "")</f>
        <v/>
      </c>
      <c r="D1820" t="str">
        <f>IF(COUNTIF(OverallVoidTable[[#This Row],[6]:[24]], "&gt;28")&gt;3, "Check", "")</f>
        <v/>
      </c>
    </row>
    <row r="1821" spans="3:4" hidden="1" x14ac:dyDescent="0.25">
      <c r="C1821" t="str">
        <f>IF(OR(COUNTIF(OverallVoidTable[[#This Row],[6]:[24]], "&gt;45")&gt;0, OverallVoidTable[[#This Row],[1]]&gt;45), "F", "")</f>
        <v/>
      </c>
      <c r="D1821" t="str">
        <f>IF(COUNTIF(OverallVoidTable[[#This Row],[6]:[24]], "&gt;28")&gt;3, "Check", "")</f>
        <v/>
      </c>
    </row>
    <row r="1822" spans="3:4" hidden="1" x14ac:dyDescent="0.25">
      <c r="C1822" t="str">
        <f>IF(OR(COUNTIF(OverallVoidTable[[#This Row],[6]:[24]], "&gt;45")&gt;0, OverallVoidTable[[#This Row],[1]]&gt;45), "F", "")</f>
        <v/>
      </c>
      <c r="D1822" t="str">
        <f>IF(COUNTIF(OverallVoidTable[[#This Row],[6]:[24]], "&gt;28")&gt;3, "Check", "")</f>
        <v/>
      </c>
    </row>
    <row r="1823" spans="3:4" hidden="1" x14ac:dyDescent="0.25">
      <c r="C1823" t="str">
        <f>IF(OR(COUNTIF(OverallVoidTable[[#This Row],[6]:[24]], "&gt;45")&gt;0, OverallVoidTable[[#This Row],[1]]&gt;45), "F", "")</f>
        <v/>
      </c>
      <c r="D1823" t="str">
        <f>IF(COUNTIF(OverallVoidTable[[#This Row],[6]:[24]], "&gt;28")&gt;3, "Check", "")</f>
        <v/>
      </c>
    </row>
    <row r="1824" spans="3:4" hidden="1" x14ac:dyDescent="0.25">
      <c r="C1824" t="str">
        <f>IF(OR(COUNTIF(OverallVoidTable[[#This Row],[6]:[24]], "&gt;45")&gt;0, OverallVoidTable[[#This Row],[1]]&gt;45), "F", "")</f>
        <v/>
      </c>
      <c r="D1824" t="str">
        <f>IF(COUNTIF(OverallVoidTable[[#This Row],[6]:[24]], "&gt;28")&gt;3, "Check", "")</f>
        <v/>
      </c>
    </row>
    <row r="1825" spans="3:4" hidden="1" x14ac:dyDescent="0.25">
      <c r="C1825" t="str">
        <f>IF(OR(COUNTIF(OverallVoidTable[[#This Row],[6]:[24]], "&gt;45")&gt;0, OverallVoidTable[[#This Row],[1]]&gt;45), "F", "")</f>
        <v/>
      </c>
      <c r="D1825" t="str">
        <f>IF(COUNTIF(OverallVoidTable[[#This Row],[6]:[24]], "&gt;28")&gt;3, "Check", "")</f>
        <v/>
      </c>
    </row>
    <row r="1826" spans="3:4" hidden="1" x14ac:dyDescent="0.25">
      <c r="C1826" t="str">
        <f>IF(OR(COUNTIF(OverallVoidTable[[#This Row],[6]:[24]], "&gt;45")&gt;0, OverallVoidTable[[#This Row],[1]]&gt;45), "F", "")</f>
        <v/>
      </c>
      <c r="D1826" t="str">
        <f>IF(COUNTIF(OverallVoidTable[[#This Row],[6]:[24]], "&gt;28")&gt;3, "Check", "")</f>
        <v/>
      </c>
    </row>
    <row r="1827" spans="3:4" hidden="1" x14ac:dyDescent="0.25">
      <c r="C1827" t="str">
        <f>IF(OR(COUNTIF(OverallVoidTable[[#This Row],[6]:[24]], "&gt;45")&gt;0, OverallVoidTable[[#This Row],[1]]&gt;45), "F", "")</f>
        <v/>
      </c>
      <c r="D1827" t="str">
        <f>IF(COUNTIF(OverallVoidTable[[#This Row],[6]:[24]], "&gt;28")&gt;3, "Check", "")</f>
        <v/>
      </c>
    </row>
    <row r="1828" spans="3:4" hidden="1" x14ac:dyDescent="0.25">
      <c r="C1828" t="str">
        <f>IF(OR(COUNTIF(OverallVoidTable[[#This Row],[6]:[24]], "&gt;45")&gt;0, OverallVoidTable[[#This Row],[1]]&gt;45), "F", "")</f>
        <v/>
      </c>
      <c r="D1828" t="str">
        <f>IF(COUNTIF(OverallVoidTable[[#This Row],[6]:[24]], "&gt;28")&gt;3, "Check", "")</f>
        <v/>
      </c>
    </row>
    <row r="1829" spans="3:4" hidden="1" x14ac:dyDescent="0.25">
      <c r="C1829" t="str">
        <f>IF(OR(COUNTIF(OverallVoidTable[[#This Row],[6]:[24]], "&gt;45")&gt;0, OverallVoidTable[[#This Row],[1]]&gt;45), "F", "")</f>
        <v/>
      </c>
      <c r="D1829" t="str">
        <f>IF(COUNTIF(OverallVoidTable[[#This Row],[6]:[24]], "&gt;28")&gt;3, "Check", "")</f>
        <v/>
      </c>
    </row>
    <row r="1830" spans="3:4" hidden="1" x14ac:dyDescent="0.25">
      <c r="C1830" t="str">
        <f>IF(OR(COUNTIF(OverallVoidTable[[#This Row],[6]:[24]], "&gt;45")&gt;0, OverallVoidTable[[#This Row],[1]]&gt;45), "F", "")</f>
        <v/>
      </c>
      <c r="D1830" t="str">
        <f>IF(COUNTIF(OverallVoidTable[[#This Row],[6]:[24]], "&gt;28")&gt;3, "Check", "")</f>
        <v/>
      </c>
    </row>
    <row r="1831" spans="3:4" hidden="1" x14ac:dyDescent="0.25">
      <c r="C1831" t="str">
        <f>IF(OR(COUNTIF(OverallVoidTable[[#This Row],[6]:[24]], "&gt;45")&gt;0, OverallVoidTable[[#This Row],[1]]&gt;45), "F", "")</f>
        <v/>
      </c>
      <c r="D1831" t="str">
        <f>IF(COUNTIF(OverallVoidTable[[#This Row],[6]:[24]], "&gt;28")&gt;3, "Check", "")</f>
        <v/>
      </c>
    </row>
    <row r="1832" spans="3:4" hidden="1" x14ac:dyDescent="0.25">
      <c r="C1832" t="str">
        <f>IF(OR(COUNTIF(OverallVoidTable[[#This Row],[6]:[24]], "&gt;45")&gt;0, OverallVoidTable[[#This Row],[1]]&gt;45), "F", "")</f>
        <v/>
      </c>
      <c r="D1832" t="str">
        <f>IF(COUNTIF(OverallVoidTable[[#This Row],[6]:[24]], "&gt;28")&gt;3, "Check", "")</f>
        <v/>
      </c>
    </row>
    <row r="1833" spans="3:4" hidden="1" x14ac:dyDescent="0.25">
      <c r="C1833" t="str">
        <f>IF(OR(COUNTIF(OverallVoidTable[[#This Row],[6]:[24]], "&gt;45")&gt;0, OverallVoidTable[[#This Row],[1]]&gt;45), "F", "")</f>
        <v/>
      </c>
      <c r="D1833" t="str">
        <f>IF(COUNTIF(OverallVoidTable[[#This Row],[6]:[24]], "&gt;28")&gt;3, "Check", "")</f>
        <v/>
      </c>
    </row>
    <row r="1834" spans="3:4" hidden="1" x14ac:dyDescent="0.25">
      <c r="C1834" t="str">
        <f>IF(OR(COUNTIF(OverallVoidTable[[#This Row],[6]:[24]], "&gt;45")&gt;0, OverallVoidTable[[#This Row],[1]]&gt;45), "F", "")</f>
        <v/>
      </c>
      <c r="D1834" t="str">
        <f>IF(COUNTIF(OverallVoidTable[[#This Row],[6]:[24]], "&gt;28")&gt;3, "Check", "")</f>
        <v/>
      </c>
    </row>
    <row r="1835" spans="3:4" hidden="1" x14ac:dyDescent="0.25">
      <c r="C1835" t="str">
        <f>IF(OR(COUNTIF(OverallVoidTable[[#This Row],[6]:[24]], "&gt;45")&gt;0, OverallVoidTable[[#This Row],[1]]&gt;45), "F", "")</f>
        <v/>
      </c>
      <c r="D1835" t="str">
        <f>IF(COUNTIF(OverallVoidTable[[#This Row],[6]:[24]], "&gt;28")&gt;3, "Check", "")</f>
        <v/>
      </c>
    </row>
    <row r="1836" spans="3:4" hidden="1" x14ac:dyDescent="0.25">
      <c r="C1836" t="str">
        <f>IF(OR(COUNTIF(OverallVoidTable[[#This Row],[6]:[24]], "&gt;45")&gt;0, OverallVoidTable[[#This Row],[1]]&gt;45), "F", "")</f>
        <v/>
      </c>
      <c r="D1836" t="str">
        <f>IF(COUNTIF(OverallVoidTable[[#This Row],[6]:[24]], "&gt;28")&gt;3, "Check", "")</f>
        <v/>
      </c>
    </row>
    <row r="1837" spans="3:4" hidden="1" x14ac:dyDescent="0.25">
      <c r="C1837" t="str">
        <f>IF(OR(COUNTIF(OverallVoidTable[[#This Row],[6]:[24]], "&gt;45")&gt;0, OverallVoidTable[[#This Row],[1]]&gt;45), "F", "")</f>
        <v/>
      </c>
      <c r="D1837" t="str">
        <f>IF(COUNTIF(OverallVoidTable[[#This Row],[6]:[24]], "&gt;28")&gt;3, "Check", "")</f>
        <v/>
      </c>
    </row>
    <row r="1838" spans="3:4" hidden="1" x14ac:dyDescent="0.25">
      <c r="C1838" t="str">
        <f>IF(OR(COUNTIF(OverallVoidTable[[#This Row],[6]:[24]], "&gt;45")&gt;0, OverallVoidTable[[#This Row],[1]]&gt;45), "F", "")</f>
        <v/>
      </c>
      <c r="D1838" t="str">
        <f>IF(COUNTIF(OverallVoidTable[[#This Row],[6]:[24]], "&gt;28")&gt;3, "Check", "")</f>
        <v/>
      </c>
    </row>
    <row r="1839" spans="3:4" hidden="1" x14ac:dyDescent="0.25">
      <c r="C1839" t="str">
        <f>IF(OR(COUNTIF(OverallVoidTable[[#This Row],[6]:[24]], "&gt;45")&gt;0, OverallVoidTable[[#This Row],[1]]&gt;45), "F", "")</f>
        <v/>
      </c>
      <c r="D1839" t="str">
        <f>IF(COUNTIF(OverallVoidTable[[#This Row],[6]:[24]], "&gt;28")&gt;3, "Check", "")</f>
        <v/>
      </c>
    </row>
    <row r="1840" spans="3:4" hidden="1" x14ac:dyDescent="0.25">
      <c r="C1840" t="str">
        <f>IF(OR(COUNTIF(OverallVoidTable[[#This Row],[6]:[24]], "&gt;45")&gt;0, OverallVoidTable[[#This Row],[1]]&gt;45), "F", "")</f>
        <v/>
      </c>
      <c r="D1840" t="str">
        <f>IF(COUNTIF(OverallVoidTable[[#This Row],[6]:[24]], "&gt;28")&gt;3, "Check", "")</f>
        <v/>
      </c>
    </row>
    <row r="1841" spans="3:4" hidden="1" x14ac:dyDescent="0.25">
      <c r="C1841" t="str">
        <f>IF(OR(COUNTIF(OverallVoidTable[[#This Row],[6]:[24]], "&gt;45")&gt;0, OverallVoidTable[[#This Row],[1]]&gt;45), "F", "")</f>
        <v/>
      </c>
      <c r="D1841" t="str">
        <f>IF(COUNTIF(OverallVoidTable[[#This Row],[6]:[24]], "&gt;28")&gt;3, "Check", "")</f>
        <v/>
      </c>
    </row>
    <row r="1842" spans="3:4" hidden="1" x14ac:dyDescent="0.25">
      <c r="C1842" t="str">
        <f>IF(OR(COUNTIF(OverallVoidTable[[#This Row],[6]:[24]], "&gt;45")&gt;0, OverallVoidTable[[#This Row],[1]]&gt;45), "F", "")</f>
        <v/>
      </c>
      <c r="D1842" t="str">
        <f>IF(COUNTIF(OverallVoidTable[[#This Row],[6]:[24]], "&gt;28")&gt;3, "Check", "")</f>
        <v/>
      </c>
    </row>
    <row r="1843" spans="3:4" hidden="1" x14ac:dyDescent="0.25">
      <c r="C1843" t="str">
        <f>IF(OR(COUNTIF(OverallVoidTable[[#This Row],[6]:[24]], "&gt;45")&gt;0, OverallVoidTable[[#This Row],[1]]&gt;45), "F", "")</f>
        <v/>
      </c>
      <c r="D1843" t="str">
        <f>IF(COUNTIF(OverallVoidTable[[#This Row],[6]:[24]], "&gt;28")&gt;3, "Check", "")</f>
        <v/>
      </c>
    </row>
    <row r="1844" spans="3:4" hidden="1" x14ac:dyDescent="0.25">
      <c r="C1844" t="str">
        <f>IF(OR(COUNTIF(OverallVoidTable[[#This Row],[6]:[24]], "&gt;45")&gt;0, OverallVoidTable[[#This Row],[1]]&gt;45), "F", "")</f>
        <v/>
      </c>
      <c r="D1844" t="str">
        <f>IF(COUNTIF(OverallVoidTable[[#This Row],[6]:[24]], "&gt;28")&gt;3, "Check", "")</f>
        <v/>
      </c>
    </row>
    <row r="1845" spans="3:4" hidden="1" x14ac:dyDescent="0.25">
      <c r="C1845" t="str">
        <f>IF(OR(COUNTIF(OverallVoidTable[[#This Row],[6]:[24]], "&gt;45")&gt;0, OverallVoidTable[[#This Row],[1]]&gt;45), "F", "")</f>
        <v/>
      </c>
      <c r="D1845" t="str">
        <f>IF(COUNTIF(OverallVoidTable[[#This Row],[6]:[24]], "&gt;28")&gt;3, "Check", "")</f>
        <v/>
      </c>
    </row>
    <row r="1846" spans="3:4" hidden="1" x14ac:dyDescent="0.25">
      <c r="C1846" t="str">
        <f>IF(OR(COUNTIF(OverallVoidTable[[#This Row],[6]:[24]], "&gt;45")&gt;0, OverallVoidTable[[#This Row],[1]]&gt;45), "F", "")</f>
        <v/>
      </c>
      <c r="D1846" t="str">
        <f>IF(COUNTIF(OverallVoidTable[[#This Row],[6]:[24]], "&gt;28")&gt;3, "Check", "")</f>
        <v/>
      </c>
    </row>
    <row r="1847" spans="3:4" hidden="1" x14ac:dyDescent="0.25">
      <c r="C1847" t="str">
        <f>IF(OR(COUNTIF(OverallVoidTable[[#This Row],[6]:[24]], "&gt;45")&gt;0, OverallVoidTable[[#This Row],[1]]&gt;45), "F", "")</f>
        <v/>
      </c>
      <c r="D1847" t="str">
        <f>IF(COUNTIF(OverallVoidTable[[#This Row],[6]:[24]], "&gt;28")&gt;3, "Check", "")</f>
        <v/>
      </c>
    </row>
    <row r="1848" spans="3:4" hidden="1" x14ac:dyDescent="0.25">
      <c r="C1848" t="str">
        <f>IF(OR(COUNTIF(OverallVoidTable[[#This Row],[6]:[24]], "&gt;45")&gt;0, OverallVoidTable[[#This Row],[1]]&gt;45), "F", "")</f>
        <v/>
      </c>
      <c r="D1848" t="str">
        <f>IF(COUNTIF(OverallVoidTable[[#This Row],[6]:[24]], "&gt;28")&gt;3, "Check", "")</f>
        <v/>
      </c>
    </row>
    <row r="1849" spans="3:4" hidden="1" x14ac:dyDescent="0.25">
      <c r="C1849" t="str">
        <f>IF(OR(COUNTIF(OverallVoidTable[[#This Row],[6]:[24]], "&gt;45")&gt;0, OverallVoidTable[[#This Row],[1]]&gt;45), "F", "")</f>
        <v/>
      </c>
      <c r="D1849" t="str">
        <f>IF(COUNTIF(OverallVoidTable[[#This Row],[6]:[24]], "&gt;28")&gt;3, "Check", "")</f>
        <v/>
      </c>
    </row>
    <row r="1850" spans="3:4" hidden="1" x14ac:dyDescent="0.25">
      <c r="C1850" t="str">
        <f>IF(OR(COUNTIF(OverallVoidTable[[#This Row],[6]:[24]], "&gt;45")&gt;0, OverallVoidTable[[#This Row],[1]]&gt;45), "F", "")</f>
        <v/>
      </c>
      <c r="D1850" t="str">
        <f>IF(COUNTIF(OverallVoidTable[[#This Row],[6]:[24]], "&gt;28")&gt;3, "Check", "")</f>
        <v/>
      </c>
    </row>
    <row r="1851" spans="3:4" hidden="1" x14ac:dyDescent="0.25">
      <c r="C1851" t="str">
        <f>IF(OR(COUNTIF(OverallVoidTable[[#This Row],[6]:[24]], "&gt;45")&gt;0, OverallVoidTable[[#This Row],[1]]&gt;45), "F", "")</f>
        <v/>
      </c>
      <c r="D1851" t="str">
        <f>IF(COUNTIF(OverallVoidTable[[#This Row],[6]:[24]], "&gt;28")&gt;3, "Check", "")</f>
        <v/>
      </c>
    </row>
    <row r="1852" spans="3:4" hidden="1" x14ac:dyDescent="0.25">
      <c r="C1852" t="str">
        <f>IF(OR(COUNTIF(OverallVoidTable[[#This Row],[6]:[24]], "&gt;45")&gt;0, OverallVoidTable[[#This Row],[1]]&gt;45), "F", "")</f>
        <v/>
      </c>
      <c r="D1852" t="str">
        <f>IF(COUNTIF(OverallVoidTable[[#This Row],[6]:[24]], "&gt;28")&gt;3, "Check", "")</f>
        <v/>
      </c>
    </row>
    <row r="1853" spans="3:4" hidden="1" x14ac:dyDescent="0.25">
      <c r="C1853" t="str">
        <f>IF(OR(COUNTIF(OverallVoidTable[[#This Row],[6]:[24]], "&gt;45")&gt;0, OverallVoidTable[[#This Row],[1]]&gt;45), "F", "")</f>
        <v/>
      </c>
      <c r="D1853" t="str">
        <f>IF(COUNTIF(OverallVoidTable[[#This Row],[6]:[24]], "&gt;28")&gt;3, "Check", "")</f>
        <v/>
      </c>
    </row>
    <row r="1854" spans="3:4" hidden="1" x14ac:dyDescent="0.25">
      <c r="C1854" t="str">
        <f>IF(OR(COUNTIF(OverallVoidTable[[#This Row],[6]:[24]], "&gt;45")&gt;0, OverallVoidTable[[#This Row],[1]]&gt;45), "F", "")</f>
        <v/>
      </c>
      <c r="D1854" t="str">
        <f>IF(COUNTIF(OverallVoidTable[[#This Row],[6]:[24]], "&gt;28")&gt;3, "Check", "")</f>
        <v/>
      </c>
    </row>
    <row r="1855" spans="3:4" hidden="1" x14ac:dyDescent="0.25">
      <c r="C1855" t="str">
        <f>IF(OR(COUNTIF(OverallVoidTable[[#This Row],[6]:[24]], "&gt;45")&gt;0, OverallVoidTable[[#This Row],[1]]&gt;45), "F", "")</f>
        <v/>
      </c>
      <c r="D1855" t="str">
        <f>IF(COUNTIF(OverallVoidTable[[#This Row],[6]:[24]], "&gt;28")&gt;3, "Check", "")</f>
        <v/>
      </c>
    </row>
    <row r="1856" spans="3:4" hidden="1" x14ac:dyDescent="0.25">
      <c r="C1856" t="str">
        <f>IF(OR(COUNTIF(OverallVoidTable[[#This Row],[6]:[24]], "&gt;45")&gt;0, OverallVoidTable[[#This Row],[1]]&gt;45), "F", "")</f>
        <v/>
      </c>
      <c r="D1856" t="str">
        <f>IF(COUNTIF(OverallVoidTable[[#This Row],[6]:[24]], "&gt;28")&gt;3, "Check", "")</f>
        <v/>
      </c>
    </row>
    <row r="1857" spans="3:4" hidden="1" x14ac:dyDescent="0.25">
      <c r="C1857" t="str">
        <f>IF(OR(COUNTIF(OverallVoidTable[[#This Row],[6]:[24]], "&gt;45")&gt;0, OverallVoidTable[[#This Row],[1]]&gt;45), "F", "")</f>
        <v/>
      </c>
      <c r="D1857" t="str">
        <f>IF(COUNTIF(OverallVoidTable[[#This Row],[6]:[24]], "&gt;28")&gt;3, "Check", "")</f>
        <v/>
      </c>
    </row>
    <row r="1858" spans="3:4" hidden="1" x14ac:dyDescent="0.25">
      <c r="C1858" t="str">
        <f>IF(OR(COUNTIF(OverallVoidTable[[#This Row],[6]:[24]], "&gt;45")&gt;0, OverallVoidTable[[#This Row],[1]]&gt;45), "F", "")</f>
        <v/>
      </c>
      <c r="D1858" t="str">
        <f>IF(COUNTIF(OverallVoidTable[[#This Row],[6]:[24]], "&gt;28")&gt;3, "Check", "")</f>
        <v/>
      </c>
    </row>
    <row r="1859" spans="3:4" hidden="1" x14ac:dyDescent="0.25">
      <c r="C1859" t="str">
        <f>IF(OR(COUNTIF(OverallVoidTable[[#This Row],[6]:[24]], "&gt;45")&gt;0, OverallVoidTable[[#This Row],[1]]&gt;45), "F", "")</f>
        <v/>
      </c>
      <c r="D1859" t="str">
        <f>IF(COUNTIF(OverallVoidTable[[#This Row],[6]:[24]], "&gt;28")&gt;3, "Check", "")</f>
        <v/>
      </c>
    </row>
    <row r="1860" spans="3:4" hidden="1" x14ac:dyDescent="0.25">
      <c r="C1860" t="str">
        <f>IF(OR(COUNTIF(OverallVoidTable[[#This Row],[6]:[24]], "&gt;45")&gt;0, OverallVoidTable[[#This Row],[1]]&gt;45), "F", "")</f>
        <v/>
      </c>
      <c r="D1860" t="str">
        <f>IF(COUNTIF(OverallVoidTable[[#This Row],[6]:[24]], "&gt;28")&gt;3, "Check", "")</f>
        <v/>
      </c>
    </row>
    <row r="1861" spans="3:4" hidden="1" x14ac:dyDescent="0.25">
      <c r="C1861" t="str">
        <f>IF(OR(COUNTIF(OverallVoidTable[[#This Row],[6]:[24]], "&gt;45")&gt;0, OverallVoidTable[[#This Row],[1]]&gt;45), "F", "")</f>
        <v/>
      </c>
      <c r="D1861" t="str">
        <f>IF(COUNTIF(OverallVoidTable[[#This Row],[6]:[24]], "&gt;28")&gt;3, "Check", "")</f>
        <v/>
      </c>
    </row>
    <row r="1862" spans="3:4" hidden="1" x14ac:dyDescent="0.25">
      <c r="C1862" t="str">
        <f>IF(OR(COUNTIF(OverallVoidTable[[#This Row],[6]:[24]], "&gt;45")&gt;0, OverallVoidTable[[#This Row],[1]]&gt;45), "F", "")</f>
        <v/>
      </c>
      <c r="D1862" t="str">
        <f>IF(COUNTIF(OverallVoidTable[[#This Row],[6]:[24]], "&gt;28")&gt;3, "Check", "")</f>
        <v/>
      </c>
    </row>
    <row r="1863" spans="3:4" hidden="1" x14ac:dyDescent="0.25">
      <c r="C1863" t="str">
        <f>IF(OR(COUNTIF(OverallVoidTable[[#This Row],[6]:[24]], "&gt;45")&gt;0, OverallVoidTable[[#This Row],[1]]&gt;45), "F", "")</f>
        <v/>
      </c>
      <c r="D1863" t="str">
        <f>IF(COUNTIF(OverallVoidTable[[#This Row],[6]:[24]], "&gt;28")&gt;3, "Check", "")</f>
        <v/>
      </c>
    </row>
    <row r="1864" spans="3:4" hidden="1" x14ac:dyDescent="0.25">
      <c r="C1864" t="str">
        <f>IF(OR(COUNTIF(OverallVoidTable[[#This Row],[6]:[24]], "&gt;45")&gt;0, OverallVoidTable[[#This Row],[1]]&gt;45), "F", "")</f>
        <v/>
      </c>
      <c r="D1864" t="str">
        <f>IF(COUNTIF(OverallVoidTable[[#This Row],[6]:[24]], "&gt;28")&gt;3, "Check", "")</f>
        <v/>
      </c>
    </row>
    <row r="1865" spans="3:4" hidden="1" x14ac:dyDescent="0.25">
      <c r="C1865" t="str">
        <f>IF(OR(COUNTIF(OverallVoidTable[[#This Row],[6]:[24]], "&gt;45")&gt;0, OverallVoidTable[[#This Row],[1]]&gt;45), "F", "")</f>
        <v/>
      </c>
      <c r="D1865" t="str">
        <f>IF(COUNTIF(OverallVoidTable[[#This Row],[6]:[24]], "&gt;28")&gt;3, "Check", "")</f>
        <v/>
      </c>
    </row>
    <row r="1866" spans="3:4" hidden="1" x14ac:dyDescent="0.25">
      <c r="C1866" t="str">
        <f>IF(OR(COUNTIF(OverallVoidTable[[#This Row],[6]:[24]], "&gt;45")&gt;0, OverallVoidTable[[#This Row],[1]]&gt;45), "F", "")</f>
        <v/>
      </c>
      <c r="D1866" t="str">
        <f>IF(COUNTIF(OverallVoidTable[[#This Row],[6]:[24]], "&gt;28")&gt;3, "Check", "")</f>
        <v/>
      </c>
    </row>
    <row r="1867" spans="3:4" hidden="1" x14ac:dyDescent="0.25">
      <c r="C1867" t="str">
        <f>IF(OR(COUNTIF(OverallVoidTable[[#This Row],[6]:[24]], "&gt;45")&gt;0, OverallVoidTable[[#This Row],[1]]&gt;45), "F", "")</f>
        <v/>
      </c>
      <c r="D1867" t="str">
        <f>IF(COUNTIF(OverallVoidTable[[#This Row],[6]:[24]], "&gt;28")&gt;3, "Check", "")</f>
        <v/>
      </c>
    </row>
    <row r="1868" spans="3:4" hidden="1" x14ac:dyDescent="0.25">
      <c r="C1868" t="str">
        <f>IF(OR(COUNTIF(OverallVoidTable[[#This Row],[6]:[24]], "&gt;45")&gt;0, OverallVoidTable[[#This Row],[1]]&gt;45), "F", "")</f>
        <v/>
      </c>
      <c r="D1868" t="str">
        <f>IF(COUNTIF(OverallVoidTable[[#This Row],[6]:[24]], "&gt;28")&gt;3, "Check", "")</f>
        <v/>
      </c>
    </row>
    <row r="1869" spans="3:4" hidden="1" x14ac:dyDescent="0.25">
      <c r="C1869" t="str">
        <f>IF(OR(COUNTIF(OverallVoidTable[[#This Row],[6]:[24]], "&gt;45")&gt;0, OverallVoidTable[[#This Row],[1]]&gt;45), "F", "")</f>
        <v/>
      </c>
      <c r="D1869" t="str">
        <f>IF(COUNTIF(OverallVoidTable[[#This Row],[6]:[24]], "&gt;28")&gt;3, "Check", "")</f>
        <v/>
      </c>
    </row>
    <row r="1870" spans="3:4" hidden="1" x14ac:dyDescent="0.25">
      <c r="C1870" t="str">
        <f>IF(OR(COUNTIF(OverallVoidTable[[#This Row],[6]:[24]], "&gt;45")&gt;0, OverallVoidTable[[#This Row],[1]]&gt;45), "F", "")</f>
        <v/>
      </c>
      <c r="D1870" t="str">
        <f>IF(COUNTIF(OverallVoidTable[[#This Row],[6]:[24]], "&gt;28")&gt;3, "Check", "")</f>
        <v/>
      </c>
    </row>
    <row r="1871" spans="3:4" hidden="1" x14ac:dyDescent="0.25">
      <c r="C1871" t="str">
        <f>IF(OR(COUNTIF(OverallVoidTable[[#This Row],[6]:[24]], "&gt;45")&gt;0, OverallVoidTable[[#This Row],[1]]&gt;45), "F", "")</f>
        <v/>
      </c>
      <c r="D1871" t="str">
        <f>IF(COUNTIF(OverallVoidTable[[#This Row],[6]:[24]], "&gt;28")&gt;3, "Check", "")</f>
        <v/>
      </c>
    </row>
    <row r="1872" spans="3:4" hidden="1" x14ac:dyDescent="0.25">
      <c r="C1872" t="str">
        <f>IF(OR(COUNTIF(OverallVoidTable[[#This Row],[6]:[24]], "&gt;45")&gt;0, OverallVoidTable[[#This Row],[1]]&gt;45), "F", "")</f>
        <v/>
      </c>
      <c r="D1872" t="str">
        <f>IF(COUNTIF(OverallVoidTable[[#This Row],[6]:[24]], "&gt;28")&gt;3, "Check", "")</f>
        <v/>
      </c>
    </row>
    <row r="1873" spans="3:4" hidden="1" x14ac:dyDescent="0.25">
      <c r="C1873" t="str">
        <f>IF(OR(COUNTIF(OverallVoidTable[[#This Row],[6]:[24]], "&gt;45")&gt;0, OverallVoidTable[[#This Row],[1]]&gt;45), "F", "")</f>
        <v/>
      </c>
      <c r="D1873" t="str">
        <f>IF(COUNTIF(OverallVoidTable[[#This Row],[6]:[24]], "&gt;28")&gt;3, "Check", "")</f>
        <v/>
      </c>
    </row>
    <row r="1874" spans="3:4" hidden="1" x14ac:dyDescent="0.25">
      <c r="C1874" t="str">
        <f>IF(OR(COUNTIF(OverallVoidTable[[#This Row],[6]:[24]], "&gt;45")&gt;0, OverallVoidTable[[#This Row],[1]]&gt;45), "F", "")</f>
        <v/>
      </c>
      <c r="D1874" t="str">
        <f>IF(COUNTIF(OverallVoidTable[[#This Row],[6]:[24]], "&gt;28")&gt;3, "Check", "")</f>
        <v/>
      </c>
    </row>
    <row r="1875" spans="3:4" hidden="1" x14ac:dyDescent="0.25">
      <c r="C1875" t="str">
        <f>IF(OR(COUNTIF(OverallVoidTable[[#This Row],[6]:[24]], "&gt;45")&gt;0, OverallVoidTable[[#This Row],[1]]&gt;45), "F", "")</f>
        <v/>
      </c>
      <c r="D1875" t="str">
        <f>IF(COUNTIF(OverallVoidTable[[#This Row],[6]:[24]], "&gt;28")&gt;3, "Check", "")</f>
        <v/>
      </c>
    </row>
    <row r="1876" spans="3:4" hidden="1" x14ac:dyDescent="0.25">
      <c r="C1876" t="str">
        <f>IF(OR(COUNTIF(OverallVoidTable[[#This Row],[6]:[24]], "&gt;45")&gt;0, OverallVoidTable[[#This Row],[1]]&gt;45), "F", "")</f>
        <v/>
      </c>
      <c r="D1876" t="str">
        <f>IF(COUNTIF(OverallVoidTable[[#This Row],[6]:[24]], "&gt;28")&gt;3, "Check", "")</f>
        <v/>
      </c>
    </row>
    <row r="1877" spans="3:4" hidden="1" x14ac:dyDescent="0.25">
      <c r="C1877" t="str">
        <f>IF(OR(COUNTIF(OverallVoidTable[[#This Row],[6]:[24]], "&gt;45")&gt;0, OverallVoidTable[[#This Row],[1]]&gt;45), "F", "")</f>
        <v/>
      </c>
      <c r="D1877" t="str">
        <f>IF(COUNTIF(OverallVoidTable[[#This Row],[6]:[24]], "&gt;28")&gt;3, "Check", "")</f>
        <v/>
      </c>
    </row>
    <row r="1878" spans="3:4" hidden="1" x14ac:dyDescent="0.25">
      <c r="C1878" t="str">
        <f>IF(OR(COUNTIF(OverallVoidTable[[#This Row],[6]:[24]], "&gt;45")&gt;0, OverallVoidTable[[#This Row],[1]]&gt;45), "F", "")</f>
        <v/>
      </c>
      <c r="D1878" t="str">
        <f>IF(COUNTIF(OverallVoidTable[[#This Row],[6]:[24]], "&gt;28")&gt;3, "Check", "")</f>
        <v/>
      </c>
    </row>
    <row r="1879" spans="3:4" hidden="1" x14ac:dyDescent="0.25">
      <c r="C1879" t="str">
        <f>IF(OR(COUNTIF(OverallVoidTable[[#This Row],[6]:[24]], "&gt;45")&gt;0, OverallVoidTable[[#This Row],[1]]&gt;45), "F", "")</f>
        <v/>
      </c>
      <c r="D1879" t="str">
        <f>IF(COUNTIF(OverallVoidTable[[#This Row],[6]:[24]], "&gt;28")&gt;3, "Check", "")</f>
        <v/>
      </c>
    </row>
    <row r="1880" spans="3:4" hidden="1" x14ac:dyDescent="0.25">
      <c r="C1880" t="str">
        <f>IF(OR(COUNTIF(OverallVoidTable[[#This Row],[6]:[24]], "&gt;45")&gt;0, OverallVoidTable[[#This Row],[1]]&gt;45), "F", "")</f>
        <v/>
      </c>
      <c r="D1880" t="str">
        <f>IF(COUNTIF(OverallVoidTable[[#This Row],[6]:[24]], "&gt;28")&gt;3, "Check", "")</f>
        <v/>
      </c>
    </row>
    <row r="1881" spans="3:4" hidden="1" x14ac:dyDescent="0.25">
      <c r="C1881" t="str">
        <f>IF(OR(COUNTIF(OverallVoidTable[[#This Row],[6]:[24]], "&gt;45")&gt;0, OverallVoidTable[[#This Row],[1]]&gt;45), "F", "")</f>
        <v/>
      </c>
      <c r="D1881" t="str">
        <f>IF(COUNTIF(OverallVoidTable[[#This Row],[6]:[24]], "&gt;28")&gt;3, "Check", "")</f>
        <v/>
      </c>
    </row>
    <row r="1882" spans="3:4" hidden="1" x14ac:dyDescent="0.25">
      <c r="C1882" t="str">
        <f>IF(OR(COUNTIF(OverallVoidTable[[#This Row],[6]:[24]], "&gt;45")&gt;0, OverallVoidTable[[#This Row],[1]]&gt;45), "F", "")</f>
        <v/>
      </c>
      <c r="D1882" t="str">
        <f>IF(COUNTIF(OverallVoidTable[[#This Row],[6]:[24]], "&gt;28")&gt;3, "Check", "")</f>
        <v/>
      </c>
    </row>
    <row r="1883" spans="3:4" hidden="1" x14ac:dyDescent="0.25">
      <c r="C1883" t="str">
        <f>IF(OR(COUNTIF(OverallVoidTable[[#This Row],[6]:[24]], "&gt;45")&gt;0, OverallVoidTable[[#This Row],[1]]&gt;45), "F", "")</f>
        <v/>
      </c>
      <c r="D1883" t="str">
        <f>IF(COUNTIF(OverallVoidTable[[#This Row],[6]:[24]], "&gt;28")&gt;3, "Check", "")</f>
        <v/>
      </c>
    </row>
    <row r="1884" spans="3:4" hidden="1" x14ac:dyDescent="0.25">
      <c r="C1884" t="str">
        <f>IF(OR(COUNTIF(OverallVoidTable[[#This Row],[6]:[24]], "&gt;45")&gt;0, OverallVoidTable[[#This Row],[1]]&gt;45), "F", "")</f>
        <v/>
      </c>
      <c r="D1884" t="str">
        <f>IF(COUNTIF(OverallVoidTable[[#This Row],[6]:[24]], "&gt;28")&gt;3, "Check", "")</f>
        <v/>
      </c>
    </row>
    <row r="1885" spans="3:4" hidden="1" x14ac:dyDescent="0.25">
      <c r="C1885" t="str">
        <f>IF(OR(COUNTIF(OverallVoidTable[[#This Row],[6]:[24]], "&gt;45")&gt;0, OverallVoidTable[[#This Row],[1]]&gt;45), "F", "")</f>
        <v/>
      </c>
      <c r="D1885" t="str">
        <f>IF(COUNTIF(OverallVoidTable[[#This Row],[6]:[24]], "&gt;28")&gt;3, "Check", "")</f>
        <v/>
      </c>
    </row>
    <row r="1886" spans="3:4" hidden="1" x14ac:dyDescent="0.25">
      <c r="C1886" t="str">
        <f>IF(OR(COUNTIF(OverallVoidTable[[#This Row],[6]:[24]], "&gt;45")&gt;0, OverallVoidTable[[#This Row],[1]]&gt;45), "F", "")</f>
        <v/>
      </c>
      <c r="D1886" t="str">
        <f>IF(COUNTIF(OverallVoidTable[[#This Row],[6]:[24]], "&gt;28")&gt;3, "Check", "")</f>
        <v/>
      </c>
    </row>
    <row r="1887" spans="3:4" hidden="1" x14ac:dyDescent="0.25">
      <c r="C1887" t="str">
        <f>IF(OR(COUNTIF(OverallVoidTable[[#This Row],[6]:[24]], "&gt;45")&gt;0, OverallVoidTable[[#This Row],[1]]&gt;45), "F", "")</f>
        <v/>
      </c>
      <c r="D1887" t="str">
        <f>IF(COUNTIF(OverallVoidTable[[#This Row],[6]:[24]], "&gt;28")&gt;3, "Check", "")</f>
        <v/>
      </c>
    </row>
    <row r="1888" spans="3:4" hidden="1" x14ac:dyDescent="0.25">
      <c r="C1888" t="str">
        <f>IF(OR(COUNTIF(OverallVoidTable[[#This Row],[6]:[24]], "&gt;45")&gt;0, OverallVoidTable[[#This Row],[1]]&gt;45), "F", "")</f>
        <v/>
      </c>
      <c r="D1888" t="str">
        <f>IF(COUNTIF(OverallVoidTable[[#This Row],[6]:[24]], "&gt;28")&gt;3, "Check", "")</f>
        <v/>
      </c>
    </row>
    <row r="1889" spans="3:4" hidden="1" x14ac:dyDescent="0.25">
      <c r="C1889" t="str">
        <f>IF(OR(COUNTIF(OverallVoidTable[[#This Row],[6]:[24]], "&gt;45")&gt;0, OverallVoidTable[[#This Row],[1]]&gt;45), "F", "")</f>
        <v/>
      </c>
      <c r="D1889" t="str">
        <f>IF(COUNTIF(OverallVoidTable[[#This Row],[6]:[24]], "&gt;28")&gt;3, "Check", "")</f>
        <v/>
      </c>
    </row>
    <row r="1890" spans="3:4" hidden="1" x14ac:dyDescent="0.25">
      <c r="C1890" t="str">
        <f>IF(OR(COUNTIF(OverallVoidTable[[#This Row],[6]:[24]], "&gt;45")&gt;0, OverallVoidTable[[#This Row],[1]]&gt;45), "F", "")</f>
        <v/>
      </c>
      <c r="D1890" t="str">
        <f>IF(COUNTIF(OverallVoidTable[[#This Row],[6]:[24]], "&gt;28")&gt;3, "Check", "")</f>
        <v/>
      </c>
    </row>
    <row r="1891" spans="3:4" hidden="1" x14ac:dyDescent="0.25">
      <c r="C1891" t="str">
        <f>IF(OR(COUNTIF(OverallVoidTable[[#This Row],[6]:[24]], "&gt;45")&gt;0, OverallVoidTable[[#This Row],[1]]&gt;45), "F", "")</f>
        <v/>
      </c>
      <c r="D1891" t="str">
        <f>IF(COUNTIF(OverallVoidTable[[#This Row],[6]:[24]], "&gt;28")&gt;3, "Check", "")</f>
        <v/>
      </c>
    </row>
    <row r="1892" spans="3:4" hidden="1" x14ac:dyDescent="0.25">
      <c r="C1892" t="str">
        <f>IF(OR(COUNTIF(OverallVoidTable[[#This Row],[6]:[24]], "&gt;45")&gt;0, OverallVoidTable[[#This Row],[1]]&gt;45), "F", "")</f>
        <v/>
      </c>
      <c r="D1892" t="str">
        <f>IF(COUNTIF(OverallVoidTable[[#This Row],[6]:[24]], "&gt;28")&gt;3, "Check", "")</f>
        <v/>
      </c>
    </row>
    <row r="1893" spans="3:4" hidden="1" x14ac:dyDescent="0.25">
      <c r="C1893" t="str">
        <f>IF(OR(COUNTIF(OverallVoidTable[[#This Row],[6]:[24]], "&gt;45")&gt;0, OverallVoidTable[[#This Row],[1]]&gt;45), "F", "")</f>
        <v/>
      </c>
      <c r="D1893" t="str">
        <f>IF(COUNTIF(OverallVoidTable[[#This Row],[6]:[24]], "&gt;28")&gt;3, "Check", "")</f>
        <v/>
      </c>
    </row>
    <row r="1894" spans="3:4" hidden="1" x14ac:dyDescent="0.25">
      <c r="C1894" t="str">
        <f>IF(OR(COUNTIF(OverallVoidTable[[#This Row],[6]:[24]], "&gt;45")&gt;0, OverallVoidTable[[#This Row],[1]]&gt;45), "F", "")</f>
        <v/>
      </c>
      <c r="D1894" t="str">
        <f>IF(COUNTIF(OverallVoidTable[[#This Row],[6]:[24]], "&gt;28")&gt;3, "Check", "")</f>
        <v/>
      </c>
    </row>
    <row r="1895" spans="3:4" hidden="1" x14ac:dyDescent="0.25">
      <c r="C1895" t="str">
        <f>IF(OR(COUNTIF(OverallVoidTable[[#This Row],[6]:[24]], "&gt;45")&gt;0, OverallVoidTable[[#This Row],[1]]&gt;45), "F", "")</f>
        <v/>
      </c>
      <c r="D1895" t="str">
        <f>IF(COUNTIF(OverallVoidTable[[#This Row],[6]:[24]], "&gt;28")&gt;3, "Check", "")</f>
        <v/>
      </c>
    </row>
    <row r="1896" spans="3:4" hidden="1" x14ac:dyDescent="0.25">
      <c r="C1896" t="str">
        <f>IF(OR(COUNTIF(OverallVoidTable[[#This Row],[6]:[24]], "&gt;45")&gt;0, OverallVoidTable[[#This Row],[1]]&gt;45), "F", "")</f>
        <v/>
      </c>
      <c r="D1896" t="str">
        <f>IF(COUNTIF(OverallVoidTable[[#This Row],[6]:[24]], "&gt;28")&gt;3, "Check", "")</f>
        <v/>
      </c>
    </row>
    <row r="1897" spans="3:4" hidden="1" x14ac:dyDescent="0.25">
      <c r="C1897" t="str">
        <f>IF(OR(COUNTIF(OverallVoidTable[[#This Row],[6]:[24]], "&gt;45")&gt;0, OverallVoidTable[[#This Row],[1]]&gt;45), "F", "")</f>
        <v/>
      </c>
      <c r="D1897" t="str">
        <f>IF(COUNTIF(OverallVoidTable[[#This Row],[6]:[24]], "&gt;28")&gt;3, "Check", "")</f>
        <v/>
      </c>
    </row>
    <row r="1898" spans="3:4" hidden="1" x14ac:dyDescent="0.25">
      <c r="C1898" t="str">
        <f>IF(OR(COUNTIF(OverallVoidTable[[#This Row],[6]:[24]], "&gt;45")&gt;0, OverallVoidTable[[#This Row],[1]]&gt;45), "F", "")</f>
        <v/>
      </c>
      <c r="D1898" t="str">
        <f>IF(COUNTIF(OverallVoidTable[[#This Row],[6]:[24]], "&gt;28")&gt;3, "Check", "")</f>
        <v/>
      </c>
    </row>
    <row r="1899" spans="3:4" hidden="1" x14ac:dyDescent="0.25">
      <c r="C1899" t="str">
        <f>IF(OR(COUNTIF(OverallVoidTable[[#This Row],[6]:[24]], "&gt;45")&gt;0, OverallVoidTable[[#This Row],[1]]&gt;45), "F", "")</f>
        <v/>
      </c>
      <c r="D1899" t="str">
        <f>IF(COUNTIF(OverallVoidTable[[#This Row],[6]:[24]], "&gt;28")&gt;3, "Check", "")</f>
        <v/>
      </c>
    </row>
    <row r="1900" spans="3:4" hidden="1" x14ac:dyDescent="0.25">
      <c r="C1900" t="str">
        <f>IF(OR(COUNTIF(OverallVoidTable[[#This Row],[6]:[24]], "&gt;45")&gt;0, OverallVoidTable[[#This Row],[1]]&gt;45), "F", "")</f>
        <v/>
      </c>
      <c r="D1900" t="str">
        <f>IF(COUNTIF(OverallVoidTable[[#This Row],[6]:[24]], "&gt;28")&gt;3, "Check", "")</f>
        <v/>
      </c>
    </row>
    <row r="1901" spans="3:4" hidden="1" x14ac:dyDescent="0.25">
      <c r="C1901" t="str">
        <f>IF(OR(COUNTIF(OverallVoidTable[[#This Row],[6]:[24]], "&gt;45")&gt;0, OverallVoidTable[[#This Row],[1]]&gt;45), "F", "")</f>
        <v/>
      </c>
      <c r="D1901" t="str">
        <f>IF(COUNTIF(OverallVoidTable[[#This Row],[6]:[24]], "&gt;28")&gt;3, "Check", "")</f>
        <v/>
      </c>
    </row>
    <row r="1902" spans="3:4" hidden="1" x14ac:dyDescent="0.25">
      <c r="C1902" t="str">
        <f>IF(OR(COUNTIF(OverallVoidTable[[#This Row],[6]:[24]], "&gt;45")&gt;0, OverallVoidTable[[#This Row],[1]]&gt;45), "F", "")</f>
        <v/>
      </c>
      <c r="D1902" t="str">
        <f>IF(COUNTIF(OverallVoidTable[[#This Row],[6]:[24]], "&gt;28")&gt;3, "Check", "")</f>
        <v/>
      </c>
    </row>
    <row r="1903" spans="3:4" hidden="1" x14ac:dyDescent="0.25">
      <c r="C1903" t="str">
        <f>IF(OR(COUNTIF(OverallVoidTable[[#This Row],[6]:[24]], "&gt;45")&gt;0, OverallVoidTable[[#This Row],[1]]&gt;45), "F", "")</f>
        <v/>
      </c>
      <c r="D1903" t="str">
        <f>IF(COUNTIF(OverallVoidTable[[#This Row],[6]:[24]], "&gt;28")&gt;3, "Check", "")</f>
        <v/>
      </c>
    </row>
    <row r="1904" spans="3:4" hidden="1" x14ac:dyDescent="0.25">
      <c r="C1904" t="str">
        <f>IF(OR(COUNTIF(OverallVoidTable[[#This Row],[6]:[24]], "&gt;45")&gt;0, OverallVoidTable[[#This Row],[1]]&gt;45), "F", "")</f>
        <v/>
      </c>
      <c r="D1904" t="str">
        <f>IF(COUNTIF(OverallVoidTable[[#This Row],[6]:[24]], "&gt;28")&gt;3, "Check", "")</f>
        <v/>
      </c>
    </row>
    <row r="1905" spans="3:4" hidden="1" x14ac:dyDescent="0.25">
      <c r="C1905" t="str">
        <f>IF(OR(COUNTIF(OverallVoidTable[[#This Row],[6]:[24]], "&gt;45")&gt;0, OverallVoidTable[[#This Row],[1]]&gt;45), "F", "")</f>
        <v/>
      </c>
      <c r="D1905" t="str">
        <f>IF(COUNTIF(OverallVoidTable[[#This Row],[6]:[24]], "&gt;28")&gt;3, "Check", "")</f>
        <v/>
      </c>
    </row>
    <row r="1906" spans="3:4" hidden="1" x14ac:dyDescent="0.25">
      <c r="C1906" t="str">
        <f>IF(OR(COUNTIF(OverallVoidTable[[#This Row],[6]:[24]], "&gt;45")&gt;0, OverallVoidTable[[#This Row],[1]]&gt;45), "F", "")</f>
        <v/>
      </c>
      <c r="D1906" t="str">
        <f>IF(COUNTIF(OverallVoidTable[[#This Row],[6]:[24]], "&gt;28")&gt;3, "Check", "")</f>
        <v/>
      </c>
    </row>
    <row r="1907" spans="3:4" hidden="1" x14ac:dyDescent="0.25">
      <c r="C1907" t="str">
        <f>IF(OR(COUNTIF(OverallVoidTable[[#This Row],[6]:[24]], "&gt;45")&gt;0, OverallVoidTable[[#This Row],[1]]&gt;45), "F", "")</f>
        <v/>
      </c>
      <c r="D1907" t="str">
        <f>IF(COUNTIF(OverallVoidTable[[#This Row],[6]:[24]], "&gt;28")&gt;3, "Check", "")</f>
        <v/>
      </c>
    </row>
    <row r="1908" spans="3:4" hidden="1" x14ac:dyDescent="0.25">
      <c r="C1908" t="str">
        <f>IF(OR(COUNTIF(OverallVoidTable[[#This Row],[6]:[24]], "&gt;45")&gt;0, OverallVoidTable[[#This Row],[1]]&gt;45), "F", "")</f>
        <v/>
      </c>
      <c r="D1908" t="str">
        <f>IF(COUNTIF(OverallVoidTable[[#This Row],[6]:[24]], "&gt;28")&gt;3, "Check", "")</f>
        <v/>
      </c>
    </row>
    <row r="1909" spans="3:4" hidden="1" x14ac:dyDescent="0.25">
      <c r="C1909" t="str">
        <f>IF(OR(COUNTIF(OverallVoidTable[[#This Row],[6]:[24]], "&gt;45")&gt;0, OverallVoidTable[[#This Row],[1]]&gt;45), "F", "")</f>
        <v/>
      </c>
      <c r="D1909" t="str">
        <f>IF(COUNTIF(OverallVoidTable[[#This Row],[6]:[24]], "&gt;28")&gt;3, "Check", "")</f>
        <v/>
      </c>
    </row>
    <row r="1910" spans="3:4" hidden="1" x14ac:dyDescent="0.25">
      <c r="C1910" t="str">
        <f>IF(OR(COUNTIF(OverallVoidTable[[#This Row],[6]:[24]], "&gt;45")&gt;0, OverallVoidTable[[#This Row],[1]]&gt;45), "F", "")</f>
        <v/>
      </c>
      <c r="D1910" t="str">
        <f>IF(COUNTIF(OverallVoidTable[[#This Row],[6]:[24]], "&gt;28")&gt;3, "Check", "")</f>
        <v/>
      </c>
    </row>
    <row r="1911" spans="3:4" hidden="1" x14ac:dyDescent="0.25">
      <c r="C1911" t="str">
        <f>IF(OR(COUNTIF(OverallVoidTable[[#This Row],[6]:[24]], "&gt;45")&gt;0, OverallVoidTable[[#This Row],[1]]&gt;45), "F", "")</f>
        <v/>
      </c>
      <c r="D1911" t="str">
        <f>IF(COUNTIF(OverallVoidTable[[#This Row],[6]:[24]], "&gt;28")&gt;3, "Check", "")</f>
        <v/>
      </c>
    </row>
    <row r="1912" spans="3:4" hidden="1" x14ac:dyDescent="0.25">
      <c r="C1912" t="str">
        <f>IF(OR(COUNTIF(OverallVoidTable[[#This Row],[6]:[24]], "&gt;45")&gt;0, OverallVoidTable[[#This Row],[1]]&gt;45), "F", "")</f>
        <v/>
      </c>
      <c r="D1912" t="str">
        <f>IF(COUNTIF(OverallVoidTable[[#This Row],[6]:[24]], "&gt;28")&gt;3, "Check", "")</f>
        <v/>
      </c>
    </row>
    <row r="1913" spans="3:4" hidden="1" x14ac:dyDescent="0.25">
      <c r="C1913" t="str">
        <f>IF(OR(COUNTIF(OverallVoidTable[[#This Row],[6]:[24]], "&gt;45")&gt;0, OverallVoidTable[[#This Row],[1]]&gt;45), "F", "")</f>
        <v/>
      </c>
      <c r="D1913" t="str">
        <f>IF(COUNTIF(OverallVoidTable[[#This Row],[6]:[24]], "&gt;28")&gt;3, "Check", "")</f>
        <v/>
      </c>
    </row>
    <row r="1914" spans="3:4" hidden="1" x14ac:dyDescent="0.25">
      <c r="C1914" t="str">
        <f>IF(OR(COUNTIF(OverallVoidTable[[#This Row],[6]:[24]], "&gt;45")&gt;0, OverallVoidTable[[#This Row],[1]]&gt;45), "F", "")</f>
        <v/>
      </c>
      <c r="D1914" t="str">
        <f>IF(COUNTIF(OverallVoidTable[[#This Row],[6]:[24]], "&gt;28")&gt;3, "Check", "")</f>
        <v/>
      </c>
    </row>
    <row r="1915" spans="3:4" hidden="1" x14ac:dyDescent="0.25">
      <c r="C1915" t="str">
        <f>IF(OR(COUNTIF(OverallVoidTable[[#This Row],[6]:[24]], "&gt;45")&gt;0, OverallVoidTable[[#This Row],[1]]&gt;45), "F", "")</f>
        <v/>
      </c>
      <c r="D1915" t="str">
        <f>IF(COUNTIF(OverallVoidTable[[#This Row],[6]:[24]], "&gt;28")&gt;3, "Check", "")</f>
        <v/>
      </c>
    </row>
    <row r="1916" spans="3:4" hidden="1" x14ac:dyDescent="0.25">
      <c r="C1916" t="str">
        <f>IF(OR(COUNTIF(OverallVoidTable[[#This Row],[6]:[24]], "&gt;45")&gt;0, OverallVoidTable[[#This Row],[1]]&gt;45), "F", "")</f>
        <v/>
      </c>
      <c r="D1916" t="str">
        <f>IF(COUNTIF(OverallVoidTable[[#This Row],[6]:[24]], "&gt;28")&gt;3, "Check", "")</f>
        <v/>
      </c>
    </row>
    <row r="1917" spans="3:4" hidden="1" x14ac:dyDescent="0.25">
      <c r="C1917" t="str">
        <f>IF(OR(COUNTIF(OverallVoidTable[[#This Row],[6]:[24]], "&gt;45")&gt;0, OverallVoidTable[[#This Row],[1]]&gt;45), "F", "")</f>
        <v/>
      </c>
      <c r="D1917" t="str">
        <f>IF(COUNTIF(OverallVoidTable[[#This Row],[6]:[24]], "&gt;28")&gt;3, "Check", "")</f>
        <v/>
      </c>
    </row>
    <row r="1918" spans="3:4" hidden="1" x14ac:dyDescent="0.25">
      <c r="C1918" t="str">
        <f>IF(OR(COUNTIF(OverallVoidTable[[#This Row],[6]:[24]], "&gt;45")&gt;0, OverallVoidTable[[#This Row],[1]]&gt;45), "F", "")</f>
        <v/>
      </c>
      <c r="D1918" t="str">
        <f>IF(COUNTIF(OverallVoidTable[[#This Row],[6]:[24]], "&gt;28")&gt;3, "Check", "")</f>
        <v/>
      </c>
    </row>
    <row r="1919" spans="3:4" hidden="1" x14ac:dyDescent="0.25">
      <c r="C1919" t="str">
        <f>IF(OR(COUNTIF(OverallVoidTable[[#This Row],[6]:[24]], "&gt;45")&gt;0, OverallVoidTable[[#This Row],[1]]&gt;45), "F", "")</f>
        <v/>
      </c>
      <c r="D1919" t="str">
        <f>IF(COUNTIF(OverallVoidTable[[#This Row],[6]:[24]], "&gt;28")&gt;3, "Check", "")</f>
        <v/>
      </c>
    </row>
    <row r="1920" spans="3:4" hidden="1" x14ac:dyDescent="0.25">
      <c r="C1920" t="str">
        <f>IF(OR(COUNTIF(OverallVoidTable[[#This Row],[6]:[24]], "&gt;45")&gt;0, OverallVoidTable[[#This Row],[1]]&gt;45), "F", "")</f>
        <v/>
      </c>
      <c r="D1920" t="str">
        <f>IF(COUNTIF(OverallVoidTable[[#This Row],[6]:[24]], "&gt;28")&gt;3, "Check", "")</f>
        <v/>
      </c>
    </row>
    <row r="1921" spans="3:4" hidden="1" x14ac:dyDescent="0.25">
      <c r="C1921" t="str">
        <f>IF(OR(COUNTIF(OverallVoidTable[[#This Row],[6]:[24]], "&gt;45")&gt;0, OverallVoidTable[[#This Row],[1]]&gt;45), "F", "")</f>
        <v/>
      </c>
      <c r="D1921" t="str">
        <f>IF(COUNTIF(OverallVoidTable[[#This Row],[6]:[24]], "&gt;28")&gt;3, "Check", "")</f>
        <v/>
      </c>
    </row>
    <row r="1922" spans="3:4" hidden="1" x14ac:dyDescent="0.25">
      <c r="C1922" t="str">
        <f>IF(OR(COUNTIF(OverallVoidTable[[#This Row],[6]:[24]], "&gt;45")&gt;0, OverallVoidTable[[#This Row],[1]]&gt;45), "F", "")</f>
        <v/>
      </c>
      <c r="D1922" t="str">
        <f>IF(COUNTIF(OverallVoidTable[[#This Row],[6]:[24]], "&gt;28")&gt;3, "Check", "")</f>
        <v/>
      </c>
    </row>
    <row r="1923" spans="3:4" hidden="1" x14ac:dyDescent="0.25">
      <c r="C1923" t="str">
        <f>IF(OR(COUNTIF(OverallVoidTable[[#This Row],[6]:[24]], "&gt;45")&gt;0, OverallVoidTable[[#This Row],[1]]&gt;45), "F", "")</f>
        <v/>
      </c>
      <c r="D1923" t="str">
        <f>IF(COUNTIF(OverallVoidTable[[#This Row],[6]:[24]], "&gt;28")&gt;3, "Check", "")</f>
        <v/>
      </c>
    </row>
    <row r="1924" spans="3:4" hidden="1" x14ac:dyDescent="0.25">
      <c r="C1924" t="str">
        <f>IF(OR(COUNTIF(OverallVoidTable[[#This Row],[6]:[24]], "&gt;45")&gt;0, OverallVoidTable[[#This Row],[1]]&gt;45), "F", "")</f>
        <v/>
      </c>
      <c r="D1924" t="str">
        <f>IF(COUNTIF(OverallVoidTable[[#This Row],[6]:[24]], "&gt;28")&gt;3, "Check", "")</f>
        <v/>
      </c>
    </row>
    <row r="1925" spans="3:4" hidden="1" x14ac:dyDescent="0.25">
      <c r="C1925" t="str">
        <f>IF(OR(COUNTIF(OverallVoidTable[[#This Row],[6]:[24]], "&gt;45")&gt;0, OverallVoidTable[[#This Row],[1]]&gt;45), "F", "")</f>
        <v/>
      </c>
      <c r="D1925" t="str">
        <f>IF(COUNTIF(OverallVoidTable[[#This Row],[6]:[24]], "&gt;28")&gt;3, "Check", "")</f>
        <v/>
      </c>
    </row>
    <row r="1926" spans="3:4" hidden="1" x14ac:dyDescent="0.25">
      <c r="C1926" t="str">
        <f>IF(OR(COUNTIF(OverallVoidTable[[#This Row],[6]:[24]], "&gt;45")&gt;0, OverallVoidTable[[#This Row],[1]]&gt;45), "F", "")</f>
        <v/>
      </c>
      <c r="D1926" t="str">
        <f>IF(COUNTIF(OverallVoidTable[[#This Row],[6]:[24]], "&gt;28")&gt;3, "Check", "")</f>
        <v/>
      </c>
    </row>
    <row r="1927" spans="3:4" hidden="1" x14ac:dyDescent="0.25">
      <c r="C1927" t="str">
        <f>IF(OR(COUNTIF(OverallVoidTable[[#This Row],[6]:[24]], "&gt;45")&gt;0, OverallVoidTable[[#This Row],[1]]&gt;45), "F", "")</f>
        <v/>
      </c>
      <c r="D1927" t="str">
        <f>IF(COUNTIF(OverallVoidTable[[#This Row],[6]:[24]], "&gt;28")&gt;3, "Check", "")</f>
        <v/>
      </c>
    </row>
    <row r="1928" spans="3:4" hidden="1" x14ac:dyDescent="0.25">
      <c r="C1928" t="str">
        <f>IF(OR(COUNTIF(OverallVoidTable[[#This Row],[6]:[24]], "&gt;45")&gt;0, OverallVoidTable[[#This Row],[1]]&gt;45), "F", "")</f>
        <v/>
      </c>
      <c r="D1928" t="str">
        <f>IF(COUNTIF(OverallVoidTable[[#This Row],[6]:[24]], "&gt;28")&gt;3, "Check", "")</f>
        <v/>
      </c>
    </row>
    <row r="1929" spans="3:4" hidden="1" x14ac:dyDescent="0.25">
      <c r="C1929" t="str">
        <f>IF(OR(COUNTIF(OverallVoidTable[[#This Row],[6]:[24]], "&gt;45")&gt;0, OverallVoidTable[[#This Row],[1]]&gt;45), "F", "")</f>
        <v/>
      </c>
      <c r="D1929" t="str">
        <f>IF(COUNTIF(OverallVoidTable[[#This Row],[6]:[24]], "&gt;28")&gt;3, "Check", "")</f>
        <v/>
      </c>
    </row>
    <row r="1930" spans="3:4" hidden="1" x14ac:dyDescent="0.25">
      <c r="C1930" t="str">
        <f>IF(OR(COUNTIF(OverallVoidTable[[#This Row],[6]:[24]], "&gt;45")&gt;0, OverallVoidTable[[#This Row],[1]]&gt;45), "F", "")</f>
        <v/>
      </c>
      <c r="D1930" t="str">
        <f>IF(COUNTIF(OverallVoidTable[[#This Row],[6]:[24]], "&gt;28")&gt;3, "Check", "")</f>
        <v/>
      </c>
    </row>
    <row r="1931" spans="3:4" hidden="1" x14ac:dyDescent="0.25">
      <c r="C1931" t="str">
        <f>IF(OR(COUNTIF(OverallVoidTable[[#This Row],[6]:[24]], "&gt;45")&gt;0, OverallVoidTable[[#This Row],[1]]&gt;45), "F", "")</f>
        <v/>
      </c>
      <c r="D1931" t="str">
        <f>IF(COUNTIF(OverallVoidTable[[#This Row],[6]:[24]], "&gt;28")&gt;3, "Check", "")</f>
        <v/>
      </c>
    </row>
    <row r="1932" spans="3:4" hidden="1" x14ac:dyDescent="0.25">
      <c r="C1932" t="str">
        <f>IF(OR(COUNTIF(OverallVoidTable[[#This Row],[6]:[24]], "&gt;45")&gt;0, OverallVoidTable[[#This Row],[1]]&gt;45), "F", "")</f>
        <v/>
      </c>
      <c r="D1932" t="str">
        <f>IF(COUNTIF(OverallVoidTable[[#This Row],[6]:[24]], "&gt;28")&gt;3, "Check", "")</f>
        <v/>
      </c>
    </row>
    <row r="1933" spans="3:4" hidden="1" x14ac:dyDescent="0.25">
      <c r="C1933" t="str">
        <f>IF(OR(COUNTIF(OverallVoidTable[[#This Row],[6]:[24]], "&gt;45")&gt;0, OverallVoidTable[[#This Row],[1]]&gt;45), "F", "")</f>
        <v/>
      </c>
      <c r="D1933" t="str">
        <f>IF(COUNTIF(OverallVoidTable[[#This Row],[6]:[24]], "&gt;28")&gt;3, "Check", "")</f>
        <v/>
      </c>
    </row>
    <row r="1934" spans="3:4" hidden="1" x14ac:dyDescent="0.25">
      <c r="C1934" t="str">
        <f>IF(OR(COUNTIF(OverallVoidTable[[#This Row],[6]:[24]], "&gt;45")&gt;0, OverallVoidTable[[#This Row],[1]]&gt;45), "F", "")</f>
        <v/>
      </c>
      <c r="D1934" t="str">
        <f>IF(COUNTIF(OverallVoidTable[[#This Row],[6]:[24]], "&gt;28")&gt;3, "Check", "")</f>
        <v/>
      </c>
    </row>
    <row r="1935" spans="3:4" hidden="1" x14ac:dyDescent="0.25">
      <c r="C1935" t="str">
        <f>IF(OR(COUNTIF(OverallVoidTable[[#This Row],[6]:[24]], "&gt;45")&gt;0, OverallVoidTable[[#This Row],[1]]&gt;45), "F", "")</f>
        <v/>
      </c>
      <c r="D1935" t="str">
        <f>IF(COUNTIF(OverallVoidTable[[#This Row],[6]:[24]], "&gt;28")&gt;3, "Check", "")</f>
        <v/>
      </c>
    </row>
    <row r="1936" spans="3:4" hidden="1" x14ac:dyDescent="0.25">
      <c r="C1936" t="str">
        <f>IF(OR(COUNTIF(OverallVoidTable[[#This Row],[6]:[24]], "&gt;45")&gt;0, OverallVoidTable[[#This Row],[1]]&gt;45), "F", "")</f>
        <v/>
      </c>
      <c r="D1936" t="str">
        <f>IF(COUNTIF(OverallVoidTable[[#This Row],[6]:[24]], "&gt;28")&gt;3, "Check", "")</f>
        <v/>
      </c>
    </row>
    <row r="1937" spans="3:4" hidden="1" x14ac:dyDescent="0.25">
      <c r="C1937" t="str">
        <f>IF(OR(COUNTIF(OverallVoidTable[[#This Row],[6]:[24]], "&gt;45")&gt;0, OverallVoidTable[[#This Row],[1]]&gt;45), "F", "")</f>
        <v/>
      </c>
      <c r="D1937" t="str">
        <f>IF(COUNTIF(OverallVoidTable[[#This Row],[6]:[24]], "&gt;28")&gt;3, "Check", "")</f>
        <v/>
      </c>
    </row>
    <row r="1938" spans="3:4" hidden="1" x14ac:dyDescent="0.25">
      <c r="C1938" t="str">
        <f>IF(OR(COUNTIF(OverallVoidTable[[#This Row],[6]:[24]], "&gt;45")&gt;0, OverallVoidTable[[#This Row],[1]]&gt;45), "F", "")</f>
        <v/>
      </c>
      <c r="D1938" t="str">
        <f>IF(COUNTIF(OverallVoidTable[[#This Row],[6]:[24]], "&gt;28")&gt;3, "Check", "")</f>
        <v/>
      </c>
    </row>
    <row r="1939" spans="3:4" hidden="1" x14ac:dyDescent="0.25">
      <c r="C1939" t="str">
        <f>IF(OR(COUNTIF(OverallVoidTable[[#This Row],[6]:[24]], "&gt;45")&gt;0, OverallVoidTable[[#This Row],[1]]&gt;45), "F", "")</f>
        <v/>
      </c>
      <c r="D1939" t="str">
        <f>IF(COUNTIF(OverallVoidTable[[#This Row],[6]:[24]], "&gt;28")&gt;3, "Check", "")</f>
        <v/>
      </c>
    </row>
    <row r="1940" spans="3:4" hidden="1" x14ac:dyDescent="0.25">
      <c r="C1940" t="str">
        <f>IF(OR(COUNTIF(OverallVoidTable[[#This Row],[6]:[24]], "&gt;45")&gt;0, OverallVoidTable[[#This Row],[1]]&gt;45), "F", "")</f>
        <v/>
      </c>
      <c r="D1940" t="str">
        <f>IF(COUNTIF(OverallVoidTable[[#This Row],[6]:[24]], "&gt;28")&gt;3, "Check", "")</f>
        <v/>
      </c>
    </row>
    <row r="1941" spans="3:4" hidden="1" x14ac:dyDescent="0.25">
      <c r="C1941" t="str">
        <f>IF(OR(COUNTIF(OverallVoidTable[[#This Row],[6]:[24]], "&gt;45")&gt;0, OverallVoidTable[[#This Row],[1]]&gt;45), "F", "")</f>
        <v/>
      </c>
      <c r="D1941" t="str">
        <f>IF(COUNTIF(OverallVoidTable[[#This Row],[6]:[24]], "&gt;28")&gt;3, "Check", "")</f>
        <v/>
      </c>
    </row>
    <row r="1942" spans="3:4" hidden="1" x14ac:dyDescent="0.25">
      <c r="C1942" t="str">
        <f>IF(OR(COUNTIF(OverallVoidTable[[#This Row],[6]:[24]], "&gt;45")&gt;0, OverallVoidTable[[#This Row],[1]]&gt;45), "F", "")</f>
        <v/>
      </c>
      <c r="D1942" t="str">
        <f>IF(COUNTIF(OverallVoidTable[[#This Row],[6]:[24]], "&gt;28")&gt;3, "Check", "")</f>
        <v/>
      </c>
    </row>
    <row r="1943" spans="3:4" hidden="1" x14ac:dyDescent="0.25">
      <c r="C1943" t="str">
        <f>IF(OR(COUNTIF(OverallVoidTable[[#This Row],[6]:[24]], "&gt;45")&gt;0, OverallVoidTable[[#This Row],[1]]&gt;45), "F", "")</f>
        <v/>
      </c>
      <c r="D1943" t="str">
        <f>IF(COUNTIF(OverallVoidTable[[#This Row],[6]:[24]], "&gt;28")&gt;3, "Check", "")</f>
        <v/>
      </c>
    </row>
    <row r="1944" spans="3:4" hidden="1" x14ac:dyDescent="0.25">
      <c r="C1944" t="str">
        <f>IF(OR(COUNTIF(OverallVoidTable[[#This Row],[6]:[24]], "&gt;45")&gt;0, OverallVoidTable[[#This Row],[1]]&gt;45), "F", "")</f>
        <v/>
      </c>
      <c r="D1944" t="str">
        <f>IF(COUNTIF(OverallVoidTable[[#This Row],[6]:[24]], "&gt;28")&gt;3, "Check", "")</f>
        <v/>
      </c>
    </row>
    <row r="1945" spans="3:4" hidden="1" x14ac:dyDescent="0.25">
      <c r="C1945" t="str">
        <f>IF(OR(COUNTIF(OverallVoidTable[[#This Row],[6]:[24]], "&gt;45")&gt;0, OverallVoidTable[[#This Row],[1]]&gt;45), "F", "")</f>
        <v/>
      </c>
      <c r="D1945" t="str">
        <f>IF(COUNTIF(OverallVoidTable[[#This Row],[6]:[24]], "&gt;28")&gt;3, "Check", "")</f>
        <v/>
      </c>
    </row>
    <row r="1946" spans="3:4" hidden="1" x14ac:dyDescent="0.25">
      <c r="C1946" t="str">
        <f>IF(OR(COUNTIF(OverallVoidTable[[#This Row],[6]:[24]], "&gt;45")&gt;0, OverallVoidTable[[#This Row],[1]]&gt;45), "F", "")</f>
        <v/>
      </c>
      <c r="D1946" t="str">
        <f>IF(COUNTIF(OverallVoidTable[[#This Row],[6]:[24]], "&gt;28")&gt;3, "Check", "")</f>
        <v/>
      </c>
    </row>
    <row r="1947" spans="3:4" hidden="1" x14ac:dyDescent="0.25">
      <c r="C1947" t="str">
        <f>IF(OR(COUNTIF(OverallVoidTable[[#This Row],[6]:[24]], "&gt;45")&gt;0, OverallVoidTable[[#This Row],[1]]&gt;45), "F", "")</f>
        <v/>
      </c>
      <c r="D1947" t="str">
        <f>IF(COUNTIF(OverallVoidTable[[#This Row],[6]:[24]], "&gt;28")&gt;3, "Check", "")</f>
        <v/>
      </c>
    </row>
    <row r="1948" spans="3:4" hidden="1" x14ac:dyDescent="0.25">
      <c r="C1948" t="str">
        <f>IF(OR(COUNTIF(OverallVoidTable[[#This Row],[6]:[24]], "&gt;45")&gt;0, OverallVoidTable[[#This Row],[1]]&gt;45), "F", "")</f>
        <v/>
      </c>
      <c r="D1948" t="str">
        <f>IF(COUNTIF(OverallVoidTable[[#This Row],[6]:[24]], "&gt;28")&gt;3, "Check", "")</f>
        <v/>
      </c>
    </row>
    <row r="1949" spans="3:4" hidden="1" x14ac:dyDescent="0.25">
      <c r="C1949" t="str">
        <f>IF(OR(COUNTIF(OverallVoidTable[[#This Row],[6]:[24]], "&gt;45")&gt;0, OverallVoidTable[[#This Row],[1]]&gt;45), "F", "")</f>
        <v/>
      </c>
      <c r="D1949" t="str">
        <f>IF(COUNTIF(OverallVoidTable[[#This Row],[6]:[24]], "&gt;28")&gt;3, "Check", "")</f>
        <v/>
      </c>
    </row>
    <row r="1950" spans="3:4" hidden="1" x14ac:dyDescent="0.25">
      <c r="C1950" t="str">
        <f>IF(OR(COUNTIF(OverallVoidTable[[#This Row],[6]:[24]], "&gt;45")&gt;0, OverallVoidTable[[#This Row],[1]]&gt;45), "F", "")</f>
        <v/>
      </c>
      <c r="D1950" t="str">
        <f>IF(COUNTIF(OverallVoidTable[[#This Row],[6]:[24]], "&gt;28")&gt;3, "Check", "")</f>
        <v/>
      </c>
    </row>
    <row r="1951" spans="3:4" hidden="1" x14ac:dyDescent="0.25">
      <c r="C1951" t="str">
        <f>IF(OR(COUNTIF(OverallVoidTable[[#This Row],[6]:[24]], "&gt;45")&gt;0, OverallVoidTable[[#This Row],[1]]&gt;45), "F", "")</f>
        <v/>
      </c>
      <c r="D1951" t="str">
        <f>IF(COUNTIF(OverallVoidTable[[#This Row],[6]:[24]], "&gt;28")&gt;3, "Check", "")</f>
        <v/>
      </c>
    </row>
    <row r="1952" spans="3:4" hidden="1" x14ac:dyDescent="0.25">
      <c r="C1952" t="str">
        <f>IF(OR(COUNTIF(OverallVoidTable[[#This Row],[6]:[24]], "&gt;45")&gt;0, OverallVoidTable[[#This Row],[1]]&gt;45), "F", "")</f>
        <v/>
      </c>
      <c r="D1952" t="str">
        <f>IF(COUNTIF(OverallVoidTable[[#This Row],[6]:[24]], "&gt;28")&gt;3, "Check", "")</f>
        <v/>
      </c>
    </row>
    <row r="1953" spans="3:4" hidden="1" x14ac:dyDescent="0.25">
      <c r="C1953" t="str">
        <f>IF(OR(COUNTIF(OverallVoidTable[[#This Row],[6]:[24]], "&gt;45")&gt;0, OverallVoidTable[[#This Row],[1]]&gt;45), "F", "")</f>
        <v/>
      </c>
      <c r="D1953" t="str">
        <f>IF(COUNTIF(OverallVoidTable[[#This Row],[6]:[24]], "&gt;28")&gt;3, "Check", "")</f>
        <v/>
      </c>
    </row>
    <row r="1954" spans="3:4" hidden="1" x14ac:dyDescent="0.25">
      <c r="C1954" t="str">
        <f>IF(OR(COUNTIF(OverallVoidTable[[#This Row],[6]:[24]], "&gt;45")&gt;0, OverallVoidTable[[#This Row],[1]]&gt;45), "F", "")</f>
        <v/>
      </c>
      <c r="D1954" t="str">
        <f>IF(COUNTIF(OverallVoidTable[[#This Row],[6]:[24]], "&gt;28")&gt;3, "Check", "")</f>
        <v/>
      </c>
    </row>
    <row r="1955" spans="3:4" hidden="1" x14ac:dyDescent="0.25">
      <c r="C1955" t="str">
        <f>IF(OR(COUNTIF(OverallVoidTable[[#This Row],[6]:[24]], "&gt;45")&gt;0, OverallVoidTable[[#This Row],[1]]&gt;45), "F", "")</f>
        <v/>
      </c>
      <c r="D1955" t="str">
        <f>IF(COUNTIF(OverallVoidTable[[#This Row],[6]:[24]], "&gt;28")&gt;3, "Check", "")</f>
        <v/>
      </c>
    </row>
    <row r="1956" spans="3:4" hidden="1" x14ac:dyDescent="0.25">
      <c r="C1956" t="str">
        <f>IF(OR(COUNTIF(OverallVoidTable[[#This Row],[6]:[24]], "&gt;45")&gt;0, OverallVoidTable[[#This Row],[1]]&gt;45), "F", "")</f>
        <v/>
      </c>
      <c r="D1956" t="str">
        <f>IF(COUNTIF(OverallVoidTable[[#This Row],[6]:[24]], "&gt;28")&gt;3, "Check", "")</f>
        <v/>
      </c>
    </row>
    <row r="1957" spans="3:4" hidden="1" x14ac:dyDescent="0.25">
      <c r="C1957" t="str">
        <f>IF(OR(COUNTIF(OverallVoidTable[[#This Row],[6]:[24]], "&gt;45")&gt;0, OverallVoidTable[[#This Row],[1]]&gt;45), "F", "")</f>
        <v/>
      </c>
      <c r="D1957" t="str">
        <f>IF(COUNTIF(OverallVoidTable[[#This Row],[6]:[24]], "&gt;28")&gt;3, "Check", "")</f>
        <v/>
      </c>
    </row>
    <row r="1958" spans="3:4" hidden="1" x14ac:dyDescent="0.25">
      <c r="C1958" t="str">
        <f>IF(OR(COUNTIF(OverallVoidTable[[#This Row],[6]:[24]], "&gt;45")&gt;0, OverallVoidTable[[#This Row],[1]]&gt;45), "F", "")</f>
        <v/>
      </c>
      <c r="D1958" t="str">
        <f>IF(COUNTIF(OverallVoidTable[[#This Row],[6]:[24]], "&gt;28")&gt;3, "Check", "")</f>
        <v/>
      </c>
    </row>
    <row r="1959" spans="3:4" hidden="1" x14ac:dyDescent="0.25">
      <c r="C1959" t="str">
        <f>IF(OR(COUNTIF(OverallVoidTable[[#This Row],[6]:[24]], "&gt;45")&gt;0, OverallVoidTable[[#This Row],[1]]&gt;45), "F", "")</f>
        <v/>
      </c>
      <c r="D1959" t="str">
        <f>IF(COUNTIF(OverallVoidTable[[#This Row],[6]:[24]], "&gt;28")&gt;3, "Check", "")</f>
        <v/>
      </c>
    </row>
    <row r="1960" spans="3:4" hidden="1" x14ac:dyDescent="0.25">
      <c r="C1960" t="str">
        <f>IF(OR(COUNTIF(OverallVoidTable[[#This Row],[6]:[24]], "&gt;45")&gt;0, OverallVoidTable[[#This Row],[1]]&gt;45), "F", "")</f>
        <v/>
      </c>
      <c r="D1960" t="str">
        <f>IF(COUNTIF(OverallVoidTable[[#This Row],[6]:[24]], "&gt;28")&gt;3, "Check", "")</f>
        <v/>
      </c>
    </row>
    <row r="1961" spans="3:4" hidden="1" x14ac:dyDescent="0.25">
      <c r="C1961" t="str">
        <f>IF(OR(COUNTIF(OverallVoidTable[[#This Row],[6]:[24]], "&gt;45")&gt;0, OverallVoidTable[[#This Row],[1]]&gt;45), "F", "")</f>
        <v/>
      </c>
      <c r="D1961" t="str">
        <f>IF(COUNTIF(OverallVoidTable[[#This Row],[6]:[24]], "&gt;28")&gt;3, "Check", "")</f>
        <v/>
      </c>
    </row>
    <row r="1962" spans="3:4" hidden="1" x14ac:dyDescent="0.25">
      <c r="C1962" t="str">
        <f>IF(OR(COUNTIF(OverallVoidTable[[#This Row],[6]:[24]], "&gt;45")&gt;0, OverallVoidTable[[#This Row],[1]]&gt;45), "F", "")</f>
        <v/>
      </c>
      <c r="D1962" t="str">
        <f>IF(COUNTIF(OverallVoidTable[[#This Row],[6]:[24]], "&gt;28")&gt;3, "Check", "")</f>
        <v/>
      </c>
    </row>
    <row r="1963" spans="3:4" hidden="1" x14ac:dyDescent="0.25">
      <c r="C1963" t="str">
        <f>IF(OR(COUNTIF(OverallVoidTable[[#This Row],[6]:[24]], "&gt;45")&gt;0, OverallVoidTable[[#This Row],[1]]&gt;45), "F", "")</f>
        <v/>
      </c>
      <c r="D1963" t="str">
        <f>IF(COUNTIF(OverallVoidTable[[#This Row],[6]:[24]], "&gt;28")&gt;3, "Check", "")</f>
        <v/>
      </c>
    </row>
    <row r="1964" spans="3:4" hidden="1" x14ac:dyDescent="0.25">
      <c r="C1964" t="str">
        <f>IF(OR(COUNTIF(OverallVoidTable[[#This Row],[6]:[24]], "&gt;45")&gt;0, OverallVoidTable[[#This Row],[1]]&gt;45), "F", "")</f>
        <v/>
      </c>
      <c r="D1964" t="str">
        <f>IF(COUNTIF(OverallVoidTable[[#This Row],[6]:[24]], "&gt;28")&gt;3, "Check", "")</f>
        <v/>
      </c>
    </row>
    <row r="1965" spans="3:4" hidden="1" x14ac:dyDescent="0.25">
      <c r="C1965" t="str">
        <f>IF(OR(COUNTIF(OverallVoidTable[[#This Row],[6]:[24]], "&gt;45")&gt;0, OverallVoidTable[[#This Row],[1]]&gt;45), "F", "")</f>
        <v/>
      </c>
      <c r="D1965" t="str">
        <f>IF(COUNTIF(OverallVoidTable[[#This Row],[6]:[24]], "&gt;28")&gt;3, "Check", "")</f>
        <v/>
      </c>
    </row>
    <row r="1966" spans="3:4" hidden="1" x14ac:dyDescent="0.25">
      <c r="C1966" t="str">
        <f>IF(OR(COUNTIF(OverallVoidTable[[#This Row],[6]:[24]], "&gt;45")&gt;0, OverallVoidTable[[#This Row],[1]]&gt;45), "F", "")</f>
        <v/>
      </c>
      <c r="D1966" t="str">
        <f>IF(COUNTIF(OverallVoidTable[[#This Row],[6]:[24]], "&gt;28")&gt;3, "Check", "")</f>
        <v/>
      </c>
    </row>
    <row r="1967" spans="3:4" hidden="1" x14ac:dyDescent="0.25">
      <c r="C1967" t="str">
        <f>IF(OR(COUNTIF(OverallVoidTable[[#This Row],[6]:[24]], "&gt;45")&gt;0, OverallVoidTable[[#This Row],[1]]&gt;45), "F", "")</f>
        <v/>
      </c>
      <c r="D1967" t="str">
        <f>IF(COUNTIF(OverallVoidTable[[#This Row],[6]:[24]], "&gt;28")&gt;3, "Check", "")</f>
        <v/>
      </c>
    </row>
    <row r="1968" spans="3:4" hidden="1" x14ac:dyDescent="0.25">
      <c r="C1968" t="str">
        <f>IF(OR(COUNTIF(OverallVoidTable[[#This Row],[6]:[24]], "&gt;45")&gt;0, OverallVoidTable[[#This Row],[1]]&gt;45), "F", "")</f>
        <v/>
      </c>
      <c r="D1968" t="str">
        <f>IF(COUNTIF(OverallVoidTable[[#This Row],[6]:[24]], "&gt;28")&gt;3, "Check", "")</f>
        <v/>
      </c>
    </row>
    <row r="1969" spans="3:4" hidden="1" x14ac:dyDescent="0.25">
      <c r="C1969" t="str">
        <f>IF(OR(COUNTIF(OverallVoidTable[[#This Row],[6]:[24]], "&gt;45")&gt;0, OverallVoidTable[[#This Row],[1]]&gt;45), "F", "")</f>
        <v/>
      </c>
      <c r="D1969" t="str">
        <f>IF(COUNTIF(OverallVoidTable[[#This Row],[6]:[24]], "&gt;28")&gt;3, "Check", "")</f>
        <v/>
      </c>
    </row>
    <row r="1970" spans="3:4" hidden="1" x14ac:dyDescent="0.25">
      <c r="C1970" t="str">
        <f>IF(OR(COUNTIF(OverallVoidTable[[#This Row],[6]:[24]], "&gt;45")&gt;0, OverallVoidTable[[#This Row],[1]]&gt;45), "F", "")</f>
        <v/>
      </c>
      <c r="D1970" t="str">
        <f>IF(COUNTIF(OverallVoidTable[[#This Row],[6]:[24]], "&gt;28")&gt;3, "Check", "")</f>
        <v/>
      </c>
    </row>
    <row r="1971" spans="3:4" hidden="1" x14ac:dyDescent="0.25">
      <c r="C1971" t="str">
        <f>IF(OR(COUNTIF(OverallVoidTable[[#This Row],[6]:[24]], "&gt;45")&gt;0, OverallVoidTable[[#This Row],[1]]&gt;45), "F", "")</f>
        <v/>
      </c>
      <c r="D1971" t="str">
        <f>IF(COUNTIF(OverallVoidTable[[#This Row],[6]:[24]], "&gt;28")&gt;3, "Check", "")</f>
        <v/>
      </c>
    </row>
    <row r="1972" spans="3:4" hidden="1" x14ac:dyDescent="0.25">
      <c r="C1972" t="str">
        <f>IF(OR(COUNTIF(OverallVoidTable[[#This Row],[6]:[24]], "&gt;45")&gt;0, OverallVoidTable[[#This Row],[1]]&gt;45), "F", "")</f>
        <v/>
      </c>
      <c r="D1972" t="str">
        <f>IF(COUNTIF(OverallVoidTable[[#This Row],[6]:[24]], "&gt;28")&gt;3, "Check", "")</f>
        <v/>
      </c>
    </row>
    <row r="1973" spans="3:4" hidden="1" x14ac:dyDescent="0.25">
      <c r="C1973" t="str">
        <f>IF(OR(COUNTIF(OverallVoidTable[[#This Row],[6]:[24]], "&gt;45")&gt;0, OverallVoidTable[[#This Row],[1]]&gt;45), "F", "")</f>
        <v/>
      </c>
      <c r="D1973" t="str">
        <f>IF(COUNTIF(OverallVoidTable[[#This Row],[6]:[24]], "&gt;28")&gt;3, "Check", "")</f>
        <v/>
      </c>
    </row>
    <row r="1974" spans="3:4" hidden="1" x14ac:dyDescent="0.25">
      <c r="C1974" t="str">
        <f>IF(OR(COUNTIF(OverallVoidTable[[#This Row],[6]:[24]], "&gt;45")&gt;0, OverallVoidTable[[#This Row],[1]]&gt;45), "F", "")</f>
        <v/>
      </c>
      <c r="D1974" t="str">
        <f>IF(COUNTIF(OverallVoidTable[[#This Row],[6]:[24]], "&gt;28")&gt;3, "Check", "")</f>
        <v/>
      </c>
    </row>
    <row r="1975" spans="3:4" hidden="1" x14ac:dyDescent="0.25">
      <c r="C1975" t="str">
        <f>IF(OR(COUNTIF(OverallVoidTable[[#This Row],[6]:[24]], "&gt;45")&gt;0, OverallVoidTable[[#This Row],[1]]&gt;45), "F", "")</f>
        <v/>
      </c>
      <c r="D1975" t="str">
        <f>IF(COUNTIF(OverallVoidTable[[#This Row],[6]:[24]], "&gt;28")&gt;3, "Check", "")</f>
        <v/>
      </c>
    </row>
    <row r="1976" spans="3:4" hidden="1" x14ac:dyDescent="0.25">
      <c r="C1976" t="str">
        <f>IF(OR(COUNTIF(OverallVoidTable[[#This Row],[6]:[24]], "&gt;45")&gt;0, OverallVoidTable[[#This Row],[1]]&gt;45), "F", "")</f>
        <v/>
      </c>
      <c r="D1976" t="str">
        <f>IF(COUNTIF(OverallVoidTable[[#This Row],[6]:[24]], "&gt;28")&gt;3, "Check", "")</f>
        <v/>
      </c>
    </row>
    <row r="1977" spans="3:4" hidden="1" x14ac:dyDescent="0.25">
      <c r="C1977" t="str">
        <f>IF(OR(COUNTIF(OverallVoidTable[[#This Row],[6]:[24]], "&gt;45")&gt;0, OverallVoidTable[[#This Row],[1]]&gt;45), "F", "")</f>
        <v/>
      </c>
      <c r="D1977" t="str">
        <f>IF(COUNTIF(OverallVoidTable[[#This Row],[6]:[24]], "&gt;28")&gt;3, "Check", "")</f>
        <v/>
      </c>
    </row>
    <row r="1978" spans="3:4" hidden="1" x14ac:dyDescent="0.25">
      <c r="C1978" t="str">
        <f>IF(OR(COUNTIF(OverallVoidTable[[#This Row],[6]:[24]], "&gt;45")&gt;0, OverallVoidTable[[#This Row],[1]]&gt;45), "F", "")</f>
        <v/>
      </c>
      <c r="D1978" t="str">
        <f>IF(COUNTIF(OverallVoidTable[[#This Row],[6]:[24]], "&gt;28")&gt;3, "Check", "")</f>
        <v/>
      </c>
    </row>
    <row r="1979" spans="3:4" hidden="1" x14ac:dyDescent="0.25">
      <c r="C1979" t="str">
        <f>IF(OR(COUNTIF(OverallVoidTable[[#This Row],[6]:[24]], "&gt;45")&gt;0, OverallVoidTable[[#This Row],[1]]&gt;45), "F", "")</f>
        <v/>
      </c>
      <c r="D1979" t="str">
        <f>IF(COUNTIF(OverallVoidTable[[#This Row],[6]:[24]], "&gt;28")&gt;3, "Check", "")</f>
        <v/>
      </c>
    </row>
    <row r="1980" spans="3:4" hidden="1" x14ac:dyDescent="0.25">
      <c r="C1980" t="str">
        <f>IF(OR(COUNTIF(OverallVoidTable[[#This Row],[6]:[24]], "&gt;45")&gt;0, OverallVoidTable[[#This Row],[1]]&gt;45), "F", "")</f>
        <v/>
      </c>
      <c r="D1980" t="str">
        <f>IF(COUNTIF(OverallVoidTable[[#This Row],[6]:[24]], "&gt;28")&gt;3, "Check", "")</f>
        <v/>
      </c>
    </row>
    <row r="1981" spans="3:4" hidden="1" x14ac:dyDescent="0.25">
      <c r="C1981" t="str">
        <f>IF(OR(COUNTIF(OverallVoidTable[[#This Row],[6]:[24]], "&gt;45")&gt;0, OverallVoidTable[[#This Row],[1]]&gt;45), "F", "")</f>
        <v/>
      </c>
      <c r="D1981" t="str">
        <f>IF(COUNTIF(OverallVoidTable[[#This Row],[6]:[24]], "&gt;28")&gt;3, "Check", "")</f>
        <v/>
      </c>
    </row>
    <row r="1982" spans="3:4" hidden="1" x14ac:dyDescent="0.25">
      <c r="C1982" t="str">
        <f>IF(OR(COUNTIF(OverallVoidTable[[#This Row],[6]:[24]], "&gt;45")&gt;0, OverallVoidTable[[#This Row],[1]]&gt;45), "F", "")</f>
        <v/>
      </c>
      <c r="D1982" t="str">
        <f>IF(COUNTIF(OverallVoidTable[[#This Row],[6]:[24]], "&gt;28")&gt;3, "Check", "")</f>
        <v/>
      </c>
    </row>
    <row r="1983" spans="3:4" hidden="1" x14ac:dyDescent="0.25">
      <c r="C1983" t="str">
        <f>IF(OR(COUNTIF(OverallVoidTable[[#This Row],[6]:[24]], "&gt;45")&gt;0, OverallVoidTable[[#This Row],[1]]&gt;45), "F", "")</f>
        <v/>
      </c>
      <c r="D1983" t="str">
        <f>IF(COUNTIF(OverallVoidTable[[#This Row],[6]:[24]], "&gt;28")&gt;3, "Check", "")</f>
        <v/>
      </c>
    </row>
    <row r="1984" spans="3:4" hidden="1" x14ac:dyDescent="0.25">
      <c r="C1984" t="str">
        <f>IF(OR(COUNTIF(OverallVoidTable[[#This Row],[6]:[24]], "&gt;45")&gt;0, OverallVoidTable[[#This Row],[1]]&gt;45), "F", "")</f>
        <v/>
      </c>
      <c r="D1984" t="str">
        <f>IF(COUNTIF(OverallVoidTable[[#This Row],[6]:[24]], "&gt;28")&gt;3, "Check", "")</f>
        <v/>
      </c>
    </row>
    <row r="1985" spans="3:4" hidden="1" x14ac:dyDescent="0.25">
      <c r="C1985" t="str">
        <f>IF(OR(COUNTIF(OverallVoidTable[[#This Row],[6]:[24]], "&gt;45")&gt;0, OverallVoidTable[[#This Row],[1]]&gt;45), "F", "")</f>
        <v/>
      </c>
      <c r="D1985" t="str">
        <f>IF(COUNTIF(OverallVoidTable[[#This Row],[6]:[24]], "&gt;28")&gt;3, "Check", "")</f>
        <v/>
      </c>
    </row>
    <row r="1986" spans="3:4" hidden="1" x14ac:dyDescent="0.25">
      <c r="C1986" t="str">
        <f>IF(OR(COUNTIF(OverallVoidTable[[#This Row],[6]:[24]], "&gt;45")&gt;0, OverallVoidTable[[#This Row],[1]]&gt;45), "F", "")</f>
        <v/>
      </c>
      <c r="D1986" t="str">
        <f>IF(COUNTIF(OverallVoidTable[[#This Row],[6]:[24]], "&gt;28")&gt;3, "Check", "")</f>
        <v/>
      </c>
    </row>
    <row r="1987" spans="3:4" hidden="1" x14ac:dyDescent="0.25">
      <c r="C1987" t="str">
        <f>IF(OR(COUNTIF(OverallVoidTable[[#This Row],[6]:[24]], "&gt;45")&gt;0, OverallVoidTable[[#This Row],[1]]&gt;45), "F", "")</f>
        <v/>
      </c>
      <c r="D1987" t="str">
        <f>IF(COUNTIF(OverallVoidTable[[#This Row],[6]:[24]], "&gt;28")&gt;3, "Check", "")</f>
        <v/>
      </c>
    </row>
    <row r="1988" spans="3:4" hidden="1" x14ac:dyDescent="0.25">
      <c r="C1988" t="str">
        <f>IF(OR(COUNTIF(OverallVoidTable[[#This Row],[6]:[24]], "&gt;45")&gt;0, OverallVoidTable[[#This Row],[1]]&gt;45), "F", "")</f>
        <v/>
      </c>
      <c r="D1988" t="str">
        <f>IF(COUNTIF(OverallVoidTable[[#This Row],[6]:[24]], "&gt;28")&gt;3, "Check", "")</f>
        <v/>
      </c>
    </row>
    <row r="1989" spans="3:4" hidden="1" x14ac:dyDescent="0.25">
      <c r="C1989" t="str">
        <f>IF(OR(COUNTIF(OverallVoidTable[[#This Row],[6]:[24]], "&gt;45")&gt;0, OverallVoidTable[[#This Row],[1]]&gt;45), "F", "")</f>
        <v/>
      </c>
      <c r="D1989" t="str">
        <f>IF(COUNTIF(OverallVoidTable[[#This Row],[6]:[24]], "&gt;28")&gt;3, "Check", "")</f>
        <v/>
      </c>
    </row>
    <row r="1990" spans="3:4" hidden="1" x14ac:dyDescent="0.25">
      <c r="C1990" t="str">
        <f>IF(OR(COUNTIF(OverallVoidTable[[#This Row],[6]:[24]], "&gt;45")&gt;0, OverallVoidTable[[#This Row],[1]]&gt;45), "F", "")</f>
        <v/>
      </c>
      <c r="D1990" t="str">
        <f>IF(COUNTIF(OverallVoidTable[[#This Row],[6]:[24]], "&gt;28")&gt;3, "Check", "")</f>
        <v/>
      </c>
    </row>
    <row r="1991" spans="3:4" hidden="1" x14ac:dyDescent="0.25">
      <c r="C1991" t="str">
        <f>IF(OR(COUNTIF(OverallVoidTable[[#This Row],[6]:[24]], "&gt;45")&gt;0, OverallVoidTable[[#This Row],[1]]&gt;45), "F", "")</f>
        <v/>
      </c>
      <c r="D1991" t="str">
        <f>IF(COUNTIF(OverallVoidTable[[#This Row],[6]:[24]], "&gt;28")&gt;3, "Check", "")</f>
        <v/>
      </c>
    </row>
    <row r="1992" spans="3:4" hidden="1" x14ac:dyDescent="0.25">
      <c r="C1992" t="str">
        <f>IF(OR(COUNTIF(OverallVoidTable[[#This Row],[6]:[24]], "&gt;45")&gt;0, OverallVoidTable[[#This Row],[1]]&gt;45), "F", "")</f>
        <v/>
      </c>
      <c r="D1992" t="str">
        <f>IF(COUNTIF(OverallVoidTable[[#This Row],[6]:[24]], "&gt;28")&gt;3, "Check", "")</f>
        <v/>
      </c>
    </row>
    <row r="1993" spans="3:4" hidden="1" x14ac:dyDescent="0.25">
      <c r="C1993" t="str">
        <f>IF(OR(COUNTIF(OverallVoidTable[[#This Row],[6]:[24]], "&gt;45")&gt;0, OverallVoidTable[[#This Row],[1]]&gt;45), "F", "")</f>
        <v/>
      </c>
      <c r="D1993" t="str">
        <f>IF(COUNTIF(OverallVoidTable[[#This Row],[6]:[24]], "&gt;28")&gt;3, "Check", "")</f>
        <v/>
      </c>
    </row>
    <row r="1994" spans="3:4" hidden="1" x14ac:dyDescent="0.25">
      <c r="C1994" t="str">
        <f>IF(OR(COUNTIF(OverallVoidTable[[#This Row],[6]:[24]], "&gt;45")&gt;0, OverallVoidTable[[#This Row],[1]]&gt;45), "F", "")</f>
        <v/>
      </c>
      <c r="D1994" t="str">
        <f>IF(COUNTIF(OverallVoidTable[[#This Row],[6]:[24]], "&gt;28")&gt;3, "Check", "")</f>
        <v/>
      </c>
    </row>
    <row r="1995" spans="3:4" hidden="1" x14ac:dyDescent="0.25">
      <c r="C1995" t="str">
        <f>IF(OR(COUNTIF(OverallVoidTable[[#This Row],[6]:[24]], "&gt;45")&gt;0, OverallVoidTable[[#This Row],[1]]&gt;45), "F", "")</f>
        <v/>
      </c>
      <c r="D1995" t="str">
        <f>IF(COUNTIF(OverallVoidTable[[#This Row],[6]:[24]], "&gt;28")&gt;3, "Check", "")</f>
        <v/>
      </c>
    </row>
    <row r="1996" spans="3:4" hidden="1" x14ac:dyDescent="0.25">
      <c r="C1996" t="str">
        <f>IF(OR(COUNTIF(OverallVoidTable[[#This Row],[6]:[24]], "&gt;45")&gt;0, OverallVoidTable[[#This Row],[1]]&gt;45), "F", "")</f>
        <v/>
      </c>
      <c r="D1996" t="str">
        <f>IF(COUNTIF(OverallVoidTable[[#This Row],[6]:[24]], "&gt;28")&gt;3, "Check", "")</f>
        <v/>
      </c>
    </row>
    <row r="1997" spans="3:4" hidden="1" x14ac:dyDescent="0.25">
      <c r="C1997" t="str">
        <f>IF(OR(COUNTIF(OverallVoidTable[[#This Row],[6]:[24]], "&gt;45")&gt;0, OverallVoidTable[[#This Row],[1]]&gt;45), "F", "")</f>
        <v/>
      </c>
      <c r="D1997" t="str">
        <f>IF(COUNTIF(OverallVoidTable[[#This Row],[6]:[24]], "&gt;28")&gt;3, "Check", "")</f>
        <v/>
      </c>
    </row>
    <row r="1998" spans="3:4" hidden="1" x14ac:dyDescent="0.25">
      <c r="C1998" t="str">
        <f>IF(OR(COUNTIF(OverallVoidTable[[#This Row],[6]:[24]], "&gt;45")&gt;0, OverallVoidTable[[#This Row],[1]]&gt;45), "F", "")</f>
        <v/>
      </c>
      <c r="D1998" t="str">
        <f>IF(COUNTIF(OverallVoidTable[[#This Row],[6]:[24]], "&gt;28")&gt;3, "Check", "")</f>
        <v/>
      </c>
    </row>
    <row r="1999" spans="3:4" hidden="1" x14ac:dyDescent="0.25">
      <c r="C1999" t="str">
        <f>IF(OR(COUNTIF(OverallVoidTable[[#This Row],[6]:[24]], "&gt;45")&gt;0, OverallVoidTable[[#This Row],[1]]&gt;45), "F", "")</f>
        <v/>
      </c>
      <c r="D1999" t="str">
        <f>IF(COUNTIF(OverallVoidTable[[#This Row],[6]:[24]], "&gt;28")&gt;3, "Check", "")</f>
        <v/>
      </c>
    </row>
    <row r="2000" spans="3:4" hidden="1" x14ac:dyDescent="0.25">
      <c r="C2000" t="str">
        <f>IF(OR(COUNTIF(OverallVoidTable[[#This Row],[6]:[24]], "&gt;45")&gt;0, OverallVoidTable[[#This Row],[1]]&gt;45), "F", "")</f>
        <v/>
      </c>
      <c r="D2000" t="str">
        <f>IF(COUNTIF(OverallVoidTable[[#This Row],[6]:[24]], "&gt;28")&gt;3, "Check", "")</f>
        <v/>
      </c>
    </row>
    <row r="2001" spans="3:4" hidden="1" x14ac:dyDescent="0.25">
      <c r="C2001" t="str">
        <f>IF(OR(COUNTIF(OverallVoidTable[[#This Row],[6]:[24]], "&gt;45")&gt;0, OverallVoidTable[[#This Row],[1]]&gt;45), "F", "")</f>
        <v/>
      </c>
      <c r="D2001" t="str">
        <f>IF(COUNTIF(OverallVoidTable[[#This Row],[6]:[24]], "&gt;28")&gt;3, "Check", "")</f>
        <v/>
      </c>
    </row>
    <row r="2002" spans="3:4" hidden="1" x14ac:dyDescent="0.25">
      <c r="C2002" t="str">
        <f>IF(OR(COUNTIF(OverallVoidTable[[#This Row],[6]:[24]], "&gt;45")&gt;0, OverallVoidTable[[#This Row],[1]]&gt;45), "F", "")</f>
        <v/>
      </c>
      <c r="D2002" t="str">
        <f>IF(COUNTIF(OverallVoidTable[[#This Row],[6]:[24]], "&gt;28")&gt;3, "Check", "")</f>
        <v/>
      </c>
    </row>
    <row r="2003" spans="3:4" hidden="1" x14ac:dyDescent="0.25">
      <c r="C2003" t="str">
        <f>IF(OR(COUNTIF(OverallVoidTable[[#This Row],[6]:[24]], "&gt;45")&gt;0, OverallVoidTable[[#This Row],[1]]&gt;45), "F", "")</f>
        <v/>
      </c>
      <c r="D2003" t="str">
        <f>IF(COUNTIF(OverallVoidTable[[#This Row],[6]:[24]], "&gt;28")&gt;3, "Check", "")</f>
        <v/>
      </c>
    </row>
    <row r="2004" spans="3:4" hidden="1" x14ac:dyDescent="0.25">
      <c r="C2004" t="str">
        <f>IF(OR(COUNTIF(OverallVoidTable[[#This Row],[6]:[24]], "&gt;45")&gt;0, OverallVoidTable[[#This Row],[1]]&gt;45), "F", "")</f>
        <v/>
      </c>
      <c r="D2004" t="str">
        <f>IF(COUNTIF(OverallVoidTable[[#This Row],[6]:[24]], "&gt;28")&gt;3, "Check", "")</f>
        <v/>
      </c>
    </row>
    <row r="2005" spans="3:4" hidden="1" x14ac:dyDescent="0.25">
      <c r="C2005" t="str">
        <f>IF(OR(COUNTIF(OverallVoidTable[[#This Row],[6]:[24]], "&gt;45")&gt;0, OverallVoidTable[[#This Row],[1]]&gt;45), "F", "")</f>
        <v/>
      </c>
      <c r="D2005" t="str">
        <f>IF(COUNTIF(OverallVoidTable[[#This Row],[6]:[24]], "&gt;28")&gt;3, "Check", "")</f>
        <v/>
      </c>
    </row>
    <row r="2006" spans="3:4" hidden="1" x14ac:dyDescent="0.25">
      <c r="C2006" t="str">
        <f>IF(OR(COUNTIF(OverallVoidTable[[#This Row],[6]:[24]], "&gt;45")&gt;0, OverallVoidTable[[#This Row],[1]]&gt;45), "F", "")</f>
        <v/>
      </c>
      <c r="D2006" t="str">
        <f>IF(COUNTIF(OverallVoidTable[[#This Row],[6]:[24]], "&gt;28")&gt;3, "Check", "")</f>
        <v/>
      </c>
    </row>
    <row r="2007" spans="3:4" hidden="1" x14ac:dyDescent="0.25">
      <c r="C2007" t="str">
        <f>IF(OR(COUNTIF(OverallVoidTable[[#This Row],[6]:[24]], "&gt;45")&gt;0, OverallVoidTable[[#This Row],[1]]&gt;45), "F", "")</f>
        <v/>
      </c>
      <c r="D2007" t="str">
        <f>IF(COUNTIF(OverallVoidTable[[#This Row],[6]:[24]], "&gt;28")&gt;3, "Check", "")</f>
        <v/>
      </c>
    </row>
    <row r="2008" spans="3:4" hidden="1" x14ac:dyDescent="0.25">
      <c r="C2008" t="str">
        <f>IF(OR(COUNTIF(OverallVoidTable[[#This Row],[6]:[24]], "&gt;45")&gt;0, OverallVoidTable[[#This Row],[1]]&gt;45), "F", "")</f>
        <v/>
      </c>
      <c r="D2008" t="str">
        <f>IF(COUNTIF(OverallVoidTable[[#This Row],[6]:[24]], "&gt;28")&gt;3, "Check", "")</f>
        <v/>
      </c>
    </row>
    <row r="2009" spans="3:4" hidden="1" x14ac:dyDescent="0.25">
      <c r="C2009" t="str">
        <f>IF(OR(COUNTIF(OverallVoidTable[[#This Row],[6]:[24]], "&gt;45")&gt;0, OverallVoidTable[[#This Row],[1]]&gt;45), "F", "")</f>
        <v/>
      </c>
      <c r="D2009" t="str">
        <f>IF(COUNTIF(OverallVoidTable[[#This Row],[6]:[24]], "&gt;28")&gt;3, "Check", "")</f>
        <v/>
      </c>
    </row>
    <row r="2010" spans="3:4" hidden="1" x14ac:dyDescent="0.25">
      <c r="C2010" t="str">
        <f>IF(OR(COUNTIF(OverallVoidTable[[#This Row],[6]:[24]], "&gt;45")&gt;0, OverallVoidTable[[#This Row],[1]]&gt;45), "F", "")</f>
        <v/>
      </c>
      <c r="D2010" t="str">
        <f>IF(COUNTIF(OverallVoidTable[[#This Row],[6]:[24]], "&gt;28")&gt;3, "Check", "")</f>
        <v/>
      </c>
    </row>
    <row r="2011" spans="3:4" hidden="1" x14ac:dyDescent="0.25">
      <c r="C2011" t="str">
        <f>IF(OR(COUNTIF(OverallVoidTable[[#This Row],[6]:[24]], "&gt;45")&gt;0, OverallVoidTable[[#This Row],[1]]&gt;45), "F", "")</f>
        <v/>
      </c>
      <c r="D2011" t="str">
        <f>IF(COUNTIF(OverallVoidTable[[#This Row],[6]:[24]], "&gt;28")&gt;3, "Check", "")</f>
        <v/>
      </c>
    </row>
    <row r="2012" spans="3:4" hidden="1" x14ac:dyDescent="0.25">
      <c r="C2012" t="str">
        <f>IF(OR(COUNTIF(OverallVoidTable[[#This Row],[6]:[24]], "&gt;45")&gt;0, OverallVoidTable[[#This Row],[1]]&gt;45), "F", "")</f>
        <v/>
      </c>
      <c r="D2012" t="str">
        <f>IF(COUNTIF(OverallVoidTable[[#This Row],[6]:[24]], "&gt;28")&gt;3, "Check", "")</f>
        <v/>
      </c>
    </row>
    <row r="2013" spans="3:4" hidden="1" x14ac:dyDescent="0.25">
      <c r="C2013" t="str">
        <f>IF(OR(COUNTIF(OverallVoidTable[[#This Row],[6]:[24]], "&gt;45")&gt;0, OverallVoidTable[[#This Row],[1]]&gt;45), "F", "")</f>
        <v/>
      </c>
      <c r="D2013" t="str">
        <f>IF(COUNTIF(OverallVoidTable[[#This Row],[6]:[24]], "&gt;28")&gt;3, "Check", "")</f>
        <v/>
      </c>
    </row>
    <row r="2014" spans="3:4" hidden="1" x14ac:dyDescent="0.25">
      <c r="C2014" t="str">
        <f>IF(OR(COUNTIF(OverallVoidTable[[#This Row],[6]:[24]], "&gt;45")&gt;0, OverallVoidTable[[#This Row],[1]]&gt;45), "F", "")</f>
        <v/>
      </c>
      <c r="D2014" t="str">
        <f>IF(COUNTIF(OverallVoidTable[[#This Row],[6]:[24]], "&gt;28")&gt;3, "Check", "")</f>
        <v/>
      </c>
    </row>
    <row r="2015" spans="3:4" hidden="1" x14ac:dyDescent="0.25">
      <c r="C2015" t="str">
        <f>IF(OR(COUNTIF(OverallVoidTable[[#This Row],[6]:[24]], "&gt;45")&gt;0, OverallVoidTable[[#This Row],[1]]&gt;45), "F", "")</f>
        <v/>
      </c>
      <c r="D2015" t="str">
        <f>IF(COUNTIF(OverallVoidTable[[#This Row],[6]:[24]], "&gt;28")&gt;3, "Check", "")</f>
        <v/>
      </c>
    </row>
    <row r="2016" spans="3:4" hidden="1" x14ac:dyDescent="0.25">
      <c r="C2016" t="str">
        <f>IF(OR(COUNTIF(OverallVoidTable[[#This Row],[6]:[24]], "&gt;45")&gt;0, OverallVoidTable[[#This Row],[1]]&gt;45), "F", "")</f>
        <v/>
      </c>
      <c r="D2016" t="str">
        <f>IF(COUNTIF(OverallVoidTable[[#This Row],[6]:[24]], "&gt;28")&gt;3, "Check", "")</f>
        <v/>
      </c>
    </row>
    <row r="2017" spans="3:4" hidden="1" x14ac:dyDescent="0.25">
      <c r="C2017" t="str">
        <f>IF(OR(COUNTIF(OverallVoidTable[[#This Row],[6]:[24]], "&gt;45")&gt;0, OverallVoidTable[[#This Row],[1]]&gt;45), "F", "")</f>
        <v/>
      </c>
      <c r="D2017" t="str">
        <f>IF(COUNTIF(OverallVoidTable[[#This Row],[6]:[24]], "&gt;28")&gt;3, "Check", "")</f>
        <v/>
      </c>
    </row>
    <row r="2018" spans="3:4" hidden="1" x14ac:dyDescent="0.25">
      <c r="C2018" t="str">
        <f>IF(OR(COUNTIF(OverallVoidTable[[#This Row],[6]:[24]], "&gt;45")&gt;0, OverallVoidTable[[#This Row],[1]]&gt;45), "F", "")</f>
        <v/>
      </c>
      <c r="D2018" t="str">
        <f>IF(COUNTIF(OverallVoidTable[[#This Row],[6]:[24]], "&gt;28")&gt;3, "Check", "")</f>
        <v/>
      </c>
    </row>
    <row r="2019" spans="3:4" hidden="1" x14ac:dyDescent="0.25">
      <c r="C2019" t="str">
        <f>IF(OR(COUNTIF(OverallVoidTable[[#This Row],[6]:[24]], "&gt;45")&gt;0, OverallVoidTable[[#This Row],[1]]&gt;45), "F", "")</f>
        <v/>
      </c>
      <c r="D2019" t="str">
        <f>IF(COUNTIF(OverallVoidTable[[#This Row],[6]:[24]], "&gt;28")&gt;3, "Check", "")</f>
        <v/>
      </c>
    </row>
    <row r="2020" spans="3:4" hidden="1" x14ac:dyDescent="0.25">
      <c r="C2020" t="str">
        <f>IF(OR(COUNTIF(OverallVoidTable[[#This Row],[6]:[24]], "&gt;45")&gt;0, OverallVoidTable[[#This Row],[1]]&gt;45), "F", "")</f>
        <v/>
      </c>
      <c r="D2020" t="str">
        <f>IF(COUNTIF(OverallVoidTable[[#This Row],[6]:[24]], "&gt;28")&gt;3, "Check", "")</f>
        <v/>
      </c>
    </row>
    <row r="2021" spans="3:4" hidden="1" x14ac:dyDescent="0.25">
      <c r="C2021" t="str">
        <f>IF(OR(COUNTIF(OverallVoidTable[[#This Row],[6]:[24]], "&gt;45")&gt;0, OverallVoidTable[[#This Row],[1]]&gt;45), "F", "")</f>
        <v/>
      </c>
      <c r="D2021" t="str">
        <f>IF(COUNTIF(OverallVoidTable[[#This Row],[6]:[24]], "&gt;28")&gt;3, "Check", "")</f>
        <v/>
      </c>
    </row>
    <row r="2022" spans="3:4" hidden="1" x14ac:dyDescent="0.25">
      <c r="C2022" t="str">
        <f>IF(OR(COUNTIF(OverallVoidTable[[#This Row],[6]:[24]], "&gt;45")&gt;0, OverallVoidTable[[#This Row],[1]]&gt;45), "F", "")</f>
        <v/>
      </c>
      <c r="D2022" t="str">
        <f>IF(COUNTIF(OverallVoidTable[[#This Row],[6]:[24]], "&gt;28")&gt;3, "Check", "")</f>
        <v/>
      </c>
    </row>
    <row r="2023" spans="3:4" hidden="1" x14ac:dyDescent="0.25">
      <c r="C2023" t="str">
        <f>IF(OR(COUNTIF(OverallVoidTable[[#This Row],[6]:[24]], "&gt;45")&gt;0, OverallVoidTable[[#This Row],[1]]&gt;45), "F", "")</f>
        <v/>
      </c>
      <c r="D2023" t="str">
        <f>IF(COUNTIF(OverallVoidTable[[#This Row],[6]:[24]], "&gt;28")&gt;3, "Check", "")</f>
        <v/>
      </c>
    </row>
    <row r="2024" spans="3:4" hidden="1" x14ac:dyDescent="0.25">
      <c r="C2024" t="str">
        <f>IF(OR(COUNTIF(OverallVoidTable[[#This Row],[6]:[24]], "&gt;45")&gt;0, OverallVoidTable[[#This Row],[1]]&gt;45), "F", "")</f>
        <v/>
      </c>
      <c r="D2024" t="str">
        <f>IF(COUNTIF(OverallVoidTable[[#This Row],[6]:[24]], "&gt;28")&gt;3, "Check", "")</f>
        <v/>
      </c>
    </row>
    <row r="2025" spans="3:4" hidden="1" x14ac:dyDescent="0.25">
      <c r="C2025" t="str">
        <f>IF(OR(COUNTIF(OverallVoidTable[[#This Row],[6]:[24]], "&gt;45")&gt;0, OverallVoidTable[[#This Row],[1]]&gt;45), "F", "")</f>
        <v/>
      </c>
      <c r="D2025" t="str">
        <f>IF(COUNTIF(OverallVoidTable[[#This Row],[6]:[24]], "&gt;28")&gt;3, "Check", "")</f>
        <v/>
      </c>
    </row>
    <row r="2026" spans="3:4" hidden="1" x14ac:dyDescent="0.25">
      <c r="C2026" t="str">
        <f>IF(OR(COUNTIF(OverallVoidTable[[#This Row],[6]:[24]], "&gt;45")&gt;0, OverallVoidTable[[#This Row],[1]]&gt;45), "F", "")</f>
        <v/>
      </c>
      <c r="D2026" t="str">
        <f>IF(COUNTIF(OverallVoidTable[[#This Row],[6]:[24]], "&gt;28")&gt;3, "Check", "")</f>
        <v/>
      </c>
    </row>
    <row r="2027" spans="3:4" hidden="1" x14ac:dyDescent="0.25">
      <c r="C2027" t="str">
        <f>IF(OR(COUNTIF(OverallVoidTable[[#This Row],[6]:[24]], "&gt;45")&gt;0, OverallVoidTable[[#This Row],[1]]&gt;45), "F", "")</f>
        <v/>
      </c>
      <c r="D2027" t="str">
        <f>IF(COUNTIF(OverallVoidTable[[#This Row],[6]:[24]], "&gt;28")&gt;3, "Check", "")</f>
        <v/>
      </c>
    </row>
    <row r="2028" spans="3:4" hidden="1" x14ac:dyDescent="0.25">
      <c r="C2028" t="str">
        <f>IF(OR(COUNTIF(OverallVoidTable[[#This Row],[6]:[24]], "&gt;45")&gt;0, OverallVoidTable[[#This Row],[1]]&gt;45), "F", "")</f>
        <v/>
      </c>
      <c r="D2028" t="str">
        <f>IF(COUNTIF(OverallVoidTable[[#This Row],[6]:[24]], "&gt;28")&gt;3, "Check", "")</f>
        <v/>
      </c>
    </row>
    <row r="2029" spans="3:4" hidden="1" x14ac:dyDescent="0.25">
      <c r="C2029" t="str">
        <f>IF(OR(COUNTIF(OverallVoidTable[[#This Row],[6]:[24]], "&gt;45")&gt;0, OverallVoidTable[[#This Row],[1]]&gt;45), "F", "")</f>
        <v/>
      </c>
      <c r="D2029" t="str">
        <f>IF(COUNTIF(OverallVoidTable[[#This Row],[6]:[24]], "&gt;28")&gt;3, "Check", "")</f>
        <v/>
      </c>
    </row>
    <row r="2030" spans="3:4" hidden="1" x14ac:dyDescent="0.25">
      <c r="C2030" t="str">
        <f>IF(OR(COUNTIF(OverallVoidTable[[#This Row],[6]:[24]], "&gt;45")&gt;0, OverallVoidTable[[#This Row],[1]]&gt;45), "F", "")</f>
        <v/>
      </c>
      <c r="D2030" t="str">
        <f>IF(COUNTIF(OverallVoidTable[[#This Row],[6]:[24]], "&gt;28")&gt;3, "Check", "")</f>
        <v/>
      </c>
    </row>
    <row r="2031" spans="3:4" hidden="1" x14ac:dyDescent="0.25">
      <c r="C2031" t="str">
        <f>IF(OR(COUNTIF(OverallVoidTable[[#This Row],[6]:[24]], "&gt;45")&gt;0, OverallVoidTable[[#This Row],[1]]&gt;45), "F", "")</f>
        <v/>
      </c>
      <c r="D2031" t="str">
        <f>IF(COUNTIF(OverallVoidTable[[#This Row],[6]:[24]], "&gt;28")&gt;3, "Check", "")</f>
        <v/>
      </c>
    </row>
    <row r="2032" spans="3:4" hidden="1" x14ac:dyDescent="0.25">
      <c r="C2032" t="str">
        <f>IF(OR(COUNTIF(OverallVoidTable[[#This Row],[6]:[24]], "&gt;45")&gt;0, OverallVoidTable[[#This Row],[1]]&gt;45), "F", "")</f>
        <v/>
      </c>
      <c r="D2032" t="str">
        <f>IF(COUNTIF(OverallVoidTable[[#This Row],[6]:[24]], "&gt;28")&gt;3, "Check", "")</f>
        <v/>
      </c>
    </row>
    <row r="2033" spans="3:4" hidden="1" x14ac:dyDescent="0.25">
      <c r="C2033" t="str">
        <f>IF(OR(COUNTIF(OverallVoidTable[[#This Row],[6]:[24]], "&gt;45")&gt;0, OverallVoidTable[[#This Row],[1]]&gt;45), "F", "")</f>
        <v/>
      </c>
      <c r="D2033" t="str">
        <f>IF(COUNTIF(OverallVoidTable[[#This Row],[6]:[24]], "&gt;28")&gt;3, "Check", "")</f>
        <v/>
      </c>
    </row>
    <row r="2034" spans="3:4" hidden="1" x14ac:dyDescent="0.25">
      <c r="C2034" t="str">
        <f>IF(OR(COUNTIF(OverallVoidTable[[#This Row],[6]:[24]], "&gt;45")&gt;0, OverallVoidTable[[#This Row],[1]]&gt;45), "F", "")</f>
        <v/>
      </c>
      <c r="D2034" t="str">
        <f>IF(COUNTIF(OverallVoidTable[[#This Row],[6]:[24]], "&gt;28")&gt;3, "Check", "")</f>
        <v/>
      </c>
    </row>
    <row r="2035" spans="3:4" hidden="1" x14ac:dyDescent="0.25">
      <c r="C2035" t="str">
        <f>IF(OR(COUNTIF(OverallVoidTable[[#This Row],[6]:[24]], "&gt;45")&gt;0, OverallVoidTable[[#This Row],[1]]&gt;45), "F", "")</f>
        <v/>
      </c>
      <c r="D2035" t="str">
        <f>IF(COUNTIF(OverallVoidTable[[#This Row],[6]:[24]], "&gt;28")&gt;3, "Check", "")</f>
        <v/>
      </c>
    </row>
    <row r="2036" spans="3:4" hidden="1" x14ac:dyDescent="0.25">
      <c r="C2036" t="str">
        <f>IF(OR(COUNTIF(OverallVoidTable[[#This Row],[6]:[24]], "&gt;45")&gt;0, OverallVoidTable[[#This Row],[1]]&gt;45), "F", "")</f>
        <v/>
      </c>
      <c r="D2036" t="str">
        <f>IF(COUNTIF(OverallVoidTable[[#This Row],[6]:[24]], "&gt;28")&gt;3, "Check", "")</f>
        <v/>
      </c>
    </row>
    <row r="2037" spans="3:4" hidden="1" x14ac:dyDescent="0.25">
      <c r="C2037" t="str">
        <f>IF(OR(COUNTIF(OverallVoidTable[[#This Row],[6]:[24]], "&gt;45")&gt;0, OverallVoidTable[[#This Row],[1]]&gt;45), "F", "")</f>
        <v/>
      </c>
      <c r="D2037" t="str">
        <f>IF(COUNTIF(OverallVoidTable[[#This Row],[6]:[24]], "&gt;28")&gt;3, "Check", "")</f>
        <v/>
      </c>
    </row>
    <row r="2038" spans="3:4" hidden="1" x14ac:dyDescent="0.25">
      <c r="C2038" t="str">
        <f>IF(OR(COUNTIF(OverallVoidTable[[#This Row],[6]:[24]], "&gt;45")&gt;0, OverallVoidTable[[#This Row],[1]]&gt;45), "F", "")</f>
        <v/>
      </c>
      <c r="D2038" t="str">
        <f>IF(COUNTIF(OverallVoidTable[[#This Row],[6]:[24]], "&gt;28")&gt;3, "Check", "")</f>
        <v/>
      </c>
    </row>
    <row r="2039" spans="3:4" hidden="1" x14ac:dyDescent="0.25">
      <c r="C2039" t="str">
        <f>IF(OR(COUNTIF(OverallVoidTable[[#This Row],[6]:[24]], "&gt;45")&gt;0, OverallVoidTable[[#This Row],[1]]&gt;45), "F", "")</f>
        <v/>
      </c>
      <c r="D2039" t="str">
        <f>IF(COUNTIF(OverallVoidTable[[#This Row],[6]:[24]], "&gt;28")&gt;3, "Check", "")</f>
        <v/>
      </c>
    </row>
    <row r="2040" spans="3:4" hidden="1" x14ac:dyDescent="0.25">
      <c r="C2040" t="str">
        <f>IF(OR(COUNTIF(OverallVoidTable[[#This Row],[6]:[24]], "&gt;45")&gt;0, OverallVoidTable[[#This Row],[1]]&gt;45), "F", "")</f>
        <v/>
      </c>
      <c r="D2040" t="str">
        <f>IF(COUNTIF(OverallVoidTable[[#This Row],[6]:[24]], "&gt;28")&gt;3, "Check", "")</f>
        <v/>
      </c>
    </row>
    <row r="2041" spans="3:4" hidden="1" x14ac:dyDescent="0.25">
      <c r="C2041" t="str">
        <f>IF(OR(COUNTIF(OverallVoidTable[[#This Row],[6]:[24]], "&gt;45")&gt;0, OverallVoidTable[[#This Row],[1]]&gt;45), "F", "")</f>
        <v/>
      </c>
      <c r="D2041" t="str">
        <f>IF(COUNTIF(OverallVoidTable[[#This Row],[6]:[24]], "&gt;28")&gt;3, "Check", "")</f>
        <v/>
      </c>
    </row>
    <row r="2042" spans="3:4" hidden="1" x14ac:dyDescent="0.25">
      <c r="C2042" t="str">
        <f>IF(OR(COUNTIF(OverallVoidTable[[#This Row],[6]:[24]], "&gt;45")&gt;0, OverallVoidTable[[#This Row],[1]]&gt;45), "F", "")</f>
        <v/>
      </c>
      <c r="D2042" t="str">
        <f>IF(COUNTIF(OverallVoidTable[[#This Row],[6]:[24]], "&gt;28")&gt;3, "Check", "")</f>
        <v/>
      </c>
    </row>
    <row r="2043" spans="3:4" hidden="1" x14ac:dyDescent="0.25">
      <c r="C2043" t="str">
        <f>IF(OR(COUNTIF(OverallVoidTable[[#This Row],[6]:[24]], "&gt;45")&gt;0, OverallVoidTable[[#This Row],[1]]&gt;45), "F", "")</f>
        <v/>
      </c>
      <c r="D2043" t="str">
        <f>IF(COUNTIF(OverallVoidTable[[#This Row],[6]:[24]], "&gt;28")&gt;3, "Check", "")</f>
        <v/>
      </c>
    </row>
    <row r="2044" spans="3:4" hidden="1" x14ac:dyDescent="0.25">
      <c r="C2044" t="str">
        <f>IF(OR(COUNTIF(OverallVoidTable[[#This Row],[6]:[24]], "&gt;45")&gt;0, OverallVoidTable[[#This Row],[1]]&gt;45), "F", "")</f>
        <v/>
      </c>
      <c r="D2044" t="str">
        <f>IF(COUNTIF(OverallVoidTable[[#This Row],[6]:[24]], "&gt;28")&gt;3, "Check", "")</f>
        <v/>
      </c>
    </row>
    <row r="2045" spans="3:4" hidden="1" x14ac:dyDescent="0.25">
      <c r="C2045" t="str">
        <f>IF(OR(COUNTIF(OverallVoidTable[[#This Row],[6]:[24]], "&gt;45")&gt;0, OverallVoidTable[[#This Row],[1]]&gt;45), "F", "")</f>
        <v/>
      </c>
      <c r="D2045" t="str">
        <f>IF(COUNTIF(OverallVoidTable[[#This Row],[6]:[24]], "&gt;28")&gt;3, "Check", "")</f>
        <v/>
      </c>
    </row>
    <row r="2046" spans="3:4" hidden="1" x14ac:dyDescent="0.25">
      <c r="C2046" t="str">
        <f>IF(OR(COUNTIF(OverallVoidTable[[#This Row],[6]:[24]], "&gt;45")&gt;0, OverallVoidTable[[#This Row],[1]]&gt;45), "F", "")</f>
        <v/>
      </c>
      <c r="D2046" t="str">
        <f>IF(COUNTIF(OverallVoidTable[[#This Row],[6]:[24]], "&gt;28")&gt;3, "Check", "")</f>
        <v/>
      </c>
    </row>
    <row r="2047" spans="3:4" hidden="1" x14ac:dyDescent="0.25">
      <c r="C2047" t="str">
        <f>IF(OR(COUNTIF(OverallVoidTable[[#This Row],[6]:[24]], "&gt;45")&gt;0, OverallVoidTable[[#This Row],[1]]&gt;45), "F", "")</f>
        <v/>
      </c>
      <c r="D2047" t="str">
        <f>IF(COUNTIF(OverallVoidTable[[#This Row],[6]:[24]], "&gt;28")&gt;3, "Check", "")</f>
        <v/>
      </c>
    </row>
    <row r="2048" spans="3:4" hidden="1" x14ac:dyDescent="0.25">
      <c r="C2048" t="str">
        <f>IF(OR(COUNTIF(OverallVoidTable[[#This Row],[6]:[24]], "&gt;45")&gt;0, OverallVoidTable[[#This Row],[1]]&gt;45), "F", "")</f>
        <v/>
      </c>
      <c r="D2048" t="str">
        <f>IF(COUNTIF(OverallVoidTable[[#This Row],[6]:[24]], "&gt;28")&gt;3, "Check", "")</f>
        <v/>
      </c>
    </row>
    <row r="2049" spans="3:4" hidden="1" x14ac:dyDescent="0.25">
      <c r="C2049" t="str">
        <f>IF(OR(COUNTIF(OverallVoidTable[[#This Row],[6]:[24]], "&gt;45")&gt;0, OverallVoidTable[[#This Row],[1]]&gt;45), "F", "")</f>
        <v/>
      </c>
      <c r="D2049" t="str">
        <f>IF(COUNTIF(OverallVoidTable[[#This Row],[6]:[24]], "&gt;28")&gt;3, "Check", "")</f>
        <v/>
      </c>
    </row>
    <row r="2050" spans="3:4" hidden="1" x14ac:dyDescent="0.25">
      <c r="C2050" t="str">
        <f>IF(OR(COUNTIF(OverallVoidTable[[#This Row],[6]:[24]], "&gt;45")&gt;0, OverallVoidTable[[#This Row],[1]]&gt;45), "F", "")</f>
        <v/>
      </c>
      <c r="D2050" t="str">
        <f>IF(COUNTIF(OverallVoidTable[[#This Row],[6]:[24]], "&gt;28")&gt;3, "Check", "")</f>
        <v/>
      </c>
    </row>
    <row r="2051" spans="3:4" hidden="1" x14ac:dyDescent="0.25">
      <c r="C2051" t="str">
        <f>IF(OR(COUNTIF(OverallVoidTable[[#This Row],[6]:[24]], "&gt;45")&gt;0, OverallVoidTable[[#This Row],[1]]&gt;45), "F", "")</f>
        <v/>
      </c>
      <c r="D2051" t="str">
        <f>IF(COUNTIF(OverallVoidTable[[#This Row],[6]:[24]], "&gt;28")&gt;3, "Check", "")</f>
        <v/>
      </c>
    </row>
    <row r="2052" spans="3:4" hidden="1" x14ac:dyDescent="0.25">
      <c r="C2052" t="str">
        <f>IF(OR(COUNTIF(OverallVoidTable[[#This Row],[6]:[24]], "&gt;45")&gt;0, OverallVoidTable[[#This Row],[1]]&gt;45), "F", "")</f>
        <v/>
      </c>
      <c r="D2052" t="str">
        <f>IF(COUNTIF(OverallVoidTable[[#This Row],[6]:[24]], "&gt;28")&gt;3, "Check", "")</f>
        <v/>
      </c>
    </row>
    <row r="2053" spans="3:4" hidden="1" x14ac:dyDescent="0.25">
      <c r="C2053" t="str">
        <f>IF(OR(COUNTIF(OverallVoidTable[[#This Row],[6]:[24]], "&gt;45")&gt;0, OverallVoidTable[[#This Row],[1]]&gt;45), "F", "")</f>
        <v/>
      </c>
      <c r="D2053" t="str">
        <f>IF(COUNTIF(OverallVoidTable[[#This Row],[6]:[24]], "&gt;28")&gt;3, "Check", "")</f>
        <v/>
      </c>
    </row>
    <row r="2054" spans="3:4" hidden="1" x14ac:dyDescent="0.25">
      <c r="C2054" t="str">
        <f>IF(OR(COUNTIF(OverallVoidTable[[#This Row],[6]:[24]], "&gt;45")&gt;0, OverallVoidTable[[#This Row],[1]]&gt;45), "F", "")</f>
        <v/>
      </c>
      <c r="D2054" t="str">
        <f>IF(COUNTIF(OverallVoidTable[[#This Row],[6]:[24]], "&gt;28")&gt;3, "Check", "")</f>
        <v/>
      </c>
    </row>
    <row r="2055" spans="3:4" hidden="1" x14ac:dyDescent="0.25">
      <c r="C2055" t="str">
        <f>IF(OR(COUNTIF(OverallVoidTable[[#This Row],[6]:[24]], "&gt;45")&gt;0, OverallVoidTable[[#This Row],[1]]&gt;45), "F", "")</f>
        <v/>
      </c>
      <c r="D2055" t="str">
        <f>IF(COUNTIF(OverallVoidTable[[#This Row],[6]:[24]], "&gt;28")&gt;3, "Check", "")</f>
        <v/>
      </c>
    </row>
    <row r="2056" spans="3:4" hidden="1" x14ac:dyDescent="0.25">
      <c r="C2056" t="str">
        <f>IF(OR(COUNTIF(OverallVoidTable[[#This Row],[6]:[24]], "&gt;45")&gt;0, OverallVoidTable[[#This Row],[1]]&gt;45), "F", "")</f>
        <v/>
      </c>
      <c r="D2056" t="str">
        <f>IF(COUNTIF(OverallVoidTable[[#This Row],[6]:[24]], "&gt;28")&gt;3, "Check", "")</f>
        <v/>
      </c>
    </row>
    <row r="2057" spans="3:4" hidden="1" x14ac:dyDescent="0.25">
      <c r="C2057" t="str">
        <f>IF(OR(COUNTIF(OverallVoidTable[[#This Row],[6]:[24]], "&gt;45")&gt;0, OverallVoidTable[[#This Row],[1]]&gt;45), "F", "")</f>
        <v/>
      </c>
      <c r="D2057" t="str">
        <f>IF(COUNTIF(OverallVoidTable[[#This Row],[6]:[24]], "&gt;28")&gt;3, "Check", "")</f>
        <v/>
      </c>
    </row>
    <row r="2058" spans="3:4" hidden="1" x14ac:dyDescent="0.25">
      <c r="C2058" t="str">
        <f>IF(OR(COUNTIF(OverallVoidTable[[#This Row],[6]:[24]], "&gt;45")&gt;0, OverallVoidTable[[#This Row],[1]]&gt;45), "F", "")</f>
        <v/>
      </c>
      <c r="D2058" t="str">
        <f>IF(COUNTIF(OverallVoidTable[[#This Row],[6]:[24]], "&gt;28")&gt;3, "Check", "")</f>
        <v/>
      </c>
    </row>
    <row r="2059" spans="3:4" hidden="1" x14ac:dyDescent="0.25">
      <c r="C2059" t="str">
        <f>IF(OR(COUNTIF(OverallVoidTable[[#This Row],[6]:[24]], "&gt;45")&gt;0, OverallVoidTable[[#This Row],[1]]&gt;45), "F", "")</f>
        <v/>
      </c>
      <c r="D2059" t="str">
        <f>IF(COUNTIF(OverallVoidTable[[#This Row],[6]:[24]], "&gt;28")&gt;3, "Check", "")</f>
        <v/>
      </c>
    </row>
    <row r="2060" spans="3:4" hidden="1" x14ac:dyDescent="0.25">
      <c r="C2060" t="str">
        <f>IF(OR(COUNTIF(OverallVoidTable[[#This Row],[6]:[24]], "&gt;45")&gt;0, OverallVoidTable[[#This Row],[1]]&gt;45), "F", "")</f>
        <v/>
      </c>
      <c r="D2060" t="str">
        <f>IF(COUNTIF(OverallVoidTable[[#This Row],[6]:[24]], "&gt;28")&gt;3, "Check", "")</f>
        <v/>
      </c>
    </row>
    <row r="2061" spans="3:4" hidden="1" x14ac:dyDescent="0.25">
      <c r="C2061" t="str">
        <f>IF(OR(COUNTIF(OverallVoidTable[[#This Row],[6]:[24]], "&gt;45")&gt;0, OverallVoidTable[[#This Row],[1]]&gt;45), "F", "")</f>
        <v/>
      </c>
      <c r="D2061" t="str">
        <f>IF(COUNTIF(OverallVoidTable[[#This Row],[6]:[24]], "&gt;28")&gt;3, "Check", "")</f>
        <v/>
      </c>
    </row>
    <row r="2062" spans="3:4" hidden="1" x14ac:dyDescent="0.25">
      <c r="C2062" t="str">
        <f>IF(OR(COUNTIF(OverallVoidTable[[#This Row],[6]:[24]], "&gt;45")&gt;0, OverallVoidTable[[#This Row],[1]]&gt;45), "F", "")</f>
        <v/>
      </c>
      <c r="D2062" t="str">
        <f>IF(COUNTIF(OverallVoidTable[[#This Row],[6]:[24]], "&gt;28")&gt;3, "Check", "")</f>
        <v/>
      </c>
    </row>
    <row r="2063" spans="3:4" hidden="1" x14ac:dyDescent="0.25">
      <c r="C2063" t="str">
        <f>IF(OR(COUNTIF(OverallVoidTable[[#This Row],[6]:[24]], "&gt;45")&gt;0, OverallVoidTable[[#This Row],[1]]&gt;45), "F", "")</f>
        <v/>
      </c>
      <c r="D2063" t="str">
        <f>IF(COUNTIF(OverallVoidTable[[#This Row],[6]:[24]], "&gt;28")&gt;3, "Check", "")</f>
        <v/>
      </c>
    </row>
    <row r="2064" spans="3:4" hidden="1" x14ac:dyDescent="0.25">
      <c r="C2064" t="str">
        <f>IF(OR(COUNTIF(OverallVoidTable[[#This Row],[6]:[24]], "&gt;45")&gt;0, OverallVoidTable[[#This Row],[1]]&gt;45), "F", "")</f>
        <v/>
      </c>
      <c r="D2064" t="str">
        <f>IF(COUNTIF(OverallVoidTable[[#This Row],[6]:[24]], "&gt;28")&gt;3, "Check", "")</f>
        <v/>
      </c>
    </row>
    <row r="2065" spans="3:4" hidden="1" x14ac:dyDescent="0.25">
      <c r="C2065" t="str">
        <f>IF(OR(COUNTIF(OverallVoidTable[[#This Row],[6]:[24]], "&gt;45")&gt;0, OverallVoidTable[[#This Row],[1]]&gt;45), "F", "")</f>
        <v/>
      </c>
      <c r="D2065" t="str">
        <f>IF(COUNTIF(OverallVoidTable[[#This Row],[6]:[24]], "&gt;28")&gt;3, "Check", "")</f>
        <v/>
      </c>
    </row>
    <row r="2066" spans="3:4" hidden="1" x14ac:dyDescent="0.25">
      <c r="C2066" t="str">
        <f>IF(OR(COUNTIF(OverallVoidTable[[#This Row],[6]:[24]], "&gt;45")&gt;0, OverallVoidTable[[#This Row],[1]]&gt;45), "F", "")</f>
        <v/>
      </c>
      <c r="D2066" t="str">
        <f>IF(COUNTIF(OverallVoidTable[[#This Row],[6]:[24]], "&gt;28")&gt;3, "Check", "")</f>
        <v/>
      </c>
    </row>
    <row r="2067" spans="3:4" hidden="1" x14ac:dyDescent="0.25">
      <c r="C2067" t="str">
        <f>IF(OR(COUNTIF(OverallVoidTable[[#This Row],[6]:[24]], "&gt;45")&gt;0, OverallVoidTable[[#This Row],[1]]&gt;45), "F", "")</f>
        <v/>
      </c>
      <c r="D2067" t="str">
        <f>IF(COUNTIF(OverallVoidTable[[#This Row],[6]:[24]], "&gt;28")&gt;3, "Check", "")</f>
        <v/>
      </c>
    </row>
    <row r="2068" spans="3:4" hidden="1" x14ac:dyDescent="0.25">
      <c r="C2068" t="str">
        <f>IF(OR(COUNTIF(OverallVoidTable[[#This Row],[6]:[24]], "&gt;45")&gt;0, OverallVoidTable[[#This Row],[1]]&gt;45), "F", "")</f>
        <v/>
      </c>
      <c r="D2068" t="str">
        <f>IF(COUNTIF(OverallVoidTable[[#This Row],[6]:[24]], "&gt;28")&gt;3, "Check", "")</f>
        <v/>
      </c>
    </row>
    <row r="2069" spans="3:4" hidden="1" x14ac:dyDescent="0.25">
      <c r="C2069" t="str">
        <f>IF(OR(COUNTIF(OverallVoidTable[[#This Row],[6]:[24]], "&gt;45")&gt;0, OverallVoidTable[[#This Row],[1]]&gt;45), "F", "")</f>
        <v/>
      </c>
      <c r="D2069" t="str">
        <f>IF(COUNTIF(OverallVoidTable[[#This Row],[6]:[24]], "&gt;28")&gt;3, "Check", "")</f>
        <v/>
      </c>
    </row>
    <row r="2070" spans="3:4" hidden="1" x14ac:dyDescent="0.25">
      <c r="C2070" t="str">
        <f>IF(OR(COUNTIF(OverallVoidTable[[#This Row],[6]:[24]], "&gt;45")&gt;0, OverallVoidTable[[#This Row],[1]]&gt;45), "F", "")</f>
        <v/>
      </c>
      <c r="D2070" t="str">
        <f>IF(COUNTIF(OverallVoidTable[[#This Row],[6]:[24]], "&gt;28")&gt;3, "Check", "")</f>
        <v/>
      </c>
    </row>
    <row r="2071" spans="3:4" hidden="1" x14ac:dyDescent="0.25">
      <c r="C2071" t="str">
        <f>IF(OR(COUNTIF(OverallVoidTable[[#This Row],[6]:[24]], "&gt;45")&gt;0, OverallVoidTable[[#This Row],[1]]&gt;45), "F", "")</f>
        <v/>
      </c>
      <c r="D2071" t="str">
        <f>IF(COUNTIF(OverallVoidTable[[#This Row],[6]:[24]], "&gt;28")&gt;3, "Check", "")</f>
        <v/>
      </c>
    </row>
    <row r="2072" spans="3:4" hidden="1" x14ac:dyDescent="0.25">
      <c r="C2072" t="str">
        <f>IF(OR(COUNTIF(OverallVoidTable[[#This Row],[6]:[24]], "&gt;45")&gt;0, OverallVoidTable[[#This Row],[1]]&gt;45), "F", "")</f>
        <v/>
      </c>
      <c r="D2072" t="str">
        <f>IF(COUNTIF(OverallVoidTable[[#This Row],[6]:[24]], "&gt;28")&gt;3, "Check", "")</f>
        <v/>
      </c>
    </row>
    <row r="2073" spans="3:4" hidden="1" x14ac:dyDescent="0.25">
      <c r="C2073" t="str">
        <f>IF(OR(COUNTIF(OverallVoidTable[[#This Row],[6]:[24]], "&gt;45")&gt;0, OverallVoidTable[[#This Row],[1]]&gt;45), "F", "")</f>
        <v/>
      </c>
      <c r="D2073" t="str">
        <f>IF(COUNTIF(OverallVoidTable[[#This Row],[6]:[24]], "&gt;28")&gt;3, "Check", "")</f>
        <v/>
      </c>
    </row>
    <row r="2074" spans="3:4" hidden="1" x14ac:dyDescent="0.25">
      <c r="C2074" t="str">
        <f>IF(OR(COUNTIF(OverallVoidTable[[#This Row],[6]:[24]], "&gt;45")&gt;0, OverallVoidTable[[#This Row],[1]]&gt;45), "F", "")</f>
        <v/>
      </c>
      <c r="D2074" t="str">
        <f>IF(COUNTIF(OverallVoidTable[[#This Row],[6]:[24]], "&gt;28")&gt;3, "Check", "")</f>
        <v/>
      </c>
    </row>
    <row r="2075" spans="3:4" hidden="1" x14ac:dyDescent="0.25">
      <c r="C2075" t="str">
        <f>IF(OR(COUNTIF(OverallVoidTable[[#This Row],[6]:[24]], "&gt;45")&gt;0, OverallVoidTable[[#This Row],[1]]&gt;45), "F", "")</f>
        <v/>
      </c>
      <c r="D2075" t="str">
        <f>IF(COUNTIF(OverallVoidTable[[#This Row],[6]:[24]], "&gt;28")&gt;3, "Check", "")</f>
        <v/>
      </c>
    </row>
    <row r="2076" spans="3:4" hidden="1" x14ac:dyDescent="0.25">
      <c r="C2076" t="str">
        <f>IF(OR(COUNTIF(OverallVoidTable[[#This Row],[6]:[24]], "&gt;45")&gt;0, OverallVoidTable[[#This Row],[1]]&gt;45), "F", "")</f>
        <v/>
      </c>
      <c r="D2076" t="str">
        <f>IF(COUNTIF(OverallVoidTable[[#This Row],[6]:[24]], "&gt;28")&gt;3, "Check", "")</f>
        <v/>
      </c>
    </row>
    <row r="2077" spans="3:4" hidden="1" x14ac:dyDescent="0.25">
      <c r="C2077" t="str">
        <f>IF(OR(COUNTIF(OverallVoidTable[[#This Row],[6]:[24]], "&gt;45")&gt;0, OverallVoidTable[[#This Row],[1]]&gt;45), "F", "")</f>
        <v/>
      </c>
      <c r="D2077" t="str">
        <f>IF(COUNTIF(OverallVoidTable[[#This Row],[6]:[24]], "&gt;28")&gt;3, "Check", "")</f>
        <v/>
      </c>
    </row>
    <row r="2078" spans="3:4" hidden="1" x14ac:dyDescent="0.25">
      <c r="C2078" t="str">
        <f>IF(OR(COUNTIF(OverallVoidTable[[#This Row],[6]:[24]], "&gt;45")&gt;0, OverallVoidTable[[#This Row],[1]]&gt;45), "F", "")</f>
        <v/>
      </c>
      <c r="D2078" t="str">
        <f>IF(COUNTIF(OverallVoidTable[[#This Row],[6]:[24]], "&gt;28")&gt;3, "Check", "")</f>
        <v/>
      </c>
    </row>
    <row r="2079" spans="3:4" hidden="1" x14ac:dyDescent="0.25">
      <c r="C2079" t="str">
        <f>IF(OR(COUNTIF(OverallVoidTable[[#This Row],[6]:[24]], "&gt;45")&gt;0, OverallVoidTable[[#This Row],[1]]&gt;45), "F", "")</f>
        <v/>
      </c>
      <c r="D2079" t="str">
        <f>IF(COUNTIF(OverallVoidTable[[#This Row],[6]:[24]], "&gt;28")&gt;3, "Check", "")</f>
        <v/>
      </c>
    </row>
    <row r="2080" spans="3:4" hidden="1" x14ac:dyDescent="0.25">
      <c r="C2080" t="str">
        <f>IF(OR(COUNTIF(OverallVoidTable[[#This Row],[6]:[24]], "&gt;45")&gt;0, OverallVoidTable[[#This Row],[1]]&gt;45), "F", "")</f>
        <v/>
      </c>
      <c r="D2080" t="str">
        <f>IF(COUNTIF(OverallVoidTable[[#This Row],[6]:[24]], "&gt;28")&gt;3, "Check", "")</f>
        <v/>
      </c>
    </row>
    <row r="2081" spans="3:4" hidden="1" x14ac:dyDescent="0.25">
      <c r="C2081" t="str">
        <f>IF(OR(COUNTIF(OverallVoidTable[[#This Row],[6]:[24]], "&gt;45")&gt;0, OverallVoidTable[[#This Row],[1]]&gt;45), "F", "")</f>
        <v/>
      </c>
      <c r="D2081" t="str">
        <f>IF(COUNTIF(OverallVoidTable[[#This Row],[6]:[24]], "&gt;28")&gt;3, "Check", "")</f>
        <v/>
      </c>
    </row>
    <row r="2082" spans="3:4" hidden="1" x14ac:dyDescent="0.25">
      <c r="C2082" t="str">
        <f>IF(OR(COUNTIF(OverallVoidTable[[#This Row],[6]:[24]], "&gt;45")&gt;0, OverallVoidTable[[#This Row],[1]]&gt;45), "F", "")</f>
        <v/>
      </c>
      <c r="D2082" t="str">
        <f>IF(COUNTIF(OverallVoidTable[[#This Row],[6]:[24]], "&gt;28")&gt;3, "Check", "")</f>
        <v/>
      </c>
    </row>
    <row r="2083" spans="3:4" hidden="1" x14ac:dyDescent="0.25">
      <c r="C2083" t="str">
        <f>IF(OR(COUNTIF(OverallVoidTable[[#This Row],[6]:[24]], "&gt;45")&gt;0, OverallVoidTable[[#This Row],[1]]&gt;45), "F", "")</f>
        <v/>
      </c>
      <c r="D2083" t="str">
        <f>IF(COUNTIF(OverallVoidTable[[#This Row],[6]:[24]], "&gt;28")&gt;3, "Check", "")</f>
        <v/>
      </c>
    </row>
    <row r="2084" spans="3:4" hidden="1" x14ac:dyDescent="0.25">
      <c r="C2084" t="str">
        <f>IF(OR(COUNTIF(OverallVoidTable[[#This Row],[6]:[24]], "&gt;45")&gt;0, OverallVoidTable[[#This Row],[1]]&gt;45), "F", "")</f>
        <v/>
      </c>
      <c r="D2084" t="str">
        <f>IF(COUNTIF(OverallVoidTable[[#This Row],[6]:[24]], "&gt;28")&gt;3, "Check", "")</f>
        <v/>
      </c>
    </row>
    <row r="2085" spans="3:4" hidden="1" x14ac:dyDescent="0.25">
      <c r="C2085" t="str">
        <f>IF(OR(COUNTIF(OverallVoidTable[[#This Row],[6]:[24]], "&gt;45")&gt;0, OverallVoidTable[[#This Row],[1]]&gt;45), "F", "")</f>
        <v/>
      </c>
      <c r="D2085" t="str">
        <f>IF(COUNTIF(OverallVoidTable[[#This Row],[6]:[24]], "&gt;28")&gt;3, "Check", "")</f>
        <v/>
      </c>
    </row>
    <row r="2086" spans="3:4" hidden="1" x14ac:dyDescent="0.25">
      <c r="C2086" t="str">
        <f>IF(OR(COUNTIF(OverallVoidTable[[#This Row],[6]:[24]], "&gt;45")&gt;0, OverallVoidTable[[#This Row],[1]]&gt;45), "F", "")</f>
        <v/>
      </c>
      <c r="D2086" t="str">
        <f>IF(COUNTIF(OverallVoidTable[[#This Row],[6]:[24]], "&gt;28")&gt;3, "Check", "")</f>
        <v/>
      </c>
    </row>
    <row r="2087" spans="3:4" hidden="1" x14ac:dyDescent="0.25">
      <c r="C2087" t="str">
        <f>IF(OR(COUNTIF(OverallVoidTable[[#This Row],[6]:[24]], "&gt;45")&gt;0, OverallVoidTable[[#This Row],[1]]&gt;45), "F", "")</f>
        <v/>
      </c>
      <c r="D2087" t="str">
        <f>IF(COUNTIF(OverallVoidTable[[#This Row],[6]:[24]], "&gt;28")&gt;3, "Check", "")</f>
        <v/>
      </c>
    </row>
    <row r="2088" spans="3:4" hidden="1" x14ac:dyDescent="0.25">
      <c r="C2088" t="str">
        <f>IF(OR(COUNTIF(OverallVoidTable[[#This Row],[6]:[24]], "&gt;45")&gt;0, OverallVoidTable[[#This Row],[1]]&gt;45), "F", "")</f>
        <v/>
      </c>
      <c r="D2088" t="str">
        <f>IF(COUNTIF(OverallVoidTable[[#This Row],[6]:[24]], "&gt;28")&gt;3, "Check", "")</f>
        <v/>
      </c>
    </row>
    <row r="2089" spans="3:4" hidden="1" x14ac:dyDescent="0.25">
      <c r="C2089" t="str">
        <f>IF(OR(COUNTIF(OverallVoidTable[[#This Row],[6]:[24]], "&gt;45")&gt;0, OverallVoidTable[[#This Row],[1]]&gt;45), "F", "")</f>
        <v/>
      </c>
      <c r="D2089" t="str">
        <f>IF(COUNTIF(OverallVoidTable[[#This Row],[6]:[24]], "&gt;28")&gt;3, "Check", "")</f>
        <v/>
      </c>
    </row>
    <row r="2090" spans="3:4" hidden="1" x14ac:dyDescent="0.25">
      <c r="C2090" t="str">
        <f>IF(OR(COUNTIF(OverallVoidTable[[#This Row],[6]:[24]], "&gt;45")&gt;0, OverallVoidTable[[#This Row],[1]]&gt;45), "F", "")</f>
        <v/>
      </c>
      <c r="D2090" t="str">
        <f>IF(COUNTIF(OverallVoidTable[[#This Row],[6]:[24]], "&gt;28")&gt;3, "Check", "")</f>
        <v/>
      </c>
    </row>
    <row r="2091" spans="3:4" hidden="1" x14ac:dyDescent="0.25">
      <c r="C2091" t="str">
        <f>IF(OR(COUNTIF(OverallVoidTable[[#This Row],[6]:[24]], "&gt;45")&gt;0, OverallVoidTable[[#This Row],[1]]&gt;45), "F", "")</f>
        <v/>
      </c>
      <c r="D2091" t="str">
        <f>IF(COUNTIF(OverallVoidTable[[#This Row],[6]:[24]], "&gt;28")&gt;3, "Check", "")</f>
        <v/>
      </c>
    </row>
    <row r="2092" spans="3:4" hidden="1" x14ac:dyDescent="0.25">
      <c r="C2092" t="str">
        <f>IF(OR(COUNTIF(OverallVoidTable[[#This Row],[6]:[24]], "&gt;45")&gt;0, OverallVoidTable[[#This Row],[1]]&gt;45), "F", "")</f>
        <v/>
      </c>
      <c r="D2092" t="str">
        <f>IF(COUNTIF(OverallVoidTable[[#This Row],[6]:[24]], "&gt;28")&gt;3, "Check", "")</f>
        <v/>
      </c>
    </row>
    <row r="2093" spans="3:4" hidden="1" x14ac:dyDescent="0.25">
      <c r="C2093" t="str">
        <f>IF(OR(COUNTIF(OverallVoidTable[[#This Row],[6]:[24]], "&gt;45")&gt;0, OverallVoidTable[[#This Row],[1]]&gt;45), "F", "")</f>
        <v/>
      </c>
      <c r="D2093" t="str">
        <f>IF(COUNTIF(OverallVoidTable[[#This Row],[6]:[24]], "&gt;28")&gt;3, "Check", "")</f>
        <v/>
      </c>
    </row>
    <row r="2094" spans="3:4" hidden="1" x14ac:dyDescent="0.25">
      <c r="C2094" t="str">
        <f>IF(OR(COUNTIF(OverallVoidTable[[#This Row],[6]:[24]], "&gt;45")&gt;0, OverallVoidTable[[#This Row],[1]]&gt;45), "F", "")</f>
        <v/>
      </c>
      <c r="D2094" t="str">
        <f>IF(COUNTIF(OverallVoidTable[[#This Row],[6]:[24]], "&gt;28")&gt;3, "Check", "")</f>
        <v/>
      </c>
    </row>
    <row r="2095" spans="3:4" hidden="1" x14ac:dyDescent="0.25">
      <c r="C2095" t="str">
        <f>IF(OR(COUNTIF(OverallVoidTable[[#This Row],[6]:[24]], "&gt;45")&gt;0, OverallVoidTable[[#This Row],[1]]&gt;45), "F", "")</f>
        <v/>
      </c>
      <c r="D2095" t="str">
        <f>IF(COUNTIF(OverallVoidTable[[#This Row],[6]:[24]], "&gt;28")&gt;3, "Check", "")</f>
        <v/>
      </c>
    </row>
    <row r="2096" spans="3:4" hidden="1" x14ac:dyDescent="0.25">
      <c r="C2096" t="str">
        <f>IF(OR(COUNTIF(OverallVoidTable[[#This Row],[6]:[24]], "&gt;45")&gt;0, OverallVoidTable[[#This Row],[1]]&gt;45), "F", "")</f>
        <v/>
      </c>
      <c r="D2096" t="str">
        <f>IF(COUNTIF(OverallVoidTable[[#This Row],[6]:[24]], "&gt;28")&gt;3, "Check", "")</f>
        <v/>
      </c>
    </row>
    <row r="2097" spans="3:4" hidden="1" x14ac:dyDescent="0.25">
      <c r="C2097" t="str">
        <f>IF(OR(COUNTIF(OverallVoidTable[[#This Row],[6]:[24]], "&gt;45")&gt;0, OverallVoidTable[[#This Row],[1]]&gt;45), "F", "")</f>
        <v/>
      </c>
      <c r="D2097" t="str">
        <f>IF(COUNTIF(OverallVoidTable[[#This Row],[6]:[24]], "&gt;28")&gt;3, "Check", "")</f>
        <v/>
      </c>
    </row>
    <row r="2098" spans="3:4" hidden="1" x14ac:dyDescent="0.25">
      <c r="C2098" t="str">
        <f>IF(OR(COUNTIF(OverallVoidTable[[#This Row],[6]:[24]], "&gt;45")&gt;0, OverallVoidTable[[#This Row],[1]]&gt;45), "F", "")</f>
        <v/>
      </c>
      <c r="D2098" t="str">
        <f>IF(COUNTIF(OverallVoidTable[[#This Row],[6]:[24]], "&gt;28")&gt;3, "Check", "")</f>
        <v/>
      </c>
    </row>
    <row r="2099" spans="3:4" hidden="1" x14ac:dyDescent="0.25">
      <c r="C2099" t="str">
        <f>IF(OR(COUNTIF(OverallVoidTable[[#This Row],[6]:[24]], "&gt;45")&gt;0, OverallVoidTable[[#This Row],[1]]&gt;45), "F", "")</f>
        <v/>
      </c>
      <c r="D2099" t="str">
        <f>IF(COUNTIF(OverallVoidTable[[#This Row],[6]:[24]], "&gt;28")&gt;3, "Check", "")</f>
        <v/>
      </c>
    </row>
    <row r="2100" spans="3:4" hidden="1" x14ac:dyDescent="0.25">
      <c r="C2100" t="str">
        <f>IF(OR(COUNTIF(OverallVoidTable[[#This Row],[6]:[24]], "&gt;45")&gt;0, OverallVoidTable[[#This Row],[1]]&gt;45), "F", "")</f>
        <v/>
      </c>
      <c r="D2100" t="str">
        <f>IF(COUNTIF(OverallVoidTable[[#This Row],[6]:[24]], "&gt;28")&gt;3, "Check", "")</f>
        <v/>
      </c>
    </row>
    <row r="2101" spans="3:4" hidden="1" x14ac:dyDescent="0.25">
      <c r="C2101" t="str">
        <f>IF(OR(COUNTIF(OverallVoidTable[[#This Row],[6]:[24]], "&gt;45")&gt;0, OverallVoidTable[[#This Row],[1]]&gt;45), "F", "")</f>
        <v/>
      </c>
      <c r="D2101" t="str">
        <f>IF(COUNTIF(OverallVoidTable[[#This Row],[6]:[24]], "&gt;28")&gt;3, "Check", "")</f>
        <v/>
      </c>
    </row>
    <row r="2102" spans="3:4" hidden="1" x14ac:dyDescent="0.25">
      <c r="C2102" t="str">
        <f>IF(OR(COUNTIF(OverallVoidTable[[#This Row],[6]:[24]], "&gt;45")&gt;0, OverallVoidTable[[#This Row],[1]]&gt;45), "F", "")</f>
        <v/>
      </c>
      <c r="D2102" t="str">
        <f>IF(COUNTIF(OverallVoidTable[[#This Row],[6]:[24]], "&gt;28")&gt;3, "Check", "")</f>
        <v/>
      </c>
    </row>
    <row r="2103" spans="3:4" hidden="1" x14ac:dyDescent="0.25">
      <c r="C2103" t="str">
        <f>IF(OR(COUNTIF(OverallVoidTable[[#This Row],[6]:[24]], "&gt;45")&gt;0, OverallVoidTable[[#This Row],[1]]&gt;45), "F", "")</f>
        <v/>
      </c>
      <c r="D2103" t="str">
        <f>IF(COUNTIF(OverallVoidTable[[#This Row],[6]:[24]], "&gt;28")&gt;3, "Check", "")</f>
        <v/>
      </c>
    </row>
    <row r="2104" spans="3:4" hidden="1" x14ac:dyDescent="0.25">
      <c r="C2104" t="str">
        <f>IF(OR(COUNTIF(OverallVoidTable[[#This Row],[6]:[24]], "&gt;45")&gt;0, OverallVoidTable[[#This Row],[1]]&gt;45), "F", "")</f>
        <v/>
      </c>
      <c r="D2104" t="str">
        <f>IF(COUNTIF(OverallVoidTable[[#This Row],[6]:[24]], "&gt;28")&gt;3, "Check", "")</f>
        <v/>
      </c>
    </row>
    <row r="2105" spans="3:4" hidden="1" x14ac:dyDescent="0.25">
      <c r="C2105" t="str">
        <f>IF(OR(COUNTIF(OverallVoidTable[[#This Row],[6]:[24]], "&gt;45")&gt;0, OverallVoidTable[[#This Row],[1]]&gt;45), "F", "")</f>
        <v/>
      </c>
      <c r="D2105" t="str">
        <f>IF(COUNTIF(OverallVoidTable[[#This Row],[6]:[24]], "&gt;28")&gt;3, "Check", "")</f>
        <v/>
      </c>
    </row>
    <row r="2106" spans="3:4" hidden="1" x14ac:dyDescent="0.25">
      <c r="C2106" t="str">
        <f>IF(OR(COUNTIF(OverallVoidTable[[#This Row],[6]:[24]], "&gt;45")&gt;0, OverallVoidTable[[#This Row],[1]]&gt;45), "F", "")</f>
        <v/>
      </c>
      <c r="D2106" t="str">
        <f>IF(COUNTIF(OverallVoidTable[[#This Row],[6]:[24]], "&gt;28")&gt;3, "Check", "")</f>
        <v/>
      </c>
    </row>
    <row r="2107" spans="3:4" hidden="1" x14ac:dyDescent="0.25">
      <c r="C2107" t="str">
        <f>IF(OR(COUNTIF(OverallVoidTable[[#This Row],[6]:[24]], "&gt;45")&gt;0, OverallVoidTable[[#This Row],[1]]&gt;45), "F", "")</f>
        <v/>
      </c>
      <c r="D2107" t="str">
        <f>IF(COUNTIF(OverallVoidTable[[#This Row],[6]:[24]], "&gt;28")&gt;3, "Check", "")</f>
        <v/>
      </c>
    </row>
    <row r="2108" spans="3:4" hidden="1" x14ac:dyDescent="0.25">
      <c r="C2108" t="str">
        <f>IF(OR(COUNTIF(OverallVoidTable[[#This Row],[6]:[24]], "&gt;45")&gt;0, OverallVoidTable[[#This Row],[1]]&gt;45), "F", "")</f>
        <v/>
      </c>
      <c r="D2108" t="str">
        <f>IF(COUNTIF(OverallVoidTable[[#This Row],[6]:[24]], "&gt;28")&gt;3, "Check", "")</f>
        <v/>
      </c>
    </row>
    <row r="2109" spans="3:4" hidden="1" x14ac:dyDescent="0.25">
      <c r="C2109" t="str">
        <f>IF(OR(COUNTIF(OverallVoidTable[[#This Row],[6]:[24]], "&gt;45")&gt;0, OverallVoidTable[[#This Row],[1]]&gt;45), "F", "")</f>
        <v/>
      </c>
      <c r="D2109" t="str">
        <f>IF(COUNTIF(OverallVoidTable[[#This Row],[6]:[24]], "&gt;28")&gt;3, "Check", "")</f>
        <v/>
      </c>
    </row>
    <row r="2110" spans="3:4" hidden="1" x14ac:dyDescent="0.25">
      <c r="C2110" t="str">
        <f>IF(OR(COUNTIF(OverallVoidTable[[#This Row],[6]:[24]], "&gt;45")&gt;0, OverallVoidTable[[#This Row],[1]]&gt;45), "F", "")</f>
        <v/>
      </c>
      <c r="D2110" t="str">
        <f>IF(COUNTIF(OverallVoidTable[[#This Row],[6]:[24]], "&gt;28")&gt;3, "Check", "")</f>
        <v/>
      </c>
    </row>
    <row r="2111" spans="3:4" hidden="1" x14ac:dyDescent="0.25">
      <c r="C2111" t="str">
        <f>IF(OR(COUNTIF(OverallVoidTable[[#This Row],[6]:[24]], "&gt;45")&gt;0, OverallVoidTable[[#This Row],[1]]&gt;45), "F", "")</f>
        <v/>
      </c>
      <c r="D2111" t="str">
        <f>IF(COUNTIF(OverallVoidTable[[#This Row],[6]:[24]], "&gt;28")&gt;3, "Check", "")</f>
        <v/>
      </c>
    </row>
    <row r="2112" spans="3:4" hidden="1" x14ac:dyDescent="0.25">
      <c r="C2112" t="str">
        <f>IF(OR(COUNTIF(OverallVoidTable[[#This Row],[6]:[24]], "&gt;45")&gt;0, OverallVoidTable[[#This Row],[1]]&gt;45), "F", "")</f>
        <v/>
      </c>
      <c r="D2112" t="str">
        <f>IF(COUNTIF(OverallVoidTable[[#This Row],[6]:[24]], "&gt;28")&gt;3, "Check", "")</f>
        <v/>
      </c>
    </row>
    <row r="2113" spans="3:4" hidden="1" x14ac:dyDescent="0.25">
      <c r="C2113" t="str">
        <f>IF(OR(COUNTIF(OverallVoidTable[[#This Row],[6]:[24]], "&gt;45")&gt;0, OverallVoidTable[[#This Row],[1]]&gt;45), "F", "")</f>
        <v/>
      </c>
      <c r="D2113" t="str">
        <f>IF(COUNTIF(OverallVoidTable[[#This Row],[6]:[24]], "&gt;28")&gt;3, "Check", "")</f>
        <v/>
      </c>
    </row>
    <row r="2114" spans="3:4" hidden="1" x14ac:dyDescent="0.25">
      <c r="C2114" t="str">
        <f>IF(OR(COUNTIF(OverallVoidTable[[#This Row],[6]:[24]], "&gt;45")&gt;0, OverallVoidTable[[#This Row],[1]]&gt;45), "F", "")</f>
        <v/>
      </c>
      <c r="D2114" t="str">
        <f>IF(COUNTIF(OverallVoidTable[[#This Row],[6]:[24]], "&gt;28")&gt;3, "Check", "")</f>
        <v/>
      </c>
    </row>
    <row r="2115" spans="3:4" hidden="1" x14ac:dyDescent="0.25">
      <c r="C2115" t="str">
        <f>IF(OR(COUNTIF(OverallVoidTable[[#This Row],[6]:[24]], "&gt;45")&gt;0, OverallVoidTable[[#This Row],[1]]&gt;45), "F", "")</f>
        <v/>
      </c>
      <c r="D2115" t="str">
        <f>IF(COUNTIF(OverallVoidTable[[#This Row],[6]:[24]], "&gt;28")&gt;3, "Check", "")</f>
        <v/>
      </c>
    </row>
    <row r="2116" spans="3:4" hidden="1" x14ac:dyDescent="0.25">
      <c r="C2116" t="str">
        <f>IF(OR(COUNTIF(OverallVoidTable[[#This Row],[6]:[24]], "&gt;45")&gt;0, OverallVoidTable[[#This Row],[1]]&gt;45), "F", "")</f>
        <v/>
      </c>
      <c r="D2116" t="str">
        <f>IF(COUNTIF(OverallVoidTable[[#This Row],[6]:[24]], "&gt;28")&gt;3, "Check", "")</f>
        <v/>
      </c>
    </row>
    <row r="2117" spans="3:4" hidden="1" x14ac:dyDescent="0.25">
      <c r="C2117" t="str">
        <f>IF(OR(COUNTIF(OverallVoidTable[[#This Row],[6]:[24]], "&gt;45")&gt;0, OverallVoidTable[[#This Row],[1]]&gt;45), "F", "")</f>
        <v/>
      </c>
      <c r="D2117" t="str">
        <f>IF(COUNTIF(OverallVoidTable[[#This Row],[6]:[24]], "&gt;28")&gt;3, "Check", "")</f>
        <v/>
      </c>
    </row>
    <row r="2118" spans="3:4" hidden="1" x14ac:dyDescent="0.25">
      <c r="C2118" t="str">
        <f>IF(OR(COUNTIF(OverallVoidTable[[#This Row],[6]:[24]], "&gt;45")&gt;0, OverallVoidTable[[#This Row],[1]]&gt;45), "F", "")</f>
        <v/>
      </c>
      <c r="D2118" t="str">
        <f>IF(COUNTIF(OverallVoidTable[[#This Row],[6]:[24]], "&gt;28")&gt;3, "Check", "")</f>
        <v/>
      </c>
    </row>
    <row r="2119" spans="3:4" hidden="1" x14ac:dyDescent="0.25">
      <c r="C2119" t="str">
        <f>IF(OR(COUNTIF(OverallVoidTable[[#This Row],[6]:[24]], "&gt;45")&gt;0, OverallVoidTable[[#This Row],[1]]&gt;45), "F", "")</f>
        <v/>
      </c>
      <c r="D2119" t="str">
        <f>IF(COUNTIF(OverallVoidTable[[#This Row],[6]:[24]], "&gt;28")&gt;3, "Check", "")</f>
        <v/>
      </c>
    </row>
    <row r="2120" spans="3:4" hidden="1" x14ac:dyDescent="0.25">
      <c r="C2120" t="str">
        <f>IF(OR(COUNTIF(OverallVoidTable[[#This Row],[6]:[24]], "&gt;45")&gt;0, OverallVoidTable[[#This Row],[1]]&gt;45), "F", "")</f>
        <v/>
      </c>
      <c r="D2120" t="str">
        <f>IF(COUNTIF(OverallVoidTable[[#This Row],[6]:[24]], "&gt;28")&gt;3, "Check", "")</f>
        <v/>
      </c>
    </row>
    <row r="2121" spans="3:4" hidden="1" x14ac:dyDescent="0.25">
      <c r="C2121" t="str">
        <f>IF(OR(COUNTIF(OverallVoidTable[[#This Row],[6]:[24]], "&gt;45")&gt;0, OverallVoidTable[[#This Row],[1]]&gt;45), "F", "")</f>
        <v/>
      </c>
      <c r="D2121" t="str">
        <f>IF(COUNTIF(OverallVoidTable[[#This Row],[6]:[24]], "&gt;28")&gt;3, "Check", "")</f>
        <v/>
      </c>
    </row>
    <row r="2122" spans="3:4" hidden="1" x14ac:dyDescent="0.25">
      <c r="C2122" t="str">
        <f>IF(OR(COUNTIF(OverallVoidTable[[#This Row],[6]:[24]], "&gt;45")&gt;0, OverallVoidTable[[#This Row],[1]]&gt;45), "F", "")</f>
        <v/>
      </c>
      <c r="D2122" t="str">
        <f>IF(COUNTIF(OverallVoidTable[[#This Row],[6]:[24]], "&gt;28")&gt;3, "Check", "")</f>
        <v/>
      </c>
    </row>
    <row r="2123" spans="3:4" hidden="1" x14ac:dyDescent="0.25">
      <c r="C2123" t="str">
        <f>IF(OR(COUNTIF(OverallVoidTable[[#This Row],[6]:[24]], "&gt;45")&gt;0, OverallVoidTable[[#This Row],[1]]&gt;45), "F", "")</f>
        <v/>
      </c>
      <c r="D2123" t="str">
        <f>IF(COUNTIF(OverallVoidTable[[#This Row],[6]:[24]], "&gt;28")&gt;3, "Check", "")</f>
        <v/>
      </c>
    </row>
    <row r="2124" spans="3:4" hidden="1" x14ac:dyDescent="0.25">
      <c r="C2124" t="str">
        <f>IF(OR(COUNTIF(OverallVoidTable[[#This Row],[6]:[24]], "&gt;45")&gt;0, OverallVoidTable[[#This Row],[1]]&gt;45), "F", "")</f>
        <v/>
      </c>
      <c r="D2124" t="str">
        <f>IF(COUNTIF(OverallVoidTable[[#This Row],[6]:[24]], "&gt;28")&gt;3, "Check", "")</f>
        <v/>
      </c>
    </row>
    <row r="2125" spans="3:4" hidden="1" x14ac:dyDescent="0.25">
      <c r="C2125" t="str">
        <f>IF(OR(COUNTIF(OverallVoidTable[[#This Row],[6]:[24]], "&gt;45")&gt;0, OverallVoidTable[[#This Row],[1]]&gt;45), "F", "")</f>
        <v/>
      </c>
      <c r="D2125" t="str">
        <f>IF(COUNTIF(OverallVoidTable[[#This Row],[6]:[24]], "&gt;28")&gt;3, "Check", "")</f>
        <v/>
      </c>
    </row>
    <row r="2126" spans="3:4" hidden="1" x14ac:dyDescent="0.25">
      <c r="C2126" t="str">
        <f>IF(OR(COUNTIF(OverallVoidTable[[#This Row],[6]:[24]], "&gt;45")&gt;0, OverallVoidTable[[#This Row],[1]]&gt;45), "F", "")</f>
        <v/>
      </c>
      <c r="D2126" t="str">
        <f>IF(COUNTIF(OverallVoidTable[[#This Row],[6]:[24]], "&gt;28")&gt;3, "Check", "")</f>
        <v/>
      </c>
    </row>
    <row r="2127" spans="3:4" hidden="1" x14ac:dyDescent="0.25">
      <c r="C2127" t="str">
        <f>IF(OR(COUNTIF(OverallVoidTable[[#This Row],[6]:[24]], "&gt;45")&gt;0, OverallVoidTable[[#This Row],[1]]&gt;45), "F", "")</f>
        <v/>
      </c>
      <c r="D2127" t="str">
        <f>IF(COUNTIF(OverallVoidTable[[#This Row],[6]:[24]], "&gt;28")&gt;3, "Check", "")</f>
        <v/>
      </c>
    </row>
    <row r="2128" spans="3:4" hidden="1" x14ac:dyDescent="0.25">
      <c r="C2128" t="str">
        <f>IF(OR(COUNTIF(OverallVoidTable[[#This Row],[6]:[24]], "&gt;45")&gt;0, OverallVoidTable[[#This Row],[1]]&gt;45), "F", "")</f>
        <v/>
      </c>
      <c r="D2128" t="str">
        <f>IF(COUNTIF(OverallVoidTable[[#This Row],[6]:[24]], "&gt;28")&gt;3, "Check", "")</f>
        <v/>
      </c>
    </row>
    <row r="2129" spans="3:4" hidden="1" x14ac:dyDescent="0.25">
      <c r="C2129" t="str">
        <f>IF(OR(COUNTIF(OverallVoidTable[[#This Row],[6]:[24]], "&gt;45")&gt;0, OverallVoidTable[[#This Row],[1]]&gt;45), "F", "")</f>
        <v/>
      </c>
      <c r="D2129" t="str">
        <f>IF(COUNTIF(OverallVoidTable[[#This Row],[6]:[24]], "&gt;28")&gt;3, "Check", "")</f>
        <v/>
      </c>
    </row>
    <row r="2130" spans="3:4" hidden="1" x14ac:dyDescent="0.25">
      <c r="C2130" t="str">
        <f>IF(OR(COUNTIF(OverallVoidTable[[#This Row],[6]:[24]], "&gt;45")&gt;0, OverallVoidTable[[#This Row],[1]]&gt;45), "F", "")</f>
        <v/>
      </c>
      <c r="D2130" t="str">
        <f>IF(COUNTIF(OverallVoidTable[[#This Row],[6]:[24]], "&gt;28")&gt;3, "Check", "")</f>
        <v/>
      </c>
    </row>
    <row r="2131" spans="3:4" hidden="1" x14ac:dyDescent="0.25">
      <c r="C2131" t="str">
        <f>IF(OR(COUNTIF(OverallVoidTable[[#This Row],[6]:[24]], "&gt;45")&gt;0, OverallVoidTable[[#This Row],[1]]&gt;45), "F", "")</f>
        <v/>
      </c>
      <c r="D2131" t="str">
        <f>IF(COUNTIF(OverallVoidTable[[#This Row],[6]:[24]], "&gt;28")&gt;3, "Check", "")</f>
        <v/>
      </c>
    </row>
    <row r="2132" spans="3:4" hidden="1" x14ac:dyDescent="0.25">
      <c r="C2132" t="str">
        <f>IF(OR(COUNTIF(OverallVoidTable[[#This Row],[6]:[24]], "&gt;45")&gt;0, OverallVoidTable[[#This Row],[1]]&gt;45), "F", "")</f>
        <v/>
      </c>
      <c r="D2132" t="str">
        <f>IF(COUNTIF(OverallVoidTable[[#This Row],[6]:[24]], "&gt;28")&gt;3, "Check", "")</f>
        <v/>
      </c>
    </row>
    <row r="2133" spans="3:4" hidden="1" x14ac:dyDescent="0.25">
      <c r="C2133" t="str">
        <f>IF(OR(COUNTIF(OverallVoidTable[[#This Row],[6]:[24]], "&gt;45")&gt;0, OverallVoidTable[[#This Row],[1]]&gt;45), "F", "")</f>
        <v/>
      </c>
      <c r="D2133" t="str">
        <f>IF(COUNTIF(OverallVoidTable[[#This Row],[6]:[24]], "&gt;28")&gt;3, "Check", "")</f>
        <v/>
      </c>
    </row>
    <row r="2134" spans="3:4" hidden="1" x14ac:dyDescent="0.25">
      <c r="C2134" t="str">
        <f>IF(OR(COUNTIF(OverallVoidTable[[#This Row],[6]:[24]], "&gt;45")&gt;0, OverallVoidTable[[#This Row],[1]]&gt;45), "F", "")</f>
        <v/>
      </c>
      <c r="D2134" t="str">
        <f>IF(COUNTIF(OverallVoidTable[[#This Row],[6]:[24]], "&gt;28")&gt;3, "Check", "")</f>
        <v/>
      </c>
    </row>
    <row r="2135" spans="3:4" hidden="1" x14ac:dyDescent="0.25">
      <c r="C2135" t="str">
        <f>IF(OR(COUNTIF(OverallVoidTable[[#This Row],[6]:[24]], "&gt;45")&gt;0, OverallVoidTable[[#This Row],[1]]&gt;45), "F", "")</f>
        <v/>
      </c>
      <c r="D2135" t="str">
        <f>IF(COUNTIF(OverallVoidTable[[#This Row],[6]:[24]], "&gt;28")&gt;3, "Check", "")</f>
        <v/>
      </c>
    </row>
    <row r="2136" spans="3:4" hidden="1" x14ac:dyDescent="0.25">
      <c r="C2136" t="str">
        <f>IF(OR(COUNTIF(OverallVoidTable[[#This Row],[6]:[24]], "&gt;45")&gt;0, OverallVoidTable[[#This Row],[1]]&gt;45), "F", "")</f>
        <v/>
      </c>
      <c r="D2136" t="str">
        <f>IF(COUNTIF(OverallVoidTable[[#This Row],[6]:[24]], "&gt;28")&gt;3, "Check", "")</f>
        <v/>
      </c>
    </row>
    <row r="2137" spans="3:4" hidden="1" x14ac:dyDescent="0.25">
      <c r="C2137" t="str">
        <f>IF(OR(COUNTIF(OverallVoidTable[[#This Row],[6]:[24]], "&gt;45")&gt;0, OverallVoidTable[[#This Row],[1]]&gt;45), "F", "")</f>
        <v/>
      </c>
      <c r="D2137" t="str">
        <f>IF(COUNTIF(OverallVoidTable[[#This Row],[6]:[24]], "&gt;28")&gt;3, "Check", "")</f>
        <v/>
      </c>
    </row>
    <row r="2138" spans="3:4" hidden="1" x14ac:dyDescent="0.25">
      <c r="C2138" t="str">
        <f>IF(OR(COUNTIF(OverallVoidTable[[#This Row],[6]:[24]], "&gt;45")&gt;0, OverallVoidTable[[#This Row],[1]]&gt;45), "F", "")</f>
        <v/>
      </c>
      <c r="D2138" t="str">
        <f>IF(COUNTIF(OverallVoidTable[[#This Row],[6]:[24]], "&gt;28")&gt;3, "Check", "")</f>
        <v/>
      </c>
    </row>
    <row r="2139" spans="3:4" hidden="1" x14ac:dyDescent="0.25">
      <c r="C2139" t="str">
        <f>IF(OR(COUNTIF(OverallVoidTable[[#This Row],[6]:[24]], "&gt;45")&gt;0, OverallVoidTable[[#This Row],[1]]&gt;45), "F", "")</f>
        <v/>
      </c>
      <c r="D2139" t="str">
        <f>IF(COUNTIF(OverallVoidTable[[#This Row],[6]:[24]], "&gt;28")&gt;3, "Check", "")</f>
        <v/>
      </c>
    </row>
    <row r="2140" spans="3:4" hidden="1" x14ac:dyDescent="0.25">
      <c r="C2140" t="str">
        <f>IF(OR(COUNTIF(OverallVoidTable[[#This Row],[6]:[24]], "&gt;45")&gt;0, OverallVoidTable[[#This Row],[1]]&gt;45), "F", "")</f>
        <v/>
      </c>
      <c r="D2140" t="str">
        <f>IF(COUNTIF(OverallVoidTable[[#This Row],[6]:[24]], "&gt;28")&gt;3, "Check", "")</f>
        <v/>
      </c>
    </row>
    <row r="2141" spans="3:4" hidden="1" x14ac:dyDescent="0.25">
      <c r="C2141" t="str">
        <f>IF(OR(COUNTIF(OverallVoidTable[[#This Row],[6]:[24]], "&gt;45")&gt;0, OverallVoidTable[[#This Row],[1]]&gt;45), "F", "")</f>
        <v/>
      </c>
      <c r="D2141" t="str">
        <f>IF(COUNTIF(OverallVoidTable[[#This Row],[6]:[24]], "&gt;28")&gt;3, "Check", "")</f>
        <v/>
      </c>
    </row>
    <row r="2142" spans="3:4" hidden="1" x14ac:dyDescent="0.25">
      <c r="C2142" t="str">
        <f>IF(OR(COUNTIF(OverallVoidTable[[#This Row],[6]:[24]], "&gt;45")&gt;0, OverallVoidTable[[#This Row],[1]]&gt;45), "F", "")</f>
        <v/>
      </c>
      <c r="D2142" t="str">
        <f>IF(COUNTIF(OverallVoidTable[[#This Row],[6]:[24]], "&gt;28")&gt;3, "Check", "")</f>
        <v/>
      </c>
    </row>
    <row r="2143" spans="3:4" hidden="1" x14ac:dyDescent="0.25">
      <c r="C2143" t="str">
        <f>IF(OR(COUNTIF(OverallVoidTable[[#This Row],[6]:[24]], "&gt;45")&gt;0, OverallVoidTable[[#This Row],[1]]&gt;45), "F", "")</f>
        <v/>
      </c>
      <c r="D2143" t="str">
        <f>IF(COUNTIF(OverallVoidTable[[#This Row],[6]:[24]], "&gt;28")&gt;3, "Check", "")</f>
        <v/>
      </c>
    </row>
    <row r="2144" spans="3:4" hidden="1" x14ac:dyDescent="0.25">
      <c r="C2144" t="str">
        <f>IF(OR(COUNTIF(OverallVoidTable[[#This Row],[6]:[24]], "&gt;45")&gt;0, OverallVoidTable[[#This Row],[1]]&gt;45), "F", "")</f>
        <v/>
      </c>
      <c r="D2144" t="str">
        <f>IF(COUNTIF(OverallVoidTable[[#This Row],[6]:[24]], "&gt;28")&gt;3, "Check", "")</f>
        <v/>
      </c>
    </row>
    <row r="2145" spans="3:4" hidden="1" x14ac:dyDescent="0.25">
      <c r="C2145" t="str">
        <f>IF(OR(COUNTIF(OverallVoidTable[[#This Row],[6]:[24]], "&gt;45")&gt;0, OverallVoidTable[[#This Row],[1]]&gt;45), "F", "")</f>
        <v/>
      </c>
      <c r="D2145" t="str">
        <f>IF(COUNTIF(OverallVoidTable[[#This Row],[6]:[24]], "&gt;28")&gt;3, "Check", "")</f>
        <v/>
      </c>
    </row>
    <row r="2146" spans="3:4" hidden="1" x14ac:dyDescent="0.25">
      <c r="C2146" t="str">
        <f>IF(OR(COUNTIF(OverallVoidTable[[#This Row],[6]:[24]], "&gt;45")&gt;0, OverallVoidTable[[#This Row],[1]]&gt;45), "F", "")</f>
        <v/>
      </c>
      <c r="D2146" t="str">
        <f>IF(COUNTIF(OverallVoidTable[[#This Row],[6]:[24]], "&gt;28")&gt;3, "Check", "")</f>
        <v/>
      </c>
    </row>
    <row r="2147" spans="3:4" hidden="1" x14ac:dyDescent="0.25">
      <c r="C2147" t="str">
        <f>IF(OR(COUNTIF(OverallVoidTable[[#This Row],[6]:[24]], "&gt;45")&gt;0, OverallVoidTable[[#This Row],[1]]&gt;45), "F", "")</f>
        <v/>
      </c>
      <c r="D2147" t="str">
        <f>IF(COUNTIF(OverallVoidTable[[#This Row],[6]:[24]], "&gt;28")&gt;3, "Check", "")</f>
        <v/>
      </c>
    </row>
    <row r="2148" spans="3:4" hidden="1" x14ac:dyDescent="0.25">
      <c r="C2148" t="str">
        <f>IF(OR(COUNTIF(OverallVoidTable[[#This Row],[6]:[24]], "&gt;45")&gt;0, OverallVoidTable[[#This Row],[1]]&gt;45), "F", "")</f>
        <v/>
      </c>
      <c r="D2148" t="str">
        <f>IF(COUNTIF(OverallVoidTable[[#This Row],[6]:[24]], "&gt;28")&gt;3, "Check", "")</f>
        <v/>
      </c>
    </row>
    <row r="2149" spans="3:4" hidden="1" x14ac:dyDescent="0.25">
      <c r="C2149" t="str">
        <f>IF(OR(COUNTIF(OverallVoidTable[[#This Row],[6]:[24]], "&gt;45")&gt;0, OverallVoidTable[[#This Row],[1]]&gt;45), "F", "")</f>
        <v/>
      </c>
      <c r="D2149" t="str">
        <f>IF(COUNTIF(OverallVoidTable[[#This Row],[6]:[24]], "&gt;28")&gt;3, "Check", "")</f>
        <v/>
      </c>
    </row>
    <row r="2150" spans="3:4" hidden="1" x14ac:dyDescent="0.25">
      <c r="C2150" t="str">
        <f>IF(OR(COUNTIF(OverallVoidTable[[#This Row],[6]:[24]], "&gt;45")&gt;0, OverallVoidTable[[#This Row],[1]]&gt;45), "F", "")</f>
        <v/>
      </c>
      <c r="D2150" t="str">
        <f>IF(COUNTIF(OverallVoidTable[[#This Row],[6]:[24]], "&gt;28")&gt;3, "Check", "")</f>
        <v/>
      </c>
    </row>
    <row r="2151" spans="3:4" hidden="1" x14ac:dyDescent="0.25">
      <c r="C2151" t="str">
        <f>IF(OR(COUNTIF(OverallVoidTable[[#This Row],[6]:[24]], "&gt;45")&gt;0, OverallVoidTable[[#This Row],[1]]&gt;45), "F", "")</f>
        <v/>
      </c>
      <c r="D2151" t="str">
        <f>IF(COUNTIF(OverallVoidTable[[#This Row],[6]:[24]], "&gt;28")&gt;3, "Check", "")</f>
        <v/>
      </c>
    </row>
    <row r="2152" spans="3:4" hidden="1" x14ac:dyDescent="0.25">
      <c r="C2152" t="str">
        <f>IF(OR(COUNTIF(OverallVoidTable[[#This Row],[6]:[24]], "&gt;45")&gt;0, OverallVoidTable[[#This Row],[1]]&gt;45), "F", "")</f>
        <v/>
      </c>
      <c r="D2152" t="str">
        <f>IF(COUNTIF(OverallVoidTable[[#This Row],[6]:[24]], "&gt;28")&gt;3, "Check", "")</f>
        <v/>
      </c>
    </row>
    <row r="2153" spans="3:4" hidden="1" x14ac:dyDescent="0.25">
      <c r="C2153" t="str">
        <f>IF(OR(COUNTIF(OverallVoidTable[[#This Row],[6]:[24]], "&gt;45")&gt;0, OverallVoidTable[[#This Row],[1]]&gt;45), "F", "")</f>
        <v/>
      </c>
      <c r="D2153" t="str">
        <f>IF(COUNTIF(OverallVoidTable[[#This Row],[6]:[24]], "&gt;28")&gt;3, "Check", "")</f>
        <v/>
      </c>
    </row>
    <row r="2154" spans="3:4" hidden="1" x14ac:dyDescent="0.25">
      <c r="C2154" t="str">
        <f>IF(OR(COUNTIF(OverallVoidTable[[#This Row],[6]:[24]], "&gt;45")&gt;0, OverallVoidTable[[#This Row],[1]]&gt;45), "F", "")</f>
        <v/>
      </c>
      <c r="D2154" t="str">
        <f>IF(COUNTIF(OverallVoidTable[[#This Row],[6]:[24]], "&gt;28")&gt;3, "Check", "")</f>
        <v/>
      </c>
    </row>
    <row r="2155" spans="3:4" hidden="1" x14ac:dyDescent="0.25">
      <c r="C2155" t="str">
        <f>IF(OR(COUNTIF(OverallVoidTable[[#This Row],[6]:[24]], "&gt;45")&gt;0, OverallVoidTable[[#This Row],[1]]&gt;45), "F", "")</f>
        <v/>
      </c>
      <c r="D2155" t="str">
        <f>IF(COUNTIF(OverallVoidTable[[#This Row],[6]:[24]], "&gt;28")&gt;3, "Check", "")</f>
        <v/>
      </c>
    </row>
    <row r="2156" spans="3:4" hidden="1" x14ac:dyDescent="0.25">
      <c r="C2156" t="str">
        <f>IF(OR(COUNTIF(OverallVoidTable[[#This Row],[6]:[24]], "&gt;45")&gt;0, OverallVoidTable[[#This Row],[1]]&gt;45), "F", "")</f>
        <v/>
      </c>
      <c r="D2156" t="str">
        <f>IF(COUNTIF(OverallVoidTable[[#This Row],[6]:[24]], "&gt;28")&gt;3, "Check", "")</f>
        <v/>
      </c>
    </row>
    <row r="2157" spans="3:4" hidden="1" x14ac:dyDescent="0.25">
      <c r="C2157" t="str">
        <f>IF(OR(COUNTIF(OverallVoidTable[[#This Row],[6]:[24]], "&gt;45")&gt;0, OverallVoidTable[[#This Row],[1]]&gt;45), "F", "")</f>
        <v/>
      </c>
      <c r="D2157" t="str">
        <f>IF(COUNTIF(OverallVoidTable[[#This Row],[6]:[24]], "&gt;28")&gt;3, "Check", "")</f>
        <v/>
      </c>
    </row>
    <row r="2158" spans="3:4" hidden="1" x14ac:dyDescent="0.25">
      <c r="C2158" t="str">
        <f>IF(OR(COUNTIF(OverallVoidTable[[#This Row],[6]:[24]], "&gt;45")&gt;0, OverallVoidTable[[#This Row],[1]]&gt;45), "F", "")</f>
        <v/>
      </c>
      <c r="D2158" t="str">
        <f>IF(COUNTIF(OverallVoidTable[[#This Row],[6]:[24]], "&gt;28")&gt;3, "Check", "")</f>
        <v/>
      </c>
    </row>
    <row r="2159" spans="3:4" hidden="1" x14ac:dyDescent="0.25">
      <c r="C2159" t="str">
        <f>IF(OR(COUNTIF(OverallVoidTable[[#This Row],[6]:[24]], "&gt;45")&gt;0, OverallVoidTable[[#This Row],[1]]&gt;45), "F", "")</f>
        <v/>
      </c>
      <c r="D2159" t="str">
        <f>IF(COUNTIF(OverallVoidTable[[#This Row],[6]:[24]], "&gt;28")&gt;3, "Check", "")</f>
        <v/>
      </c>
    </row>
    <row r="2160" spans="3:4" hidden="1" x14ac:dyDescent="0.25">
      <c r="C2160" t="str">
        <f>IF(OR(COUNTIF(OverallVoidTable[[#This Row],[6]:[24]], "&gt;45")&gt;0, OverallVoidTable[[#This Row],[1]]&gt;45), "F", "")</f>
        <v/>
      </c>
      <c r="D2160" t="str">
        <f>IF(COUNTIF(OverallVoidTable[[#This Row],[6]:[24]], "&gt;28")&gt;3, "Check", "")</f>
        <v/>
      </c>
    </row>
    <row r="2161" spans="3:4" hidden="1" x14ac:dyDescent="0.25">
      <c r="C2161" t="str">
        <f>IF(OR(COUNTIF(OverallVoidTable[[#This Row],[6]:[24]], "&gt;45")&gt;0, OverallVoidTable[[#This Row],[1]]&gt;45), "F", "")</f>
        <v/>
      </c>
      <c r="D2161" t="str">
        <f>IF(COUNTIF(OverallVoidTable[[#This Row],[6]:[24]], "&gt;28")&gt;3, "Check", "")</f>
        <v/>
      </c>
    </row>
    <row r="2162" spans="3:4" hidden="1" x14ac:dyDescent="0.25">
      <c r="C2162" t="str">
        <f>IF(OR(COUNTIF(OverallVoidTable[[#This Row],[6]:[24]], "&gt;45")&gt;0, OverallVoidTable[[#This Row],[1]]&gt;45), "F", "")</f>
        <v/>
      </c>
      <c r="D2162" t="str">
        <f>IF(COUNTIF(OverallVoidTable[[#This Row],[6]:[24]], "&gt;28")&gt;3, "Check", "")</f>
        <v/>
      </c>
    </row>
    <row r="2163" spans="3:4" hidden="1" x14ac:dyDescent="0.25">
      <c r="C2163" t="str">
        <f>IF(OR(COUNTIF(OverallVoidTable[[#This Row],[6]:[24]], "&gt;45")&gt;0, OverallVoidTable[[#This Row],[1]]&gt;45), "F", "")</f>
        <v/>
      </c>
      <c r="D2163" t="str">
        <f>IF(COUNTIF(OverallVoidTable[[#This Row],[6]:[24]], "&gt;28")&gt;3, "Check", "")</f>
        <v/>
      </c>
    </row>
    <row r="2164" spans="3:4" hidden="1" x14ac:dyDescent="0.25">
      <c r="C2164" t="str">
        <f>IF(OR(COUNTIF(OverallVoidTable[[#This Row],[6]:[24]], "&gt;45")&gt;0, OverallVoidTable[[#This Row],[1]]&gt;45), "F", "")</f>
        <v/>
      </c>
      <c r="D2164" t="str">
        <f>IF(COUNTIF(OverallVoidTable[[#This Row],[6]:[24]], "&gt;28")&gt;3, "Check", "")</f>
        <v/>
      </c>
    </row>
    <row r="2165" spans="3:4" hidden="1" x14ac:dyDescent="0.25">
      <c r="C2165" t="str">
        <f>IF(OR(COUNTIF(OverallVoidTable[[#This Row],[6]:[24]], "&gt;45")&gt;0, OverallVoidTable[[#This Row],[1]]&gt;45), "F", "")</f>
        <v/>
      </c>
      <c r="D2165" t="str">
        <f>IF(COUNTIF(OverallVoidTable[[#This Row],[6]:[24]], "&gt;28")&gt;3, "Check", "")</f>
        <v/>
      </c>
    </row>
    <row r="2166" spans="3:4" hidden="1" x14ac:dyDescent="0.25">
      <c r="C2166" t="str">
        <f>IF(OR(COUNTIF(OverallVoidTable[[#This Row],[6]:[24]], "&gt;45")&gt;0, OverallVoidTable[[#This Row],[1]]&gt;45), "F", "")</f>
        <v/>
      </c>
      <c r="D2166" t="str">
        <f>IF(COUNTIF(OverallVoidTable[[#This Row],[6]:[24]], "&gt;28")&gt;3, "Check", "")</f>
        <v/>
      </c>
    </row>
    <row r="2167" spans="3:4" hidden="1" x14ac:dyDescent="0.25">
      <c r="C2167" t="str">
        <f>IF(OR(COUNTIF(OverallVoidTable[[#This Row],[6]:[24]], "&gt;45")&gt;0, OverallVoidTable[[#This Row],[1]]&gt;45), "F", "")</f>
        <v/>
      </c>
      <c r="D2167" t="str">
        <f>IF(COUNTIF(OverallVoidTable[[#This Row],[6]:[24]], "&gt;28")&gt;3, "Check", "")</f>
        <v/>
      </c>
    </row>
    <row r="2168" spans="3:4" hidden="1" x14ac:dyDescent="0.25">
      <c r="C2168" t="str">
        <f>IF(OR(COUNTIF(OverallVoidTable[[#This Row],[6]:[24]], "&gt;45")&gt;0, OverallVoidTable[[#This Row],[1]]&gt;45), "F", "")</f>
        <v/>
      </c>
      <c r="D2168" t="str">
        <f>IF(COUNTIF(OverallVoidTable[[#This Row],[6]:[24]], "&gt;28")&gt;3, "Check", "")</f>
        <v/>
      </c>
    </row>
    <row r="2169" spans="3:4" hidden="1" x14ac:dyDescent="0.25">
      <c r="C2169" t="str">
        <f>IF(OR(COUNTIF(OverallVoidTable[[#This Row],[6]:[24]], "&gt;45")&gt;0, OverallVoidTable[[#This Row],[1]]&gt;45), "F", "")</f>
        <v/>
      </c>
      <c r="D2169" t="str">
        <f>IF(COUNTIF(OverallVoidTable[[#This Row],[6]:[24]], "&gt;28")&gt;3, "Check", "")</f>
        <v/>
      </c>
    </row>
    <row r="2170" spans="3:4" hidden="1" x14ac:dyDescent="0.25">
      <c r="C2170" t="str">
        <f>IF(OR(COUNTIF(OverallVoidTable[[#This Row],[6]:[24]], "&gt;45")&gt;0, OverallVoidTable[[#This Row],[1]]&gt;45), "F", "")</f>
        <v/>
      </c>
      <c r="D2170" t="str">
        <f>IF(COUNTIF(OverallVoidTable[[#This Row],[6]:[24]], "&gt;28")&gt;3, "Check", "")</f>
        <v/>
      </c>
    </row>
    <row r="2171" spans="3:4" hidden="1" x14ac:dyDescent="0.25">
      <c r="C2171" t="str">
        <f>IF(OR(COUNTIF(OverallVoidTable[[#This Row],[6]:[24]], "&gt;45")&gt;0, OverallVoidTable[[#This Row],[1]]&gt;45), "F", "")</f>
        <v/>
      </c>
      <c r="D2171" t="str">
        <f>IF(COUNTIF(OverallVoidTable[[#This Row],[6]:[24]], "&gt;28")&gt;3, "Check", "")</f>
        <v/>
      </c>
    </row>
    <row r="2172" spans="3:4" hidden="1" x14ac:dyDescent="0.25">
      <c r="C2172" t="str">
        <f>IF(OR(COUNTIF(OverallVoidTable[[#This Row],[6]:[24]], "&gt;45")&gt;0, OverallVoidTable[[#This Row],[1]]&gt;45), "F", "")</f>
        <v/>
      </c>
      <c r="D2172" t="str">
        <f>IF(COUNTIF(OverallVoidTable[[#This Row],[6]:[24]], "&gt;28")&gt;3, "Check", "")</f>
        <v/>
      </c>
    </row>
    <row r="2173" spans="3:4" hidden="1" x14ac:dyDescent="0.25">
      <c r="C2173" t="str">
        <f>IF(OR(COUNTIF(OverallVoidTable[[#This Row],[6]:[24]], "&gt;45")&gt;0, OverallVoidTable[[#This Row],[1]]&gt;45), "F", "")</f>
        <v/>
      </c>
      <c r="D2173" t="str">
        <f>IF(COUNTIF(OverallVoidTable[[#This Row],[6]:[24]], "&gt;28")&gt;3, "Check", "")</f>
        <v/>
      </c>
    </row>
    <row r="2174" spans="3:4" hidden="1" x14ac:dyDescent="0.25">
      <c r="C2174" t="str">
        <f>IF(OR(COUNTIF(OverallVoidTable[[#This Row],[6]:[24]], "&gt;45")&gt;0, OverallVoidTable[[#This Row],[1]]&gt;45), "F", "")</f>
        <v/>
      </c>
      <c r="D2174" t="str">
        <f>IF(COUNTIF(OverallVoidTable[[#This Row],[6]:[24]], "&gt;28")&gt;3, "Check", "")</f>
        <v/>
      </c>
    </row>
    <row r="2175" spans="3:4" hidden="1" x14ac:dyDescent="0.25">
      <c r="C2175" t="str">
        <f>IF(OR(COUNTIF(OverallVoidTable[[#This Row],[6]:[24]], "&gt;45")&gt;0, OverallVoidTable[[#This Row],[1]]&gt;45), "F", "")</f>
        <v/>
      </c>
      <c r="D2175" t="str">
        <f>IF(COUNTIF(OverallVoidTable[[#This Row],[6]:[24]], "&gt;28")&gt;3, "Check", "")</f>
        <v/>
      </c>
    </row>
    <row r="2176" spans="3:4" hidden="1" x14ac:dyDescent="0.25">
      <c r="C2176" t="str">
        <f>IF(OR(COUNTIF(OverallVoidTable[[#This Row],[6]:[24]], "&gt;45")&gt;0, OverallVoidTable[[#This Row],[1]]&gt;45), "F", "")</f>
        <v/>
      </c>
      <c r="D2176" t="str">
        <f>IF(COUNTIF(OverallVoidTable[[#This Row],[6]:[24]], "&gt;28")&gt;3, "Check", "")</f>
        <v/>
      </c>
    </row>
    <row r="2177" spans="3:4" hidden="1" x14ac:dyDescent="0.25">
      <c r="C2177" t="str">
        <f>IF(OR(COUNTIF(OverallVoidTable[[#This Row],[6]:[24]], "&gt;45")&gt;0, OverallVoidTable[[#This Row],[1]]&gt;45), "F", "")</f>
        <v/>
      </c>
      <c r="D2177" t="str">
        <f>IF(COUNTIF(OverallVoidTable[[#This Row],[6]:[24]], "&gt;28")&gt;3, "Check", "")</f>
        <v/>
      </c>
    </row>
    <row r="2178" spans="3:4" hidden="1" x14ac:dyDescent="0.25">
      <c r="C2178" t="str">
        <f>IF(OR(COUNTIF(OverallVoidTable[[#This Row],[6]:[24]], "&gt;45")&gt;0, OverallVoidTable[[#This Row],[1]]&gt;45), "F", "")</f>
        <v/>
      </c>
      <c r="D2178" t="str">
        <f>IF(COUNTIF(OverallVoidTable[[#This Row],[6]:[24]], "&gt;28")&gt;3, "Check", "")</f>
        <v/>
      </c>
    </row>
    <row r="2179" spans="3:4" hidden="1" x14ac:dyDescent="0.25">
      <c r="C2179" t="str">
        <f>IF(OR(COUNTIF(OverallVoidTable[[#This Row],[6]:[24]], "&gt;45")&gt;0, OverallVoidTable[[#This Row],[1]]&gt;45), "F", "")</f>
        <v/>
      </c>
      <c r="D2179" t="str">
        <f>IF(COUNTIF(OverallVoidTable[[#This Row],[6]:[24]], "&gt;28")&gt;3, "Check", "")</f>
        <v/>
      </c>
    </row>
    <row r="2180" spans="3:4" hidden="1" x14ac:dyDescent="0.25">
      <c r="C2180" t="str">
        <f>IF(OR(COUNTIF(OverallVoidTable[[#This Row],[6]:[24]], "&gt;45")&gt;0, OverallVoidTable[[#This Row],[1]]&gt;45), "F", "")</f>
        <v/>
      </c>
      <c r="D2180" t="str">
        <f>IF(COUNTIF(OverallVoidTable[[#This Row],[6]:[24]], "&gt;28")&gt;3, "Check", "")</f>
        <v/>
      </c>
    </row>
    <row r="2181" spans="3:4" hidden="1" x14ac:dyDescent="0.25">
      <c r="C2181" t="str">
        <f>IF(OR(COUNTIF(OverallVoidTable[[#This Row],[6]:[24]], "&gt;45")&gt;0, OverallVoidTable[[#This Row],[1]]&gt;45), "F", "")</f>
        <v/>
      </c>
      <c r="D2181" t="str">
        <f>IF(COUNTIF(OverallVoidTable[[#This Row],[6]:[24]], "&gt;28")&gt;3, "Check", "")</f>
        <v/>
      </c>
    </row>
    <row r="2182" spans="3:4" hidden="1" x14ac:dyDescent="0.25">
      <c r="C2182" t="str">
        <f>IF(OR(COUNTIF(OverallVoidTable[[#This Row],[6]:[24]], "&gt;45")&gt;0, OverallVoidTable[[#This Row],[1]]&gt;45), "F", "")</f>
        <v/>
      </c>
      <c r="D2182" t="str">
        <f>IF(COUNTIF(OverallVoidTable[[#This Row],[6]:[24]], "&gt;28")&gt;3, "Check", "")</f>
        <v/>
      </c>
    </row>
    <row r="2183" spans="3:4" hidden="1" x14ac:dyDescent="0.25">
      <c r="C2183" t="str">
        <f>IF(OR(COUNTIF(OverallVoidTable[[#This Row],[6]:[24]], "&gt;45")&gt;0, OverallVoidTable[[#This Row],[1]]&gt;45), "F", "")</f>
        <v/>
      </c>
      <c r="D2183" t="str">
        <f>IF(COUNTIF(OverallVoidTable[[#This Row],[6]:[24]], "&gt;28")&gt;3, "Check", "")</f>
        <v/>
      </c>
    </row>
    <row r="2184" spans="3:4" hidden="1" x14ac:dyDescent="0.25">
      <c r="C2184" t="str">
        <f>IF(OR(COUNTIF(OverallVoidTable[[#This Row],[6]:[24]], "&gt;45")&gt;0, OverallVoidTable[[#This Row],[1]]&gt;45), "F", "")</f>
        <v/>
      </c>
      <c r="D2184" t="str">
        <f>IF(COUNTIF(OverallVoidTable[[#This Row],[6]:[24]], "&gt;28")&gt;3, "Check", "")</f>
        <v/>
      </c>
    </row>
    <row r="2185" spans="3:4" hidden="1" x14ac:dyDescent="0.25">
      <c r="C2185" t="str">
        <f>IF(OR(COUNTIF(OverallVoidTable[[#This Row],[6]:[24]], "&gt;45")&gt;0, OverallVoidTable[[#This Row],[1]]&gt;45), "F", "")</f>
        <v/>
      </c>
      <c r="D2185" t="str">
        <f>IF(COUNTIF(OverallVoidTable[[#This Row],[6]:[24]], "&gt;28")&gt;3, "Check", "")</f>
        <v/>
      </c>
    </row>
    <row r="2186" spans="3:4" hidden="1" x14ac:dyDescent="0.25">
      <c r="C2186" t="str">
        <f>IF(OR(COUNTIF(OverallVoidTable[[#This Row],[6]:[24]], "&gt;45")&gt;0, OverallVoidTable[[#This Row],[1]]&gt;45), "F", "")</f>
        <v/>
      </c>
      <c r="D2186" t="str">
        <f>IF(COUNTIF(OverallVoidTable[[#This Row],[6]:[24]], "&gt;28")&gt;3, "Check", "")</f>
        <v/>
      </c>
    </row>
    <row r="2187" spans="3:4" hidden="1" x14ac:dyDescent="0.25">
      <c r="C2187" t="str">
        <f>IF(OR(COUNTIF(OverallVoidTable[[#This Row],[6]:[24]], "&gt;45")&gt;0, OverallVoidTable[[#This Row],[1]]&gt;45), "F", "")</f>
        <v/>
      </c>
      <c r="D2187" t="str">
        <f>IF(COUNTIF(OverallVoidTable[[#This Row],[6]:[24]], "&gt;28")&gt;3, "Check", "")</f>
        <v/>
      </c>
    </row>
    <row r="2188" spans="3:4" hidden="1" x14ac:dyDescent="0.25">
      <c r="C2188" t="str">
        <f>IF(OR(COUNTIF(OverallVoidTable[[#This Row],[6]:[24]], "&gt;45")&gt;0, OverallVoidTable[[#This Row],[1]]&gt;45), "F", "")</f>
        <v/>
      </c>
      <c r="D2188" t="str">
        <f>IF(COUNTIF(OverallVoidTable[[#This Row],[6]:[24]], "&gt;28")&gt;3, "Check", "")</f>
        <v/>
      </c>
    </row>
    <row r="2189" spans="3:4" hidden="1" x14ac:dyDescent="0.25">
      <c r="C2189" t="str">
        <f>IF(OR(COUNTIF(OverallVoidTable[[#This Row],[6]:[24]], "&gt;45")&gt;0, OverallVoidTable[[#This Row],[1]]&gt;45), "F", "")</f>
        <v/>
      </c>
      <c r="D2189" t="str">
        <f>IF(COUNTIF(OverallVoidTable[[#This Row],[6]:[24]], "&gt;28")&gt;3, "Check", "")</f>
        <v/>
      </c>
    </row>
    <row r="2190" spans="3:4" hidden="1" x14ac:dyDescent="0.25">
      <c r="C2190" t="str">
        <f>IF(OR(COUNTIF(OverallVoidTable[[#This Row],[6]:[24]], "&gt;45")&gt;0, OverallVoidTable[[#This Row],[1]]&gt;45), "F", "")</f>
        <v/>
      </c>
      <c r="D2190" t="str">
        <f>IF(COUNTIF(OverallVoidTable[[#This Row],[6]:[24]], "&gt;28")&gt;3, "Check", "")</f>
        <v/>
      </c>
    </row>
    <row r="2191" spans="3:4" hidden="1" x14ac:dyDescent="0.25">
      <c r="C2191" t="str">
        <f>IF(OR(COUNTIF(OverallVoidTable[[#This Row],[6]:[24]], "&gt;45")&gt;0, OverallVoidTable[[#This Row],[1]]&gt;45), "F", "")</f>
        <v/>
      </c>
      <c r="D2191" t="str">
        <f>IF(COUNTIF(OverallVoidTable[[#This Row],[6]:[24]], "&gt;28")&gt;3, "Check", "")</f>
        <v/>
      </c>
    </row>
    <row r="2192" spans="3:4" hidden="1" x14ac:dyDescent="0.25">
      <c r="C2192" t="str">
        <f>IF(OR(COUNTIF(OverallVoidTable[[#This Row],[6]:[24]], "&gt;45")&gt;0, OverallVoidTable[[#This Row],[1]]&gt;45), "F", "")</f>
        <v/>
      </c>
      <c r="D2192" t="str">
        <f>IF(COUNTIF(OverallVoidTable[[#This Row],[6]:[24]], "&gt;28")&gt;3, "Check", "")</f>
        <v/>
      </c>
    </row>
    <row r="2193" spans="3:4" hidden="1" x14ac:dyDescent="0.25">
      <c r="C2193" t="str">
        <f>IF(OR(COUNTIF(OverallVoidTable[[#This Row],[6]:[24]], "&gt;45")&gt;0, OverallVoidTable[[#This Row],[1]]&gt;45), "F", "")</f>
        <v/>
      </c>
      <c r="D2193" t="str">
        <f>IF(COUNTIF(OverallVoidTable[[#This Row],[6]:[24]], "&gt;28")&gt;3, "Check", "")</f>
        <v/>
      </c>
    </row>
    <row r="2194" spans="3:4" hidden="1" x14ac:dyDescent="0.25">
      <c r="C2194" t="str">
        <f>IF(OR(COUNTIF(OverallVoidTable[[#This Row],[6]:[24]], "&gt;45")&gt;0, OverallVoidTable[[#This Row],[1]]&gt;45), "F", "")</f>
        <v/>
      </c>
      <c r="D2194" t="str">
        <f>IF(COUNTIF(OverallVoidTable[[#This Row],[6]:[24]], "&gt;28")&gt;3, "Check", "")</f>
        <v/>
      </c>
    </row>
    <row r="2195" spans="3:4" hidden="1" x14ac:dyDescent="0.25">
      <c r="C2195" t="str">
        <f>IF(OR(COUNTIF(OverallVoidTable[[#This Row],[6]:[24]], "&gt;45")&gt;0, OverallVoidTable[[#This Row],[1]]&gt;45), "F", "")</f>
        <v/>
      </c>
      <c r="D2195" t="str">
        <f>IF(COUNTIF(OverallVoidTable[[#This Row],[6]:[24]], "&gt;28")&gt;3, "Check", "")</f>
        <v/>
      </c>
    </row>
    <row r="2196" spans="3:4" hidden="1" x14ac:dyDescent="0.25">
      <c r="C2196" t="str">
        <f>IF(OR(COUNTIF(OverallVoidTable[[#This Row],[6]:[24]], "&gt;45")&gt;0, OverallVoidTable[[#This Row],[1]]&gt;45), "F", "")</f>
        <v/>
      </c>
      <c r="D2196" t="str">
        <f>IF(COUNTIF(OverallVoidTable[[#This Row],[6]:[24]], "&gt;28")&gt;3, "Check", "")</f>
        <v/>
      </c>
    </row>
    <row r="2197" spans="3:4" hidden="1" x14ac:dyDescent="0.25">
      <c r="C2197" t="str">
        <f>IF(OR(COUNTIF(OverallVoidTable[[#This Row],[6]:[24]], "&gt;45")&gt;0, OverallVoidTable[[#This Row],[1]]&gt;45), "F", "")</f>
        <v/>
      </c>
      <c r="D2197" t="str">
        <f>IF(COUNTIF(OverallVoidTable[[#This Row],[6]:[24]], "&gt;28")&gt;3, "Check", "")</f>
        <v/>
      </c>
    </row>
    <row r="2198" spans="3:4" hidden="1" x14ac:dyDescent="0.25">
      <c r="C2198" t="str">
        <f>IF(OR(COUNTIF(OverallVoidTable[[#This Row],[6]:[24]], "&gt;45")&gt;0, OverallVoidTable[[#This Row],[1]]&gt;45), "F", "")</f>
        <v/>
      </c>
      <c r="D2198" t="str">
        <f>IF(COUNTIF(OverallVoidTable[[#This Row],[6]:[24]], "&gt;28")&gt;3, "Check", "")</f>
        <v/>
      </c>
    </row>
    <row r="2199" spans="3:4" hidden="1" x14ac:dyDescent="0.25">
      <c r="C2199" t="str">
        <f>IF(OR(COUNTIF(OverallVoidTable[[#This Row],[6]:[24]], "&gt;45")&gt;0, OverallVoidTable[[#This Row],[1]]&gt;45), "F", "")</f>
        <v/>
      </c>
      <c r="D2199" t="str">
        <f>IF(COUNTIF(OverallVoidTable[[#This Row],[6]:[24]], "&gt;28")&gt;3, "Check", "")</f>
        <v/>
      </c>
    </row>
    <row r="2200" spans="3:4" hidden="1" x14ac:dyDescent="0.25">
      <c r="C2200" t="str">
        <f>IF(OR(COUNTIF(OverallVoidTable[[#This Row],[6]:[24]], "&gt;45")&gt;0, OverallVoidTable[[#This Row],[1]]&gt;45), "F", "")</f>
        <v/>
      </c>
      <c r="D2200" t="str">
        <f>IF(COUNTIF(OverallVoidTable[[#This Row],[6]:[24]], "&gt;28")&gt;3, "Check", "")</f>
        <v/>
      </c>
    </row>
    <row r="2201" spans="3:4" hidden="1" x14ac:dyDescent="0.25">
      <c r="C2201" t="str">
        <f>IF(OR(COUNTIF(OverallVoidTable[[#This Row],[6]:[24]], "&gt;45")&gt;0, OverallVoidTable[[#This Row],[1]]&gt;45), "F", "")</f>
        <v/>
      </c>
      <c r="D2201" t="str">
        <f>IF(COUNTIF(OverallVoidTable[[#This Row],[6]:[24]], "&gt;28")&gt;3, "Check", "")</f>
        <v/>
      </c>
    </row>
    <row r="2202" spans="3:4" hidden="1" x14ac:dyDescent="0.25">
      <c r="C2202" t="str">
        <f>IF(OR(COUNTIF(OverallVoidTable[[#This Row],[6]:[24]], "&gt;45")&gt;0, OverallVoidTable[[#This Row],[1]]&gt;45), "F", "")</f>
        <v/>
      </c>
      <c r="D2202" t="str">
        <f>IF(COUNTIF(OverallVoidTable[[#This Row],[6]:[24]], "&gt;28")&gt;3, "Check", "")</f>
        <v/>
      </c>
    </row>
    <row r="2203" spans="3:4" hidden="1" x14ac:dyDescent="0.25">
      <c r="C2203" t="str">
        <f>IF(OR(COUNTIF(OverallVoidTable[[#This Row],[6]:[24]], "&gt;45")&gt;0, OverallVoidTable[[#This Row],[1]]&gt;45), "F", "")</f>
        <v/>
      </c>
      <c r="D2203" t="str">
        <f>IF(COUNTIF(OverallVoidTable[[#This Row],[6]:[24]], "&gt;28")&gt;3, "Check", "")</f>
        <v/>
      </c>
    </row>
    <row r="2204" spans="3:4" hidden="1" x14ac:dyDescent="0.25">
      <c r="C2204" t="str">
        <f>IF(OR(COUNTIF(OverallVoidTable[[#This Row],[6]:[24]], "&gt;45")&gt;0, OverallVoidTable[[#This Row],[1]]&gt;45), "F", "")</f>
        <v/>
      </c>
      <c r="D2204" t="str">
        <f>IF(COUNTIF(OverallVoidTable[[#This Row],[6]:[24]], "&gt;28")&gt;3, "Check", "")</f>
        <v/>
      </c>
    </row>
    <row r="2205" spans="3:4" hidden="1" x14ac:dyDescent="0.25">
      <c r="C2205" t="str">
        <f>IF(OR(COUNTIF(OverallVoidTable[[#This Row],[6]:[24]], "&gt;45")&gt;0, OverallVoidTable[[#This Row],[1]]&gt;45), "F", "")</f>
        <v/>
      </c>
      <c r="D2205" t="str">
        <f>IF(COUNTIF(OverallVoidTable[[#This Row],[6]:[24]], "&gt;28")&gt;3, "Check", "")</f>
        <v/>
      </c>
    </row>
    <row r="2206" spans="3:4" hidden="1" x14ac:dyDescent="0.25">
      <c r="C2206" t="str">
        <f>IF(OR(COUNTIF(OverallVoidTable[[#This Row],[6]:[24]], "&gt;45")&gt;0, OverallVoidTable[[#This Row],[1]]&gt;45), "F", "")</f>
        <v/>
      </c>
      <c r="D2206" t="str">
        <f>IF(COUNTIF(OverallVoidTable[[#This Row],[6]:[24]], "&gt;28")&gt;3, "Check", "")</f>
        <v/>
      </c>
    </row>
    <row r="2207" spans="3:4" hidden="1" x14ac:dyDescent="0.25">
      <c r="C2207" t="str">
        <f>IF(OR(COUNTIF(OverallVoidTable[[#This Row],[6]:[24]], "&gt;45")&gt;0, OverallVoidTable[[#This Row],[1]]&gt;45), "F", "")</f>
        <v/>
      </c>
      <c r="D2207" t="str">
        <f>IF(COUNTIF(OverallVoidTable[[#This Row],[6]:[24]], "&gt;28")&gt;3, "Check", "")</f>
        <v/>
      </c>
    </row>
    <row r="2208" spans="3:4" hidden="1" x14ac:dyDescent="0.25">
      <c r="C2208" t="str">
        <f>IF(OR(COUNTIF(OverallVoidTable[[#This Row],[6]:[24]], "&gt;45")&gt;0, OverallVoidTable[[#This Row],[1]]&gt;45), "F", "")</f>
        <v/>
      </c>
      <c r="D2208" t="str">
        <f>IF(COUNTIF(OverallVoidTable[[#This Row],[6]:[24]], "&gt;28")&gt;3, "Check", "")</f>
        <v/>
      </c>
    </row>
    <row r="2209" spans="3:4" hidden="1" x14ac:dyDescent="0.25">
      <c r="C2209" t="str">
        <f>IF(OR(COUNTIF(OverallVoidTable[[#This Row],[6]:[24]], "&gt;45")&gt;0, OverallVoidTable[[#This Row],[1]]&gt;45), "F", "")</f>
        <v/>
      </c>
      <c r="D2209" t="str">
        <f>IF(COUNTIF(OverallVoidTable[[#This Row],[6]:[24]], "&gt;28")&gt;3, "Check", "")</f>
        <v/>
      </c>
    </row>
    <row r="2210" spans="3:4" hidden="1" x14ac:dyDescent="0.25">
      <c r="C2210" t="str">
        <f>IF(OR(COUNTIF(OverallVoidTable[[#This Row],[6]:[24]], "&gt;45")&gt;0, OverallVoidTable[[#This Row],[1]]&gt;45), "F", "")</f>
        <v/>
      </c>
      <c r="D2210" t="str">
        <f>IF(COUNTIF(OverallVoidTable[[#This Row],[6]:[24]], "&gt;28")&gt;3, "Check", "")</f>
        <v/>
      </c>
    </row>
    <row r="2211" spans="3:4" hidden="1" x14ac:dyDescent="0.25">
      <c r="C2211" t="str">
        <f>IF(OR(COUNTIF(OverallVoidTable[[#This Row],[6]:[24]], "&gt;45")&gt;0, OverallVoidTable[[#This Row],[1]]&gt;45), "F", "")</f>
        <v/>
      </c>
      <c r="D2211" t="str">
        <f>IF(COUNTIF(OverallVoidTable[[#This Row],[6]:[24]], "&gt;28")&gt;3, "Check", "")</f>
        <v/>
      </c>
    </row>
    <row r="2212" spans="3:4" hidden="1" x14ac:dyDescent="0.25">
      <c r="C2212" t="str">
        <f>IF(OR(COUNTIF(OverallVoidTable[[#This Row],[6]:[24]], "&gt;45")&gt;0, OverallVoidTable[[#This Row],[1]]&gt;45), "F", "")</f>
        <v/>
      </c>
      <c r="D2212" t="str">
        <f>IF(COUNTIF(OverallVoidTable[[#This Row],[6]:[24]], "&gt;28")&gt;3, "Check", "")</f>
        <v/>
      </c>
    </row>
    <row r="2213" spans="3:4" hidden="1" x14ac:dyDescent="0.25">
      <c r="C2213" t="str">
        <f>IF(OR(COUNTIF(OverallVoidTable[[#This Row],[6]:[24]], "&gt;45")&gt;0, OverallVoidTable[[#This Row],[1]]&gt;45), "F", "")</f>
        <v/>
      </c>
      <c r="D2213" t="str">
        <f>IF(COUNTIF(OverallVoidTable[[#This Row],[6]:[24]], "&gt;28")&gt;3, "Check", "")</f>
        <v/>
      </c>
    </row>
    <row r="2214" spans="3:4" hidden="1" x14ac:dyDescent="0.25">
      <c r="C2214" t="str">
        <f>IF(OR(COUNTIF(OverallVoidTable[[#This Row],[6]:[24]], "&gt;45")&gt;0, OverallVoidTable[[#This Row],[1]]&gt;45), "F", "")</f>
        <v/>
      </c>
      <c r="D2214" t="str">
        <f>IF(COUNTIF(OverallVoidTable[[#This Row],[6]:[24]], "&gt;28")&gt;3, "Check", "")</f>
        <v/>
      </c>
    </row>
    <row r="2215" spans="3:4" hidden="1" x14ac:dyDescent="0.25">
      <c r="C2215" t="str">
        <f>IF(OR(COUNTIF(OverallVoidTable[[#This Row],[6]:[24]], "&gt;45")&gt;0, OverallVoidTable[[#This Row],[1]]&gt;45), "F", "")</f>
        <v/>
      </c>
      <c r="D2215" t="str">
        <f>IF(COUNTIF(OverallVoidTable[[#This Row],[6]:[24]], "&gt;28")&gt;3, "Check", "")</f>
        <v/>
      </c>
    </row>
    <row r="2216" spans="3:4" hidden="1" x14ac:dyDescent="0.25">
      <c r="C2216" t="str">
        <f>IF(OR(COUNTIF(OverallVoidTable[[#This Row],[6]:[24]], "&gt;45")&gt;0, OverallVoidTable[[#This Row],[1]]&gt;45), "F", "")</f>
        <v/>
      </c>
      <c r="D2216" t="str">
        <f>IF(COUNTIF(OverallVoidTable[[#This Row],[6]:[24]], "&gt;28")&gt;3, "Check", "")</f>
        <v/>
      </c>
    </row>
    <row r="2217" spans="3:4" hidden="1" x14ac:dyDescent="0.25">
      <c r="C2217" t="str">
        <f>IF(OR(COUNTIF(OverallVoidTable[[#This Row],[6]:[24]], "&gt;45")&gt;0, OverallVoidTable[[#This Row],[1]]&gt;45), "F", "")</f>
        <v/>
      </c>
      <c r="D2217" t="str">
        <f>IF(COUNTIF(OverallVoidTable[[#This Row],[6]:[24]], "&gt;28")&gt;3, "Check", "")</f>
        <v/>
      </c>
    </row>
    <row r="2218" spans="3:4" hidden="1" x14ac:dyDescent="0.25">
      <c r="C2218" t="str">
        <f>IF(OR(COUNTIF(OverallVoidTable[[#This Row],[6]:[24]], "&gt;45")&gt;0, OverallVoidTable[[#This Row],[1]]&gt;45), "F", "")</f>
        <v/>
      </c>
      <c r="D2218" t="str">
        <f>IF(COUNTIF(OverallVoidTable[[#This Row],[6]:[24]], "&gt;28")&gt;3, "Check", "")</f>
        <v/>
      </c>
    </row>
    <row r="2219" spans="3:4" hidden="1" x14ac:dyDescent="0.25">
      <c r="C2219" t="str">
        <f>IF(OR(COUNTIF(OverallVoidTable[[#This Row],[6]:[24]], "&gt;45")&gt;0, OverallVoidTable[[#This Row],[1]]&gt;45), "F", "")</f>
        <v/>
      </c>
      <c r="D2219" t="str">
        <f>IF(COUNTIF(OverallVoidTable[[#This Row],[6]:[24]], "&gt;28")&gt;3, "Check", "")</f>
        <v/>
      </c>
    </row>
    <row r="2220" spans="3:4" hidden="1" x14ac:dyDescent="0.25">
      <c r="C2220" t="str">
        <f>IF(OR(COUNTIF(OverallVoidTable[[#This Row],[6]:[24]], "&gt;45")&gt;0, OverallVoidTable[[#This Row],[1]]&gt;45), "F", "")</f>
        <v/>
      </c>
      <c r="D2220" t="str">
        <f>IF(COUNTIF(OverallVoidTable[[#This Row],[6]:[24]], "&gt;28")&gt;3, "Check", "")</f>
        <v/>
      </c>
    </row>
    <row r="2221" spans="3:4" hidden="1" x14ac:dyDescent="0.25">
      <c r="C2221" t="str">
        <f>IF(OR(COUNTIF(OverallVoidTable[[#This Row],[6]:[24]], "&gt;45")&gt;0, OverallVoidTable[[#This Row],[1]]&gt;45), "F", "")</f>
        <v/>
      </c>
      <c r="D2221" t="str">
        <f>IF(COUNTIF(OverallVoidTable[[#This Row],[6]:[24]], "&gt;28")&gt;3, "Check", "")</f>
        <v/>
      </c>
    </row>
    <row r="2222" spans="3:4" hidden="1" x14ac:dyDescent="0.25">
      <c r="C2222" t="str">
        <f>IF(OR(COUNTIF(OverallVoidTable[[#This Row],[6]:[24]], "&gt;45")&gt;0, OverallVoidTable[[#This Row],[1]]&gt;45), "F", "")</f>
        <v/>
      </c>
      <c r="D2222" t="str">
        <f>IF(COUNTIF(OverallVoidTable[[#This Row],[6]:[24]], "&gt;28")&gt;3, "Check", "")</f>
        <v/>
      </c>
    </row>
    <row r="2223" spans="3:4" hidden="1" x14ac:dyDescent="0.25">
      <c r="C2223" t="str">
        <f>IF(OR(COUNTIF(OverallVoidTable[[#This Row],[6]:[24]], "&gt;45")&gt;0, OverallVoidTable[[#This Row],[1]]&gt;45), "F", "")</f>
        <v/>
      </c>
      <c r="D2223" t="str">
        <f>IF(COUNTIF(OverallVoidTable[[#This Row],[6]:[24]], "&gt;28")&gt;3, "Check", "")</f>
        <v/>
      </c>
    </row>
    <row r="2224" spans="3:4" hidden="1" x14ac:dyDescent="0.25">
      <c r="C2224" t="str">
        <f>IF(OR(COUNTIF(OverallVoidTable[[#This Row],[6]:[24]], "&gt;45")&gt;0, OverallVoidTable[[#This Row],[1]]&gt;45), "F", "")</f>
        <v/>
      </c>
      <c r="D2224" t="str">
        <f>IF(COUNTIF(OverallVoidTable[[#This Row],[6]:[24]], "&gt;28")&gt;3, "Check", "")</f>
        <v/>
      </c>
    </row>
    <row r="2225" spans="3:4" hidden="1" x14ac:dyDescent="0.25">
      <c r="C2225" t="str">
        <f>IF(OR(COUNTIF(OverallVoidTable[[#This Row],[6]:[24]], "&gt;45")&gt;0, OverallVoidTable[[#This Row],[1]]&gt;45), "F", "")</f>
        <v/>
      </c>
      <c r="D2225" t="str">
        <f>IF(COUNTIF(OverallVoidTable[[#This Row],[6]:[24]], "&gt;28")&gt;3, "Check", "")</f>
        <v/>
      </c>
    </row>
    <row r="2226" spans="3:4" hidden="1" x14ac:dyDescent="0.25">
      <c r="C2226" t="str">
        <f>IF(OR(COUNTIF(OverallVoidTable[[#This Row],[6]:[24]], "&gt;45")&gt;0, OverallVoidTable[[#This Row],[1]]&gt;45), "F", "")</f>
        <v/>
      </c>
      <c r="D2226" t="str">
        <f>IF(COUNTIF(OverallVoidTable[[#This Row],[6]:[24]], "&gt;28")&gt;3, "Check", "")</f>
        <v/>
      </c>
    </row>
    <row r="2227" spans="3:4" hidden="1" x14ac:dyDescent="0.25">
      <c r="C2227" t="str">
        <f>IF(OR(COUNTIF(OverallVoidTable[[#This Row],[6]:[24]], "&gt;45")&gt;0, OverallVoidTable[[#This Row],[1]]&gt;45), "F", "")</f>
        <v/>
      </c>
      <c r="D2227" t="str">
        <f>IF(COUNTIF(OverallVoidTable[[#This Row],[6]:[24]], "&gt;28")&gt;3, "Check", "")</f>
        <v/>
      </c>
    </row>
    <row r="2228" spans="3:4" hidden="1" x14ac:dyDescent="0.25">
      <c r="C2228" t="str">
        <f>IF(OR(COUNTIF(OverallVoidTable[[#This Row],[6]:[24]], "&gt;45")&gt;0, OverallVoidTable[[#This Row],[1]]&gt;45), "F", "")</f>
        <v/>
      </c>
      <c r="D2228" t="str">
        <f>IF(COUNTIF(OverallVoidTable[[#This Row],[6]:[24]], "&gt;28")&gt;3, "Check", "")</f>
        <v/>
      </c>
    </row>
    <row r="2229" spans="3:4" hidden="1" x14ac:dyDescent="0.25">
      <c r="C2229" t="str">
        <f>IF(OR(COUNTIF(OverallVoidTable[[#This Row],[6]:[24]], "&gt;45")&gt;0, OverallVoidTable[[#This Row],[1]]&gt;45), "F", "")</f>
        <v/>
      </c>
      <c r="D2229" t="str">
        <f>IF(COUNTIF(OverallVoidTable[[#This Row],[6]:[24]], "&gt;28")&gt;3, "Check", "")</f>
        <v/>
      </c>
    </row>
    <row r="2230" spans="3:4" hidden="1" x14ac:dyDescent="0.25">
      <c r="C2230" t="str">
        <f>IF(OR(COUNTIF(OverallVoidTable[[#This Row],[6]:[24]], "&gt;45")&gt;0, OverallVoidTable[[#This Row],[1]]&gt;45), "F", "")</f>
        <v/>
      </c>
      <c r="D2230" t="str">
        <f>IF(COUNTIF(OverallVoidTable[[#This Row],[6]:[24]], "&gt;28")&gt;3, "Check", "")</f>
        <v/>
      </c>
    </row>
    <row r="2231" spans="3:4" hidden="1" x14ac:dyDescent="0.25">
      <c r="C2231" t="str">
        <f>IF(OR(COUNTIF(OverallVoidTable[[#This Row],[6]:[24]], "&gt;45")&gt;0, OverallVoidTable[[#This Row],[1]]&gt;45), "F", "")</f>
        <v/>
      </c>
      <c r="D2231" t="str">
        <f>IF(COUNTIF(OverallVoidTable[[#This Row],[6]:[24]], "&gt;28")&gt;3, "Check", "")</f>
        <v/>
      </c>
    </row>
    <row r="2232" spans="3:4" hidden="1" x14ac:dyDescent="0.25">
      <c r="C2232" t="str">
        <f>IF(OR(COUNTIF(OverallVoidTable[[#This Row],[6]:[24]], "&gt;45")&gt;0, OverallVoidTable[[#This Row],[1]]&gt;45), "F", "")</f>
        <v/>
      </c>
      <c r="D2232" t="str">
        <f>IF(COUNTIF(OverallVoidTable[[#This Row],[6]:[24]], "&gt;28")&gt;3, "Check", "")</f>
        <v/>
      </c>
    </row>
    <row r="2233" spans="3:4" hidden="1" x14ac:dyDescent="0.25">
      <c r="C2233" t="str">
        <f>IF(OR(COUNTIF(OverallVoidTable[[#This Row],[6]:[24]], "&gt;45")&gt;0, OverallVoidTable[[#This Row],[1]]&gt;45), "F", "")</f>
        <v/>
      </c>
      <c r="D2233" t="str">
        <f>IF(COUNTIF(OverallVoidTable[[#This Row],[6]:[24]], "&gt;28")&gt;3, "Check", "")</f>
        <v/>
      </c>
    </row>
    <row r="2234" spans="3:4" hidden="1" x14ac:dyDescent="0.25">
      <c r="C2234" t="str">
        <f>IF(OR(COUNTIF(OverallVoidTable[[#This Row],[6]:[24]], "&gt;45")&gt;0, OverallVoidTable[[#This Row],[1]]&gt;45), "F", "")</f>
        <v/>
      </c>
      <c r="D2234" t="str">
        <f>IF(COUNTIF(OverallVoidTable[[#This Row],[6]:[24]], "&gt;28")&gt;3, "Check", "")</f>
        <v/>
      </c>
    </row>
    <row r="2235" spans="3:4" hidden="1" x14ac:dyDescent="0.25">
      <c r="C2235" t="str">
        <f>IF(OR(COUNTIF(OverallVoidTable[[#This Row],[6]:[24]], "&gt;45")&gt;0, OverallVoidTable[[#This Row],[1]]&gt;45), "F", "")</f>
        <v/>
      </c>
      <c r="D2235" t="str">
        <f>IF(COUNTIF(OverallVoidTable[[#This Row],[6]:[24]], "&gt;28")&gt;3, "Check", "")</f>
        <v/>
      </c>
    </row>
    <row r="2236" spans="3:4" hidden="1" x14ac:dyDescent="0.25">
      <c r="C2236" t="str">
        <f>IF(OR(COUNTIF(OverallVoidTable[[#This Row],[6]:[24]], "&gt;45")&gt;0, OverallVoidTable[[#This Row],[1]]&gt;45), "F", "")</f>
        <v/>
      </c>
      <c r="D2236" t="str">
        <f>IF(COUNTIF(OverallVoidTable[[#This Row],[6]:[24]], "&gt;28")&gt;3, "Check", "")</f>
        <v/>
      </c>
    </row>
    <row r="2237" spans="3:4" hidden="1" x14ac:dyDescent="0.25">
      <c r="C2237" t="str">
        <f>IF(OR(COUNTIF(OverallVoidTable[[#This Row],[6]:[24]], "&gt;45")&gt;0, OverallVoidTable[[#This Row],[1]]&gt;45), "F", "")</f>
        <v/>
      </c>
      <c r="D2237" t="str">
        <f>IF(COUNTIF(OverallVoidTable[[#This Row],[6]:[24]], "&gt;28")&gt;3, "Check", "")</f>
        <v/>
      </c>
    </row>
    <row r="2238" spans="3:4" hidden="1" x14ac:dyDescent="0.25">
      <c r="C2238" t="str">
        <f>IF(OR(COUNTIF(OverallVoidTable[[#This Row],[6]:[24]], "&gt;45")&gt;0, OverallVoidTable[[#This Row],[1]]&gt;45), "F", "")</f>
        <v/>
      </c>
      <c r="D2238" t="str">
        <f>IF(COUNTIF(OverallVoidTable[[#This Row],[6]:[24]], "&gt;28")&gt;3, "Check", "")</f>
        <v/>
      </c>
    </row>
    <row r="2239" spans="3:4" hidden="1" x14ac:dyDescent="0.25">
      <c r="C2239" t="str">
        <f>IF(OR(COUNTIF(OverallVoidTable[[#This Row],[6]:[24]], "&gt;45")&gt;0, OverallVoidTable[[#This Row],[1]]&gt;45), "F", "")</f>
        <v/>
      </c>
      <c r="D2239" t="str">
        <f>IF(COUNTIF(OverallVoidTable[[#This Row],[6]:[24]], "&gt;28")&gt;3, "Check", "")</f>
        <v/>
      </c>
    </row>
    <row r="2240" spans="3:4" hidden="1" x14ac:dyDescent="0.25">
      <c r="C2240" t="str">
        <f>IF(OR(COUNTIF(OverallVoidTable[[#This Row],[6]:[24]], "&gt;45")&gt;0, OverallVoidTable[[#This Row],[1]]&gt;45), "F", "")</f>
        <v/>
      </c>
      <c r="D2240" t="str">
        <f>IF(COUNTIF(OverallVoidTable[[#This Row],[6]:[24]], "&gt;28")&gt;3, "Check", "")</f>
        <v/>
      </c>
    </row>
    <row r="2241" spans="3:4" hidden="1" x14ac:dyDescent="0.25">
      <c r="C2241" t="str">
        <f>IF(OR(COUNTIF(OverallVoidTable[[#This Row],[6]:[24]], "&gt;45")&gt;0, OverallVoidTable[[#This Row],[1]]&gt;45), "F", "")</f>
        <v/>
      </c>
      <c r="D2241" t="str">
        <f>IF(COUNTIF(OverallVoidTable[[#This Row],[6]:[24]], "&gt;28")&gt;3, "Check", "")</f>
        <v/>
      </c>
    </row>
    <row r="2242" spans="3:4" hidden="1" x14ac:dyDescent="0.25">
      <c r="C2242" t="str">
        <f>IF(OR(COUNTIF(OverallVoidTable[[#This Row],[6]:[24]], "&gt;45")&gt;0, OverallVoidTable[[#This Row],[1]]&gt;45), "F", "")</f>
        <v/>
      </c>
      <c r="D2242" t="str">
        <f>IF(COUNTIF(OverallVoidTable[[#This Row],[6]:[24]], "&gt;28")&gt;3, "Check", "")</f>
        <v/>
      </c>
    </row>
    <row r="2243" spans="3:4" hidden="1" x14ac:dyDescent="0.25">
      <c r="C2243" t="str">
        <f>IF(OR(COUNTIF(OverallVoidTable[[#This Row],[6]:[24]], "&gt;45")&gt;0, OverallVoidTable[[#This Row],[1]]&gt;45), "F", "")</f>
        <v/>
      </c>
      <c r="D2243" t="str">
        <f>IF(COUNTIF(OverallVoidTable[[#This Row],[6]:[24]], "&gt;28")&gt;3, "Check", "")</f>
        <v/>
      </c>
    </row>
    <row r="2244" spans="3:4" hidden="1" x14ac:dyDescent="0.25">
      <c r="C2244" t="str">
        <f>IF(OR(COUNTIF(OverallVoidTable[[#This Row],[6]:[24]], "&gt;45")&gt;0, OverallVoidTable[[#This Row],[1]]&gt;45), "F", "")</f>
        <v/>
      </c>
      <c r="D2244" t="str">
        <f>IF(COUNTIF(OverallVoidTable[[#This Row],[6]:[24]], "&gt;28")&gt;3, "Check", "")</f>
        <v/>
      </c>
    </row>
    <row r="2245" spans="3:4" hidden="1" x14ac:dyDescent="0.25">
      <c r="C2245" t="str">
        <f>IF(OR(COUNTIF(OverallVoidTable[[#This Row],[6]:[24]], "&gt;45")&gt;0, OverallVoidTable[[#This Row],[1]]&gt;45), "F", "")</f>
        <v/>
      </c>
      <c r="D2245" t="str">
        <f>IF(COUNTIF(OverallVoidTable[[#This Row],[6]:[24]], "&gt;28")&gt;3, "Check", "")</f>
        <v/>
      </c>
    </row>
    <row r="2246" spans="3:4" hidden="1" x14ac:dyDescent="0.25">
      <c r="C2246" t="str">
        <f>IF(OR(COUNTIF(OverallVoidTable[[#This Row],[6]:[24]], "&gt;45")&gt;0, OverallVoidTable[[#This Row],[1]]&gt;45), "F", "")</f>
        <v/>
      </c>
      <c r="D2246" t="str">
        <f>IF(COUNTIF(OverallVoidTable[[#This Row],[6]:[24]], "&gt;28")&gt;3, "Check", "")</f>
        <v/>
      </c>
    </row>
    <row r="2247" spans="3:4" hidden="1" x14ac:dyDescent="0.25">
      <c r="C2247" t="str">
        <f>IF(OR(COUNTIF(OverallVoidTable[[#This Row],[6]:[24]], "&gt;45")&gt;0, OverallVoidTable[[#This Row],[1]]&gt;45), "F", "")</f>
        <v/>
      </c>
      <c r="D2247" t="str">
        <f>IF(COUNTIF(OverallVoidTable[[#This Row],[6]:[24]], "&gt;28")&gt;3, "Check", "")</f>
        <v/>
      </c>
    </row>
    <row r="2248" spans="3:4" hidden="1" x14ac:dyDescent="0.25">
      <c r="C2248" t="str">
        <f>IF(OR(COUNTIF(OverallVoidTable[[#This Row],[6]:[24]], "&gt;45")&gt;0, OverallVoidTable[[#This Row],[1]]&gt;45), "F", "")</f>
        <v/>
      </c>
      <c r="D2248" t="str">
        <f>IF(COUNTIF(OverallVoidTable[[#This Row],[6]:[24]], "&gt;28")&gt;3, "Check", "")</f>
        <v/>
      </c>
    </row>
    <row r="2249" spans="3:4" hidden="1" x14ac:dyDescent="0.25">
      <c r="C2249" t="str">
        <f>IF(OR(COUNTIF(OverallVoidTable[[#This Row],[6]:[24]], "&gt;45")&gt;0, OverallVoidTable[[#This Row],[1]]&gt;45), "F", "")</f>
        <v/>
      </c>
      <c r="D2249" t="str">
        <f>IF(COUNTIF(OverallVoidTable[[#This Row],[6]:[24]], "&gt;28")&gt;3, "Check", "")</f>
        <v/>
      </c>
    </row>
    <row r="2250" spans="3:4" hidden="1" x14ac:dyDescent="0.25">
      <c r="C2250" t="str">
        <f>IF(OR(COUNTIF(OverallVoidTable[[#This Row],[6]:[24]], "&gt;45")&gt;0, OverallVoidTable[[#This Row],[1]]&gt;45), "F", "")</f>
        <v/>
      </c>
      <c r="D2250" t="str">
        <f>IF(COUNTIF(OverallVoidTable[[#This Row],[6]:[24]], "&gt;28")&gt;3, "Check", "")</f>
        <v/>
      </c>
    </row>
    <row r="2251" spans="3:4" hidden="1" x14ac:dyDescent="0.25">
      <c r="C2251" t="str">
        <f>IF(OR(COUNTIF(OverallVoidTable[[#This Row],[6]:[24]], "&gt;45")&gt;0, OverallVoidTable[[#This Row],[1]]&gt;45), "F", "")</f>
        <v/>
      </c>
      <c r="D2251" t="str">
        <f>IF(COUNTIF(OverallVoidTable[[#This Row],[6]:[24]], "&gt;28")&gt;3, "Check", "")</f>
        <v/>
      </c>
    </row>
    <row r="2252" spans="3:4" hidden="1" x14ac:dyDescent="0.25">
      <c r="C2252" t="str">
        <f>IF(OR(COUNTIF(OverallVoidTable[[#This Row],[6]:[24]], "&gt;45")&gt;0, OverallVoidTable[[#This Row],[1]]&gt;45), "F", "")</f>
        <v/>
      </c>
      <c r="D2252" t="str">
        <f>IF(COUNTIF(OverallVoidTable[[#This Row],[6]:[24]], "&gt;28")&gt;3, "Check", "")</f>
        <v/>
      </c>
    </row>
    <row r="2253" spans="3:4" hidden="1" x14ac:dyDescent="0.25">
      <c r="C2253" t="str">
        <f>IF(OR(COUNTIF(OverallVoidTable[[#This Row],[6]:[24]], "&gt;45")&gt;0, OverallVoidTable[[#This Row],[1]]&gt;45), "F", "")</f>
        <v/>
      </c>
      <c r="D2253" t="str">
        <f>IF(COUNTIF(OverallVoidTable[[#This Row],[6]:[24]], "&gt;28")&gt;3, "Check", "")</f>
        <v/>
      </c>
    </row>
    <row r="2254" spans="3:4" hidden="1" x14ac:dyDescent="0.25">
      <c r="C2254" t="str">
        <f>IF(OR(COUNTIF(OverallVoidTable[[#This Row],[6]:[24]], "&gt;45")&gt;0, OverallVoidTable[[#This Row],[1]]&gt;45), "F", "")</f>
        <v/>
      </c>
      <c r="D2254" t="str">
        <f>IF(COUNTIF(OverallVoidTable[[#This Row],[6]:[24]], "&gt;28")&gt;3, "Check", "")</f>
        <v/>
      </c>
    </row>
    <row r="2255" spans="3:4" hidden="1" x14ac:dyDescent="0.25">
      <c r="C2255" t="str">
        <f>IF(OR(COUNTIF(OverallVoidTable[[#This Row],[6]:[24]], "&gt;45")&gt;0, OverallVoidTable[[#This Row],[1]]&gt;45), "F", "")</f>
        <v/>
      </c>
      <c r="D2255" t="str">
        <f>IF(COUNTIF(OverallVoidTable[[#This Row],[6]:[24]], "&gt;28")&gt;3, "Check", "")</f>
        <v/>
      </c>
    </row>
    <row r="2256" spans="3:4" hidden="1" x14ac:dyDescent="0.25">
      <c r="C2256" t="str">
        <f>IF(OR(COUNTIF(OverallVoidTable[[#This Row],[6]:[24]], "&gt;45")&gt;0, OverallVoidTable[[#This Row],[1]]&gt;45), "F", "")</f>
        <v/>
      </c>
      <c r="D2256" t="str">
        <f>IF(COUNTIF(OverallVoidTable[[#This Row],[6]:[24]], "&gt;28")&gt;3, "Check", "")</f>
        <v/>
      </c>
    </row>
    <row r="2257" spans="3:4" hidden="1" x14ac:dyDescent="0.25">
      <c r="C2257" t="str">
        <f>IF(OR(COUNTIF(OverallVoidTable[[#This Row],[6]:[24]], "&gt;45")&gt;0, OverallVoidTable[[#This Row],[1]]&gt;45), "F", "")</f>
        <v/>
      </c>
      <c r="D2257" t="str">
        <f>IF(COUNTIF(OverallVoidTable[[#This Row],[6]:[24]], "&gt;28")&gt;3, "Check", "")</f>
        <v/>
      </c>
    </row>
    <row r="2258" spans="3:4" hidden="1" x14ac:dyDescent="0.25">
      <c r="C2258" t="str">
        <f>IF(OR(COUNTIF(OverallVoidTable[[#This Row],[6]:[24]], "&gt;45")&gt;0, OverallVoidTable[[#This Row],[1]]&gt;45), "F", "")</f>
        <v/>
      </c>
      <c r="D2258" t="str">
        <f>IF(COUNTIF(OverallVoidTable[[#This Row],[6]:[24]], "&gt;28")&gt;3, "Check", "")</f>
        <v/>
      </c>
    </row>
    <row r="2259" spans="3:4" hidden="1" x14ac:dyDescent="0.25">
      <c r="C2259" t="str">
        <f>IF(OR(COUNTIF(OverallVoidTable[[#This Row],[6]:[24]], "&gt;45")&gt;0, OverallVoidTable[[#This Row],[1]]&gt;45), "F", "")</f>
        <v/>
      </c>
      <c r="D2259" t="str">
        <f>IF(COUNTIF(OverallVoidTable[[#This Row],[6]:[24]], "&gt;28")&gt;3, "Check", "")</f>
        <v/>
      </c>
    </row>
    <row r="2260" spans="3:4" hidden="1" x14ac:dyDescent="0.25">
      <c r="C2260" t="str">
        <f>IF(OR(COUNTIF(OverallVoidTable[[#This Row],[6]:[24]], "&gt;45")&gt;0, OverallVoidTable[[#This Row],[1]]&gt;45), "F", "")</f>
        <v/>
      </c>
      <c r="D2260" t="str">
        <f>IF(COUNTIF(OverallVoidTable[[#This Row],[6]:[24]], "&gt;28")&gt;3, "Check", "")</f>
        <v/>
      </c>
    </row>
    <row r="2261" spans="3:4" hidden="1" x14ac:dyDescent="0.25">
      <c r="C2261" t="str">
        <f>IF(OR(COUNTIF(OverallVoidTable[[#This Row],[6]:[24]], "&gt;45")&gt;0, OverallVoidTable[[#This Row],[1]]&gt;45), "F", "")</f>
        <v/>
      </c>
      <c r="D2261" t="str">
        <f>IF(COUNTIF(OverallVoidTable[[#This Row],[6]:[24]], "&gt;28")&gt;3, "Check", "")</f>
        <v/>
      </c>
    </row>
    <row r="2262" spans="3:4" hidden="1" x14ac:dyDescent="0.25">
      <c r="C2262" t="str">
        <f>IF(OR(COUNTIF(OverallVoidTable[[#This Row],[6]:[24]], "&gt;45")&gt;0, OverallVoidTable[[#This Row],[1]]&gt;45), "F", "")</f>
        <v/>
      </c>
      <c r="D2262" t="str">
        <f>IF(COUNTIF(OverallVoidTable[[#This Row],[6]:[24]], "&gt;28")&gt;3, "Check", "")</f>
        <v/>
      </c>
    </row>
    <row r="2263" spans="3:4" hidden="1" x14ac:dyDescent="0.25">
      <c r="C2263" t="str">
        <f>IF(OR(COUNTIF(OverallVoidTable[[#This Row],[6]:[24]], "&gt;45")&gt;0, OverallVoidTable[[#This Row],[1]]&gt;45), "F", "")</f>
        <v/>
      </c>
      <c r="D2263" t="str">
        <f>IF(COUNTIF(OverallVoidTable[[#This Row],[6]:[24]], "&gt;28")&gt;3, "Check", "")</f>
        <v/>
      </c>
    </row>
    <row r="2264" spans="3:4" hidden="1" x14ac:dyDescent="0.25">
      <c r="C2264" t="str">
        <f>IF(OR(COUNTIF(OverallVoidTable[[#This Row],[6]:[24]], "&gt;45")&gt;0, OverallVoidTable[[#This Row],[1]]&gt;45), "F", "")</f>
        <v/>
      </c>
      <c r="D2264" t="str">
        <f>IF(COUNTIF(OverallVoidTable[[#This Row],[6]:[24]], "&gt;28")&gt;3, "Check", "")</f>
        <v/>
      </c>
    </row>
    <row r="2265" spans="3:4" hidden="1" x14ac:dyDescent="0.25">
      <c r="C2265" t="str">
        <f>IF(OR(COUNTIF(OverallVoidTable[[#This Row],[6]:[24]], "&gt;45")&gt;0, OverallVoidTable[[#This Row],[1]]&gt;45), "F", "")</f>
        <v/>
      </c>
      <c r="D2265" t="str">
        <f>IF(COUNTIF(OverallVoidTable[[#This Row],[6]:[24]], "&gt;28")&gt;3, "Check", "")</f>
        <v/>
      </c>
    </row>
    <row r="2266" spans="3:4" hidden="1" x14ac:dyDescent="0.25">
      <c r="C2266" t="str">
        <f>IF(OR(COUNTIF(OverallVoidTable[[#This Row],[6]:[24]], "&gt;45")&gt;0, OverallVoidTable[[#This Row],[1]]&gt;45), "F", "")</f>
        <v/>
      </c>
      <c r="D2266" t="str">
        <f>IF(COUNTIF(OverallVoidTable[[#This Row],[6]:[24]], "&gt;28")&gt;3, "Check", "")</f>
        <v/>
      </c>
    </row>
    <row r="2267" spans="3:4" hidden="1" x14ac:dyDescent="0.25">
      <c r="C2267" t="str">
        <f>IF(OR(COUNTIF(OverallVoidTable[[#This Row],[6]:[24]], "&gt;45")&gt;0, OverallVoidTable[[#This Row],[1]]&gt;45), "F", "")</f>
        <v/>
      </c>
      <c r="D2267" t="str">
        <f>IF(COUNTIF(OverallVoidTable[[#This Row],[6]:[24]], "&gt;28")&gt;3, "Check", "")</f>
        <v/>
      </c>
    </row>
    <row r="2268" spans="3:4" hidden="1" x14ac:dyDescent="0.25">
      <c r="C2268" t="str">
        <f>IF(OR(COUNTIF(OverallVoidTable[[#This Row],[6]:[24]], "&gt;45")&gt;0, OverallVoidTable[[#This Row],[1]]&gt;45), "F", "")</f>
        <v/>
      </c>
      <c r="D2268" t="str">
        <f>IF(COUNTIF(OverallVoidTable[[#This Row],[6]:[24]], "&gt;28")&gt;3, "Check", "")</f>
        <v/>
      </c>
    </row>
    <row r="2269" spans="3:4" hidden="1" x14ac:dyDescent="0.25">
      <c r="C2269" t="str">
        <f>IF(OR(COUNTIF(OverallVoidTable[[#This Row],[6]:[24]], "&gt;45")&gt;0, OverallVoidTable[[#This Row],[1]]&gt;45), "F", "")</f>
        <v/>
      </c>
      <c r="D2269" t="str">
        <f>IF(COUNTIF(OverallVoidTable[[#This Row],[6]:[24]], "&gt;28")&gt;3, "Check", "")</f>
        <v/>
      </c>
    </row>
    <row r="2270" spans="3:4" hidden="1" x14ac:dyDescent="0.25">
      <c r="C2270" t="str">
        <f>IF(OR(COUNTIF(OverallVoidTable[[#This Row],[6]:[24]], "&gt;45")&gt;0, OverallVoidTable[[#This Row],[1]]&gt;45), "F", "")</f>
        <v/>
      </c>
      <c r="D2270" t="str">
        <f>IF(COUNTIF(OverallVoidTable[[#This Row],[6]:[24]], "&gt;28")&gt;3, "Check", "")</f>
        <v/>
      </c>
    </row>
    <row r="2271" spans="3:4" hidden="1" x14ac:dyDescent="0.25">
      <c r="C2271" t="str">
        <f>IF(OR(COUNTIF(OverallVoidTable[[#This Row],[6]:[24]], "&gt;45")&gt;0, OverallVoidTable[[#This Row],[1]]&gt;45), "F", "")</f>
        <v/>
      </c>
      <c r="D2271" t="str">
        <f>IF(COUNTIF(OverallVoidTable[[#This Row],[6]:[24]], "&gt;28")&gt;3, "Check", "")</f>
        <v/>
      </c>
    </row>
    <row r="2272" spans="3:4" hidden="1" x14ac:dyDescent="0.25">
      <c r="C2272" t="str">
        <f>IF(OR(COUNTIF(OverallVoidTable[[#This Row],[6]:[24]], "&gt;45")&gt;0, OverallVoidTable[[#This Row],[1]]&gt;45), "F", "")</f>
        <v/>
      </c>
      <c r="D2272" t="str">
        <f>IF(COUNTIF(OverallVoidTable[[#This Row],[6]:[24]], "&gt;28")&gt;3, "Check", "")</f>
        <v/>
      </c>
    </row>
    <row r="2273" spans="3:4" hidden="1" x14ac:dyDescent="0.25">
      <c r="C2273" t="str">
        <f>IF(OR(COUNTIF(OverallVoidTable[[#This Row],[6]:[24]], "&gt;45")&gt;0, OverallVoidTable[[#This Row],[1]]&gt;45), "F", "")</f>
        <v/>
      </c>
      <c r="D2273" t="str">
        <f>IF(COUNTIF(OverallVoidTable[[#This Row],[6]:[24]], "&gt;28")&gt;3, "Check", "")</f>
        <v/>
      </c>
    </row>
    <row r="2274" spans="3:4" hidden="1" x14ac:dyDescent="0.25">
      <c r="C2274" t="str">
        <f>IF(OR(COUNTIF(OverallVoidTable[[#This Row],[6]:[24]], "&gt;45")&gt;0, OverallVoidTable[[#This Row],[1]]&gt;45), "F", "")</f>
        <v/>
      </c>
      <c r="D2274" t="str">
        <f>IF(COUNTIF(OverallVoidTable[[#This Row],[6]:[24]], "&gt;28")&gt;3, "Check", "")</f>
        <v/>
      </c>
    </row>
    <row r="2275" spans="3:4" hidden="1" x14ac:dyDescent="0.25">
      <c r="C2275" t="str">
        <f>IF(OR(COUNTIF(OverallVoidTable[[#This Row],[6]:[24]], "&gt;45")&gt;0, OverallVoidTable[[#This Row],[1]]&gt;45), "F", "")</f>
        <v/>
      </c>
      <c r="D2275" t="str">
        <f>IF(COUNTIF(OverallVoidTable[[#This Row],[6]:[24]], "&gt;28")&gt;3, "Check", "")</f>
        <v/>
      </c>
    </row>
    <row r="2276" spans="3:4" hidden="1" x14ac:dyDescent="0.25">
      <c r="C2276" t="str">
        <f>IF(OR(COUNTIF(OverallVoidTable[[#This Row],[6]:[24]], "&gt;45")&gt;0, OverallVoidTable[[#This Row],[1]]&gt;45), "F", "")</f>
        <v/>
      </c>
      <c r="D2276" t="str">
        <f>IF(COUNTIF(OverallVoidTable[[#This Row],[6]:[24]], "&gt;28")&gt;3, "Check", "")</f>
        <v/>
      </c>
    </row>
    <row r="2277" spans="3:4" hidden="1" x14ac:dyDescent="0.25">
      <c r="C2277" t="str">
        <f>IF(OR(COUNTIF(OverallVoidTable[[#This Row],[6]:[24]], "&gt;45")&gt;0, OverallVoidTable[[#This Row],[1]]&gt;45), "F", "")</f>
        <v/>
      </c>
      <c r="D2277" t="str">
        <f>IF(COUNTIF(OverallVoidTable[[#This Row],[6]:[24]], "&gt;28")&gt;3, "Check", "")</f>
        <v/>
      </c>
    </row>
    <row r="2278" spans="3:4" hidden="1" x14ac:dyDescent="0.25">
      <c r="C2278" t="str">
        <f>IF(OR(COUNTIF(OverallVoidTable[[#This Row],[6]:[24]], "&gt;45")&gt;0, OverallVoidTable[[#This Row],[1]]&gt;45), "F", "")</f>
        <v/>
      </c>
      <c r="D2278" t="str">
        <f>IF(COUNTIF(OverallVoidTable[[#This Row],[6]:[24]], "&gt;28")&gt;3, "Check", "")</f>
        <v/>
      </c>
    </row>
    <row r="2279" spans="3:4" hidden="1" x14ac:dyDescent="0.25">
      <c r="C2279" t="str">
        <f>IF(OR(COUNTIF(OverallVoidTable[[#This Row],[6]:[24]], "&gt;45")&gt;0, OverallVoidTable[[#This Row],[1]]&gt;45), "F", "")</f>
        <v/>
      </c>
      <c r="D2279" t="str">
        <f>IF(COUNTIF(OverallVoidTable[[#This Row],[6]:[24]], "&gt;28")&gt;3, "Check", "")</f>
        <v/>
      </c>
    </row>
    <row r="2280" spans="3:4" hidden="1" x14ac:dyDescent="0.25">
      <c r="C2280" t="str">
        <f>IF(OR(COUNTIF(OverallVoidTable[[#This Row],[6]:[24]], "&gt;45")&gt;0, OverallVoidTable[[#This Row],[1]]&gt;45), "F", "")</f>
        <v/>
      </c>
      <c r="D2280" t="str">
        <f>IF(COUNTIF(OverallVoidTable[[#This Row],[6]:[24]], "&gt;28")&gt;3, "Check", "")</f>
        <v/>
      </c>
    </row>
    <row r="2281" spans="3:4" hidden="1" x14ac:dyDescent="0.25">
      <c r="C2281" t="str">
        <f>IF(OR(COUNTIF(OverallVoidTable[[#This Row],[6]:[24]], "&gt;45")&gt;0, OverallVoidTable[[#This Row],[1]]&gt;45), "F", "")</f>
        <v/>
      </c>
      <c r="D2281" t="str">
        <f>IF(COUNTIF(OverallVoidTable[[#This Row],[6]:[24]], "&gt;28")&gt;3, "Check", "")</f>
        <v/>
      </c>
    </row>
    <row r="2282" spans="3:4" hidden="1" x14ac:dyDescent="0.25">
      <c r="C2282" t="str">
        <f>IF(OR(COUNTIF(OverallVoidTable[[#This Row],[6]:[24]], "&gt;45")&gt;0, OverallVoidTable[[#This Row],[1]]&gt;45), "F", "")</f>
        <v/>
      </c>
      <c r="D2282" t="str">
        <f>IF(COUNTIF(OverallVoidTable[[#This Row],[6]:[24]], "&gt;28")&gt;3, "Check", "")</f>
        <v/>
      </c>
    </row>
    <row r="2283" spans="3:4" hidden="1" x14ac:dyDescent="0.25">
      <c r="C2283" t="str">
        <f>IF(OR(COUNTIF(OverallVoidTable[[#This Row],[6]:[24]], "&gt;45")&gt;0, OverallVoidTable[[#This Row],[1]]&gt;45), "F", "")</f>
        <v/>
      </c>
      <c r="D2283" t="str">
        <f>IF(COUNTIF(OverallVoidTable[[#This Row],[6]:[24]], "&gt;28")&gt;3, "Check", "")</f>
        <v/>
      </c>
    </row>
    <row r="2284" spans="3:4" hidden="1" x14ac:dyDescent="0.25">
      <c r="C2284" t="str">
        <f>IF(OR(COUNTIF(OverallVoidTable[[#This Row],[6]:[24]], "&gt;45")&gt;0, OverallVoidTable[[#This Row],[1]]&gt;45), "F", "")</f>
        <v/>
      </c>
      <c r="D2284" t="str">
        <f>IF(COUNTIF(OverallVoidTable[[#This Row],[6]:[24]], "&gt;28")&gt;3, "Check", "")</f>
        <v/>
      </c>
    </row>
    <row r="2285" spans="3:4" hidden="1" x14ac:dyDescent="0.25">
      <c r="C2285" t="str">
        <f>IF(OR(COUNTIF(OverallVoidTable[[#This Row],[6]:[24]], "&gt;45")&gt;0, OverallVoidTable[[#This Row],[1]]&gt;45), "F", "")</f>
        <v/>
      </c>
      <c r="D2285" t="str">
        <f>IF(COUNTIF(OverallVoidTable[[#This Row],[6]:[24]], "&gt;28")&gt;3, "Check", "")</f>
        <v/>
      </c>
    </row>
    <row r="2286" spans="3:4" hidden="1" x14ac:dyDescent="0.25">
      <c r="C2286" t="str">
        <f>IF(OR(COUNTIF(OverallVoidTable[[#This Row],[6]:[24]], "&gt;45")&gt;0, OverallVoidTable[[#This Row],[1]]&gt;45), "F", "")</f>
        <v/>
      </c>
      <c r="D2286" t="str">
        <f>IF(COUNTIF(OverallVoidTable[[#This Row],[6]:[24]], "&gt;28")&gt;3, "Check", "")</f>
        <v/>
      </c>
    </row>
    <row r="2287" spans="3:4" hidden="1" x14ac:dyDescent="0.25">
      <c r="C2287" t="str">
        <f>IF(OR(COUNTIF(OverallVoidTable[[#This Row],[6]:[24]], "&gt;45")&gt;0, OverallVoidTable[[#This Row],[1]]&gt;45), "F", "")</f>
        <v/>
      </c>
      <c r="D2287" t="str">
        <f>IF(COUNTIF(OverallVoidTable[[#This Row],[6]:[24]], "&gt;28")&gt;3, "Check", "")</f>
        <v/>
      </c>
    </row>
    <row r="2288" spans="3:4" hidden="1" x14ac:dyDescent="0.25">
      <c r="C2288" t="str">
        <f>IF(OR(COUNTIF(OverallVoidTable[[#This Row],[6]:[24]], "&gt;45")&gt;0, OverallVoidTable[[#This Row],[1]]&gt;45), "F", "")</f>
        <v/>
      </c>
      <c r="D2288" t="str">
        <f>IF(COUNTIF(OverallVoidTable[[#This Row],[6]:[24]], "&gt;28")&gt;3, "Check", "")</f>
        <v/>
      </c>
    </row>
    <row r="2289" spans="3:4" hidden="1" x14ac:dyDescent="0.25">
      <c r="C2289" t="str">
        <f>IF(OR(COUNTIF(OverallVoidTable[[#This Row],[6]:[24]], "&gt;45")&gt;0, OverallVoidTable[[#This Row],[1]]&gt;45), "F", "")</f>
        <v/>
      </c>
      <c r="D2289" t="str">
        <f>IF(COUNTIF(OverallVoidTable[[#This Row],[6]:[24]], "&gt;28")&gt;3, "Check", "")</f>
        <v/>
      </c>
    </row>
    <row r="2290" spans="3:4" hidden="1" x14ac:dyDescent="0.25">
      <c r="C2290" t="str">
        <f>IF(OR(COUNTIF(OverallVoidTable[[#This Row],[6]:[24]], "&gt;45")&gt;0, OverallVoidTable[[#This Row],[1]]&gt;45), "F", "")</f>
        <v/>
      </c>
      <c r="D2290" t="str">
        <f>IF(COUNTIF(OverallVoidTable[[#This Row],[6]:[24]], "&gt;28")&gt;3, "Check", "")</f>
        <v/>
      </c>
    </row>
    <row r="2291" spans="3:4" hidden="1" x14ac:dyDescent="0.25">
      <c r="C2291" t="str">
        <f>IF(OR(COUNTIF(OverallVoidTable[[#This Row],[6]:[24]], "&gt;45")&gt;0, OverallVoidTable[[#This Row],[1]]&gt;45), "F", "")</f>
        <v/>
      </c>
      <c r="D2291" t="str">
        <f>IF(COUNTIF(OverallVoidTable[[#This Row],[6]:[24]], "&gt;28")&gt;3, "Check", "")</f>
        <v/>
      </c>
    </row>
    <row r="2292" spans="3:4" hidden="1" x14ac:dyDescent="0.25">
      <c r="C2292" t="str">
        <f>IF(OR(COUNTIF(OverallVoidTable[[#This Row],[6]:[24]], "&gt;45")&gt;0, OverallVoidTable[[#This Row],[1]]&gt;45), "F", "")</f>
        <v/>
      </c>
      <c r="D2292" t="str">
        <f>IF(COUNTIF(OverallVoidTable[[#This Row],[6]:[24]], "&gt;28")&gt;3, "Check", "")</f>
        <v/>
      </c>
    </row>
    <row r="2293" spans="3:4" hidden="1" x14ac:dyDescent="0.25">
      <c r="C2293" t="str">
        <f>IF(OR(COUNTIF(OverallVoidTable[[#This Row],[6]:[24]], "&gt;45")&gt;0, OverallVoidTable[[#This Row],[1]]&gt;45), "F", "")</f>
        <v/>
      </c>
      <c r="D2293" t="str">
        <f>IF(COUNTIF(OverallVoidTable[[#This Row],[6]:[24]], "&gt;28")&gt;3, "Check", "")</f>
        <v/>
      </c>
    </row>
    <row r="2294" spans="3:4" hidden="1" x14ac:dyDescent="0.25">
      <c r="C2294" t="str">
        <f>IF(OR(COUNTIF(OverallVoidTable[[#This Row],[6]:[24]], "&gt;45")&gt;0, OverallVoidTable[[#This Row],[1]]&gt;45), "F", "")</f>
        <v/>
      </c>
      <c r="D2294" t="str">
        <f>IF(COUNTIF(OverallVoidTable[[#This Row],[6]:[24]], "&gt;28")&gt;3, "Check", "")</f>
        <v/>
      </c>
    </row>
    <row r="2295" spans="3:4" hidden="1" x14ac:dyDescent="0.25">
      <c r="C2295" t="str">
        <f>IF(OR(COUNTIF(OverallVoidTable[[#This Row],[6]:[24]], "&gt;45")&gt;0, OverallVoidTable[[#This Row],[1]]&gt;45), "F", "")</f>
        <v/>
      </c>
      <c r="D2295" t="str">
        <f>IF(COUNTIF(OverallVoidTable[[#This Row],[6]:[24]], "&gt;28")&gt;3, "Check", "")</f>
        <v/>
      </c>
    </row>
    <row r="2296" spans="3:4" hidden="1" x14ac:dyDescent="0.25">
      <c r="C2296" t="str">
        <f>IF(OR(COUNTIF(OverallVoidTable[[#This Row],[6]:[24]], "&gt;45")&gt;0, OverallVoidTable[[#This Row],[1]]&gt;45), "F", "")</f>
        <v/>
      </c>
      <c r="D2296" t="str">
        <f>IF(COUNTIF(OverallVoidTable[[#This Row],[6]:[24]], "&gt;28")&gt;3, "Check", "")</f>
        <v/>
      </c>
    </row>
    <row r="2297" spans="3:4" hidden="1" x14ac:dyDescent="0.25">
      <c r="C2297" t="str">
        <f>IF(OR(COUNTIF(OverallVoidTable[[#This Row],[6]:[24]], "&gt;45")&gt;0, OverallVoidTable[[#This Row],[1]]&gt;45), "F", "")</f>
        <v/>
      </c>
      <c r="D2297" t="str">
        <f>IF(COUNTIF(OverallVoidTable[[#This Row],[6]:[24]], "&gt;28")&gt;3, "Check", "")</f>
        <v/>
      </c>
    </row>
    <row r="2298" spans="3:4" hidden="1" x14ac:dyDescent="0.25">
      <c r="C2298" t="str">
        <f>IF(OR(COUNTIF(OverallVoidTable[[#This Row],[6]:[24]], "&gt;45")&gt;0, OverallVoidTable[[#This Row],[1]]&gt;45), "F", "")</f>
        <v/>
      </c>
      <c r="D2298" t="str">
        <f>IF(COUNTIF(OverallVoidTable[[#This Row],[6]:[24]], "&gt;28")&gt;3, "Check", "")</f>
        <v/>
      </c>
    </row>
    <row r="2299" spans="3:4" hidden="1" x14ac:dyDescent="0.25">
      <c r="C2299" t="str">
        <f>IF(OR(COUNTIF(OverallVoidTable[[#This Row],[6]:[24]], "&gt;45")&gt;0, OverallVoidTable[[#This Row],[1]]&gt;45), "F", "")</f>
        <v/>
      </c>
      <c r="D2299" t="str">
        <f>IF(COUNTIF(OverallVoidTable[[#This Row],[6]:[24]], "&gt;28")&gt;3, "Check", "")</f>
        <v/>
      </c>
    </row>
    <row r="2300" spans="3:4" hidden="1" x14ac:dyDescent="0.25">
      <c r="C2300" t="str">
        <f>IF(OR(COUNTIF(OverallVoidTable[[#This Row],[6]:[24]], "&gt;45")&gt;0, OverallVoidTable[[#This Row],[1]]&gt;45), "F", "")</f>
        <v/>
      </c>
      <c r="D2300" t="str">
        <f>IF(COUNTIF(OverallVoidTable[[#This Row],[6]:[24]], "&gt;28")&gt;3, "Check", "")</f>
        <v/>
      </c>
    </row>
    <row r="2301" spans="3:4" hidden="1" x14ac:dyDescent="0.25">
      <c r="C2301" t="str">
        <f>IF(OR(COUNTIF(OverallVoidTable[[#This Row],[6]:[24]], "&gt;45")&gt;0, OverallVoidTable[[#This Row],[1]]&gt;45), "F", "")</f>
        <v/>
      </c>
      <c r="D2301" t="str">
        <f>IF(COUNTIF(OverallVoidTable[[#This Row],[6]:[24]], "&gt;28")&gt;3, "Check", "")</f>
        <v/>
      </c>
    </row>
    <row r="2302" spans="3:4" hidden="1" x14ac:dyDescent="0.25">
      <c r="C2302" t="str">
        <f>IF(OR(COUNTIF(OverallVoidTable[[#This Row],[6]:[24]], "&gt;45")&gt;0, OverallVoidTable[[#This Row],[1]]&gt;45), "F", "")</f>
        <v/>
      </c>
      <c r="D2302" t="str">
        <f>IF(COUNTIF(OverallVoidTable[[#This Row],[6]:[24]], "&gt;28")&gt;3, "Check", "")</f>
        <v/>
      </c>
    </row>
    <row r="2303" spans="3:4" hidden="1" x14ac:dyDescent="0.25">
      <c r="C2303" t="str">
        <f>IF(OR(COUNTIF(OverallVoidTable[[#This Row],[6]:[24]], "&gt;45")&gt;0, OverallVoidTable[[#This Row],[1]]&gt;45), "F", "")</f>
        <v/>
      </c>
      <c r="D2303" t="str">
        <f>IF(COUNTIF(OverallVoidTable[[#This Row],[6]:[24]], "&gt;28")&gt;3, "Check", "")</f>
        <v/>
      </c>
    </row>
    <row r="2304" spans="3:4" hidden="1" x14ac:dyDescent="0.25">
      <c r="C2304" t="str">
        <f>IF(OR(COUNTIF(OverallVoidTable[[#This Row],[6]:[24]], "&gt;45")&gt;0, OverallVoidTable[[#This Row],[1]]&gt;45), "F", "")</f>
        <v/>
      </c>
      <c r="D2304" t="str">
        <f>IF(COUNTIF(OverallVoidTable[[#This Row],[6]:[24]], "&gt;28")&gt;3, "Check", "")</f>
        <v/>
      </c>
    </row>
    <row r="2305" spans="3:4" hidden="1" x14ac:dyDescent="0.25">
      <c r="C2305" t="str">
        <f>IF(OR(COUNTIF(OverallVoidTable[[#This Row],[6]:[24]], "&gt;45")&gt;0, OverallVoidTable[[#This Row],[1]]&gt;45), "F", "")</f>
        <v/>
      </c>
      <c r="D2305" t="str">
        <f>IF(COUNTIF(OverallVoidTable[[#This Row],[6]:[24]], "&gt;28")&gt;3, "Check", "")</f>
        <v/>
      </c>
    </row>
    <row r="2306" spans="3:4" hidden="1" x14ac:dyDescent="0.25">
      <c r="C2306" t="str">
        <f>IF(OR(COUNTIF(OverallVoidTable[[#This Row],[6]:[24]], "&gt;45")&gt;0, OverallVoidTable[[#This Row],[1]]&gt;45), "F", "")</f>
        <v/>
      </c>
      <c r="D2306" t="str">
        <f>IF(COUNTIF(OverallVoidTable[[#This Row],[6]:[24]], "&gt;28")&gt;3, "Check", "")</f>
        <v/>
      </c>
    </row>
    <row r="2307" spans="3:4" hidden="1" x14ac:dyDescent="0.25">
      <c r="C2307" t="str">
        <f>IF(OR(COUNTIF(OverallVoidTable[[#This Row],[6]:[24]], "&gt;45")&gt;0, OverallVoidTable[[#This Row],[1]]&gt;45), "F", "")</f>
        <v/>
      </c>
      <c r="D2307" t="str">
        <f>IF(COUNTIF(OverallVoidTable[[#This Row],[6]:[24]], "&gt;28")&gt;3, "Check", "")</f>
        <v/>
      </c>
    </row>
    <row r="2308" spans="3:4" hidden="1" x14ac:dyDescent="0.25">
      <c r="C2308" t="str">
        <f>IF(OR(COUNTIF(OverallVoidTable[[#This Row],[6]:[24]], "&gt;45")&gt;0, OverallVoidTable[[#This Row],[1]]&gt;45), "F", "")</f>
        <v/>
      </c>
      <c r="D2308" t="str">
        <f>IF(COUNTIF(OverallVoidTable[[#This Row],[6]:[24]], "&gt;28")&gt;3, "Check", "")</f>
        <v/>
      </c>
    </row>
    <row r="2309" spans="3:4" hidden="1" x14ac:dyDescent="0.25">
      <c r="C2309" t="str">
        <f>IF(OR(COUNTIF(OverallVoidTable[[#This Row],[6]:[24]], "&gt;45")&gt;0, OverallVoidTable[[#This Row],[1]]&gt;45), "F", "")</f>
        <v/>
      </c>
      <c r="D2309" t="str">
        <f>IF(COUNTIF(OverallVoidTable[[#This Row],[6]:[24]], "&gt;28")&gt;3, "Check", "")</f>
        <v/>
      </c>
    </row>
    <row r="2310" spans="3:4" hidden="1" x14ac:dyDescent="0.25">
      <c r="C2310" t="str">
        <f>IF(OR(COUNTIF(OverallVoidTable[[#This Row],[6]:[24]], "&gt;45")&gt;0, OverallVoidTable[[#This Row],[1]]&gt;45), "F", "")</f>
        <v/>
      </c>
      <c r="D2310" t="str">
        <f>IF(COUNTIF(OverallVoidTable[[#This Row],[6]:[24]], "&gt;28")&gt;3, "Check", "")</f>
        <v/>
      </c>
    </row>
    <row r="2311" spans="3:4" hidden="1" x14ac:dyDescent="0.25">
      <c r="C2311" t="str">
        <f>IF(OR(COUNTIF(OverallVoidTable[[#This Row],[6]:[24]], "&gt;45")&gt;0, OverallVoidTable[[#This Row],[1]]&gt;45), "F", "")</f>
        <v/>
      </c>
      <c r="D2311" t="str">
        <f>IF(COUNTIF(OverallVoidTable[[#This Row],[6]:[24]], "&gt;28")&gt;3, "Check", "")</f>
        <v/>
      </c>
    </row>
    <row r="2312" spans="3:4" hidden="1" x14ac:dyDescent="0.25">
      <c r="C2312" t="str">
        <f>IF(OR(COUNTIF(OverallVoidTable[[#This Row],[6]:[24]], "&gt;45")&gt;0, OverallVoidTable[[#This Row],[1]]&gt;45), "F", "")</f>
        <v/>
      </c>
      <c r="D2312" t="str">
        <f>IF(COUNTIF(OverallVoidTable[[#This Row],[6]:[24]], "&gt;28")&gt;3, "Check", "")</f>
        <v/>
      </c>
    </row>
    <row r="2313" spans="3:4" hidden="1" x14ac:dyDescent="0.25">
      <c r="C2313" t="str">
        <f>IF(OR(COUNTIF(OverallVoidTable[[#This Row],[6]:[24]], "&gt;45")&gt;0, OverallVoidTable[[#This Row],[1]]&gt;45), "F", "")</f>
        <v/>
      </c>
      <c r="D2313" t="str">
        <f>IF(COUNTIF(OverallVoidTable[[#This Row],[6]:[24]], "&gt;28")&gt;3, "Check", "")</f>
        <v/>
      </c>
    </row>
    <row r="2314" spans="3:4" hidden="1" x14ac:dyDescent="0.25">
      <c r="C2314" t="str">
        <f>IF(OR(COUNTIF(OverallVoidTable[[#This Row],[6]:[24]], "&gt;45")&gt;0, OverallVoidTable[[#This Row],[1]]&gt;45), "F", "")</f>
        <v/>
      </c>
      <c r="D2314" t="str">
        <f>IF(COUNTIF(OverallVoidTable[[#This Row],[6]:[24]], "&gt;28")&gt;3, "Check", "")</f>
        <v/>
      </c>
    </row>
    <row r="2315" spans="3:4" hidden="1" x14ac:dyDescent="0.25">
      <c r="C2315" t="str">
        <f>IF(OR(COUNTIF(OverallVoidTable[[#This Row],[6]:[24]], "&gt;45")&gt;0, OverallVoidTable[[#This Row],[1]]&gt;45), "F", "")</f>
        <v/>
      </c>
      <c r="D2315" t="str">
        <f>IF(COUNTIF(OverallVoidTable[[#This Row],[6]:[24]], "&gt;28")&gt;3, "Check", "")</f>
        <v/>
      </c>
    </row>
    <row r="2316" spans="3:4" hidden="1" x14ac:dyDescent="0.25">
      <c r="C2316" t="str">
        <f>IF(OR(COUNTIF(OverallVoidTable[[#This Row],[6]:[24]], "&gt;45")&gt;0, OverallVoidTable[[#This Row],[1]]&gt;45), "F", "")</f>
        <v/>
      </c>
      <c r="D2316" t="str">
        <f>IF(COUNTIF(OverallVoidTable[[#This Row],[6]:[24]], "&gt;28")&gt;3, "Check", "")</f>
        <v/>
      </c>
    </row>
    <row r="2317" spans="3:4" hidden="1" x14ac:dyDescent="0.25">
      <c r="C2317" t="str">
        <f>IF(OR(COUNTIF(OverallVoidTable[[#This Row],[6]:[24]], "&gt;45")&gt;0, OverallVoidTable[[#This Row],[1]]&gt;45), "F", "")</f>
        <v/>
      </c>
      <c r="D2317" t="str">
        <f>IF(COUNTIF(OverallVoidTable[[#This Row],[6]:[24]], "&gt;28")&gt;3, "Check", "")</f>
        <v/>
      </c>
    </row>
    <row r="2318" spans="3:4" hidden="1" x14ac:dyDescent="0.25">
      <c r="C2318" t="str">
        <f>IF(OR(COUNTIF(OverallVoidTable[[#This Row],[6]:[24]], "&gt;45")&gt;0, OverallVoidTable[[#This Row],[1]]&gt;45), "F", "")</f>
        <v/>
      </c>
      <c r="D2318" t="str">
        <f>IF(COUNTIF(OverallVoidTable[[#This Row],[6]:[24]], "&gt;28")&gt;3, "Check", "")</f>
        <v/>
      </c>
    </row>
    <row r="2319" spans="3:4" hidden="1" x14ac:dyDescent="0.25">
      <c r="C2319" t="str">
        <f>IF(OR(COUNTIF(OverallVoidTable[[#This Row],[6]:[24]], "&gt;45")&gt;0, OverallVoidTable[[#This Row],[1]]&gt;45), "F", "")</f>
        <v/>
      </c>
      <c r="D2319" t="str">
        <f>IF(COUNTIF(OverallVoidTable[[#This Row],[6]:[24]], "&gt;28")&gt;3, "Check", "")</f>
        <v/>
      </c>
    </row>
    <row r="2320" spans="3:4" hidden="1" x14ac:dyDescent="0.25">
      <c r="C2320" t="str">
        <f>IF(OR(COUNTIF(OverallVoidTable[[#This Row],[6]:[24]], "&gt;45")&gt;0, OverallVoidTable[[#This Row],[1]]&gt;45), "F", "")</f>
        <v/>
      </c>
      <c r="D2320" t="str">
        <f>IF(COUNTIF(OverallVoidTable[[#This Row],[6]:[24]], "&gt;28")&gt;3, "Check", "")</f>
        <v/>
      </c>
    </row>
    <row r="2321" spans="3:4" hidden="1" x14ac:dyDescent="0.25">
      <c r="C2321" t="str">
        <f>IF(OR(COUNTIF(OverallVoidTable[[#This Row],[6]:[24]], "&gt;45")&gt;0, OverallVoidTable[[#This Row],[1]]&gt;45), "F", "")</f>
        <v/>
      </c>
      <c r="D2321" t="str">
        <f>IF(COUNTIF(OverallVoidTable[[#This Row],[6]:[24]], "&gt;28")&gt;3, "Check", "")</f>
        <v/>
      </c>
    </row>
    <row r="2322" spans="3:4" hidden="1" x14ac:dyDescent="0.25">
      <c r="C2322" t="str">
        <f>IF(OR(COUNTIF(OverallVoidTable[[#This Row],[6]:[24]], "&gt;45")&gt;0, OverallVoidTable[[#This Row],[1]]&gt;45), "F", "")</f>
        <v/>
      </c>
      <c r="D2322" t="str">
        <f>IF(COUNTIF(OverallVoidTable[[#This Row],[6]:[24]], "&gt;28")&gt;3, "Check", "")</f>
        <v/>
      </c>
    </row>
    <row r="2323" spans="3:4" hidden="1" x14ac:dyDescent="0.25">
      <c r="C2323" t="str">
        <f>IF(OR(COUNTIF(OverallVoidTable[[#This Row],[6]:[24]], "&gt;45")&gt;0, OverallVoidTable[[#This Row],[1]]&gt;45), "F", "")</f>
        <v/>
      </c>
      <c r="D2323" t="str">
        <f>IF(COUNTIF(OverallVoidTable[[#This Row],[6]:[24]], "&gt;28")&gt;3, "Check", "")</f>
        <v/>
      </c>
    </row>
    <row r="2324" spans="3:4" hidden="1" x14ac:dyDescent="0.25">
      <c r="C2324" t="str">
        <f>IF(OR(COUNTIF(OverallVoidTable[[#This Row],[6]:[24]], "&gt;45")&gt;0, OverallVoidTable[[#This Row],[1]]&gt;45), "F", "")</f>
        <v/>
      </c>
      <c r="D2324" t="str">
        <f>IF(COUNTIF(OverallVoidTable[[#This Row],[6]:[24]], "&gt;28")&gt;3, "Check", "")</f>
        <v/>
      </c>
    </row>
    <row r="2325" spans="3:4" hidden="1" x14ac:dyDescent="0.25">
      <c r="C2325" t="str">
        <f>IF(OR(COUNTIF(OverallVoidTable[[#This Row],[6]:[24]], "&gt;45")&gt;0, OverallVoidTable[[#This Row],[1]]&gt;45), "F", "")</f>
        <v/>
      </c>
      <c r="D2325" t="str">
        <f>IF(COUNTIF(OverallVoidTable[[#This Row],[6]:[24]], "&gt;28")&gt;3, "Check", "")</f>
        <v/>
      </c>
    </row>
    <row r="2326" spans="3:4" hidden="1" x14ac:dyDescent="0.25">
      <c r="C2326" t="str">
        <f>IF(OR(COUNTIF(OverallVoidTable[[#This Row],[6]:[24]], "&gt;45")&gt;0, OverallVoidTable[[#This Row],[1]]&gt;45), "F", "")</f>
        <v/>
      </c>
      <c r="D2326" t="str">
        <f>IF(COUNTIF(OverallVoidTable[[#This Row],[6]:[24]], "&gt;28")&gt;3, "Check", "")</f>
        <v/>
      </c>
    </row>
    <row r="2327" spans="3:4" hidden="1" x14ac:dyDescent="0.25">
      <c r="C2327" t="str">
        <f>IF(OR(COUNTIF(OverallVoidTable[[#This Row],[6]:[24]], "&gt;45")&gt;0, OverallVoidTable[[#This Row],[1]]&gt;45), "F", "")</f>
        <v/>
      </c>
      <c r="D2327" t="str">
        <f>IF(COUNTIF(OverallVoidTable[[#This Row],[6]:[24]], "&gt;28")&gt;3, "Check", "")</f>
        <v/>
      </c>
    </row>
    <row r="2328" spans="3:4" hidden="1" x14ac:dyDescent="0.25">
      <c r="C2328" t="str">
        <f>IF(OR(COUNTIF(OverallVoidTable[[#This Row],[6]:[24]], "&gt;45")&gt;0, OverallVoidTable[[#This Row],[1]]&gt;45), "F", "")</f>
        <v/>
      </c>
      <c r="D2328" t="str">
        <f>IF(COUNTIF(OverallVoidTable[[#This Row],[6]:[24]], "&gt;28")&gt;3, "Check", "")</f>
        <v/>
      </c>
    </row>
    <row r="2329" spans="3:4" hidden="1" x14ac:dyDescent="0.25">
      <c r="C2329" t="str">
        <f>IF(OR(COUNTIF(OverallVoidTable[[#This Row],[6]:[24]], "&gt;45")&gt;0, OverallVoidTable[[#This Row],[1]]&gt;45), "F", "")</f>
        <v/>
      </c>
      <c r="D2329" t="str">
        <f>IF(COUNTIF(OverallVoidTable[[#This Row],[6]:[24]], "&gt;28")&gt;3, "Check", "")</f>
        <v/>
      </c>
    </row>
    <row r="2330" spans="3:4" hidden="1" x14ac:dyDescent="0.25">
      <c r="C2330" t="str">
        <f>IF(OR(COUNTIF(OverallVoidTable[[#This Row],[6]:[24]], "&gt;45")&gt;0, OverallVoidTable[[#This Row],[1]]&gt;45), "F", "")</f>
        <v/>
      </c>
      <c r="D2330" t="str">
        <f>IF(COUNTIF(OverallVoidTable[[#This Row],[6]:[24]], "&gt;28")&gt;3, "Check", "")</f>
        <v/>
      </c>
    </row>
    <row r="2331" spans="3:4" hidden="1" x14ac:dyDescent="0.25">
      <c r="C2331" t="str">
        <f>IF(OR(COUNTIF(OverallVoidTable[[#This Row],[6]:[24]], "&gt;45")&gt;0, OverallVoidTable[[#This Row],[1]]&gt;45), "F", "")</f>
        <v/>
      </c>
      <c r="D2331" t="str">
        <f>IF(COUNTIF(OverallVoidTable[[#This Row],[6]:[24]], "&gt;28")&gt;3, "Check", "")</f>
        <v/>
      </c>
    </row>
    <row r="2332" spans="3:4" hidden="1" x14ac:dyDescent="0.25">
      <c r="C2332" t="str">
        <f>IF(OR(COUNTIF(OverallVoidTable[[#This Row],[6]:[24]], "&gt;45")&gt;0, OverallVoidTable[[#This Row],[1]]&gt;45), "F", "")</f>
        <v/>
      </c>
      <c r="D2332" t="str">
        <f>IF(COUNTIF(OverallVoidTable[[#This Row],[6]:[24]], "&gt;28")&gt;3, "Check", "")</f>
        <v/>
      </c>
    </row>
    <row r="2333" spans="3:4" hidden="1" x14ac:dyDescent="0.25">
      <c r="C2333" t="str">
        <f>IF(OR(COUNTIF(OverallVoidTable[[#This Row],[6]:[24]], "&gt;45")&gt;0, OverallVoidTable[[#This Row],[1]]&gt;45), "F", "")</f>
        <v/>
      </c>
      <c r="D2333" t="str">
        <f>IF(COUNTIF(OverallVoidTable[[#This Row],[6]:[24]], "&gt;28")&gt;3, "Check", "")</f>
        <v/>
      </c>
    </row>
    <row r="2334" spans="3:4" hidden="1" x14ac:dyDescent="0.25">
      <c r="C2334" t="str">
        <f>IF(OR(COUNTIF(OverallVoidTable[[#This Row],[6]:[24]], "&gt;45")&gt;0, OverallVoidTable[[#This Row],[1]]&gt;45), "F", "")</f>
        <v/>
      </c>
      <c r="D2334" t="str">
        <f>IF(COUNTIF(OverallVoidTable[[#This Row],[6]:[24]], "&gt;28")&gt;3, "Check", "")</f>
        <v/>
      </c>
    </row>
    <row r="2335" spans="3:4" hidden="1" x14ac:dyDescent="0.25">
      <c r="C2335" t="str">
        <f>IF(OR(COUNTIF(OverallVoidTable[[#This Row],[6]:[24]], "&gt;45")&gt;0, OverallVoidTable[[#This Row],[1]]&gt;45), "F", "")</f>
        <v/>
      </c>
      <c r="D2335" t="str">
        <f>IF(COUNTIF(OverallVoidTable[[#This Row],[6]:[24]], "&gt;28")&gt;3, "Check", "")</f>
        <v/>
      </c>
    </row>
    <row r="2336" spans="3:4" hidden="1" x14ac:dyDescent="0.25">
      <c r="C2336" t="str">
        <f>IF(OR(COUNTIF(OverallVoidTable[[#This Row],[6]:[24]], "&gt;45")&gt;0, OverallVoidTable[[#This Row],[1]]&gt;45), "F", "")</f>
        <v/>
      </c>
      <c r="D2336" t="str">
        <f>IF(COUNTIF(OverallVoidTable[[#This Row],[6]:[24]], "&gt;28")&gt;3, "Check", "")</f>
        <v/>
      </c>
    </row>
    <row r="2337" spans="3:4" hidden="1" x14ac:dyDescent="0.25">
      <c r="C2337" t="str">
        <f>IF(OR(COUNTIF(OverallVoidTable[[#This Row],[6]:[24]], "&gt;45")&gt;0, OverallVoidTable[[#This Row],[1]]&gt;45), "F", "")</f>
        <v/>
      </c>
      <c r="D2337" t="str">
        <f>IF(COUNTIF(OverallVoidTable[[#This Row],[6]:[24]], "&gt;28")&gt;3, "Check", "")</f>
        <v/>
      </c>
    </row>
    <row r="2338" spans="3:4" hidden="1" x14ac:dyDescent="0.25">
      <c r="C2338" t="str">
        <f>IF(OR(COUNTIF(OverallVoidTable[[#This Row],[6]:[24]], "&gt;45")&gt;0, OverallVoidTable[[#This Row],[1]]&gt;45), "F", "")</f>
        <v/>
      </c>
      <c r="D2338" t="str">
        <f>IF(COUNTIF(OverallVoidTable[[#This Row],[6]:[24]], "&gt;28")&gt;3, "Check", "")</f>
        <v/>
      </c>
    </row>
    <row r="2339" spans="3:4" hidden="1" x14ac:dyDescent="0.25">
      <c r="C2339" t="str">
        <f>IF(OR(COUNTIF(OverallVoidTable[[#This Row],[6]:[24]], "&gt;45")&gt;0, OverallVoidTable[[#This Row],[1]]&gt;45), "F", "")</f>
        <v/>
      </c>
      <c r="D2339" t="str">
        <f>IF(COUNTIF(OverallVoidTable[[#This Row],[6]:[24]], "&gt;28")&gt;3, "Check", "")</f>
        <v/>
      </c>
    </row>
    <row r="2340" spans="3:4" hidden="1" x14ac:dyDescent="0.25">
      <c r="C2340" t="str">
        <f>IF(OR(COUNTIF(OverallVoidTable[[#This Row],[6]:[24]], "&gt;45")&gt;0, OverallVoidTable[[#This Row],[1]]&gt;45), "F", "")</f>
        <v/>
      </c>
      <c r="D2340" t="str">
        <f>IF(COUNTIF(OverallVoidTable[[#This Row],[6]:[24]], "&gt;28")&gt;3, "Check", "")</f>
        <v/>
      </c>
    </row>
    <row r="2341" spans="3:4" hidden="1" x14ac:dyDescent="0.25">
      <c r="C2341" t="str">
        <f>IF(OR(COUNTIF(OverallVoidTable[[#This Row],[6]:[24]], "&gt;45")&gt;0, OverallVoidTable[[#This Row],[1]]&gt;45), "F", "")</f>
        <v/>
      </c>
      <c r="D2341" t="str">
        <f>IF(COUNTIF(OverallVoidTable[[#This Row],[6]:[24]], "&gt;28")&gt;3, "Check", "")</f>
        <v/>
      </c>
    </row>
    <row r="2342" spans="3:4" hidden="1" x14ac:dyDescent="0.25">
      <c r="C2342" t="str">
        <f>IF(OR(COUNTIF(OverallVoidTable[[#This Row],[6]:[24]], "&gt;45")&gt;0, OverallVoidTable[[#This Row],[1]]&gt;45), "F", "")</f>
        <v/>
      </c>
      <c r="D2342" t="str">
        <f>IF(COUNTIF(OverallVoidTable[[#This Row],[6]:[24]], "&gt;28")&gt;3, "Check", "")</f>
        <v/>
      </c>
    </row>
    <row r="2343" spans="3:4" hidden="1" x14ac:dyDescent="0.25">
      <c r="C2343" t="str">
        <f>IF(OR(COUNTIF(OverallVoidTable[[#This Row],[6]:[24]], "&gt;45")&gt;0, OverallVoidTable[[#This Row],[1]]&gt;45), "F", "")</f>
        <v/>
      </c>
      <c r="D2343" t="str">
        <f>IF(COUNTIF(OverallVoidTable[[#This Row],[6]:[24]], "&gt;28")&gt;3, "Check", "")</f>
        <v/>
      </c>
    </row>
    <row r="2344" spans="3:4" hidden="1" x14ac:dyDescent="0.25">
      <c r="C2344" t="str">
        <f>IF(OR(COUNTIF(OverallVoidTable[[#This Row],[6]:[24]], "&gt;45")&gt;0, OverallVoidTable[[#This Row],[1]]&gt;45), "F", "")</f>
        <v/>
      </c>
      <c r="D2344" t="str">
        <f>IF(COUNTIF(OverallVoidTable[[#This Row],[6]:[24]], "&gt;28")&gt;3, "Check", "")</f>
        <v/>
      </c>
    </row>
    <row r="2345" spans="3:4" hidden="1" x14ac:dyDescent="0.25">
      <c r="C2345" t="str">
        <f>IF(OR(COUNTIF(OverallVoidTable[[#This Row],[6]:[24]], "&gt;45")&gt;0, OverallVoidTable[[#This Row],[1]]&gt;45), "F", "")</f>
        <v/>
      </c>
      <c r="D2345" t="str">
        <f>IF(COUNTIF(OverallVoidTable[[#This Row],[6]:[24]], "&gt;28")&gt;3, "Check", "")</f>
        <v/>
      </c>
    </row>
    <row r="2346" spans="3:4" hidden="1" x14ac:dyDescent="0.25">
      <c r="C2346" t="str">
        <f>IF(OR(COUNTIF(OverallVoidTable[[#This Row],[6]:[24]], "&gt;45")&gt;0, OverallVoidTable[[#This Row],[1]]&gt;45), "F", "")</f>
        <v/>
      </c>
      <c r="D2346" t="str">
        <f>IF(COUNTIF(OverallVoidTable[[#This Row],[6]:[24]], "&gt;28")&gt;3, "Check", "")</f>
        <v/>
      </c>
    </row>
    <row r="2347" spans="3:4" hidden="1" x14ac:dyDescent="0.25">
      <c r="C2347" t="str">
        <f>IF(OR(COUNTIF(OverallVoidTable[[#This Row],[6]:[24]], "&gt;45")&gt;0, OverallVoidTable[[#This Row],[1]]&gt;45), "F", "")</f>
        <v/>
      </c>
      <c r="D2347" t="str">
        <f>IF(COUNTIF(OverallVoidTable[[#This Row],[6]:[24]], "&gt;28")&gt;3, "Check", "")</f>
        <v/>
      </c>
    </row>
    <row r="2348" spans="3:4" hidden="1" x14ac:dyDescent="0.25">
      <c r="C2348" t="str">
        <f>IF(OR(COUNTIF(OverallVoidTable[[#This Row],[6]:[24]], "&gt;45")&gt;0, OverallVoidTable[[#This Row],[1]]&gt;45), "F", "")</f>
        <v/>
      </c>
      <c r="D2348" t="str">
        <f>IF(COUNTIF(OverallVoidTable[[#This Row],[6]:[24]], "&gt;28")&gt;3, "Check", "")</f>
        <v/>
      </c>
    </row>
    <row r="2349" spans="3:4" hidden="1" x14ac:dyDescent="0.25">
      <c r="C2349" t="str">
        <f>IF(OR(COUNTIF(OverallVoidTable[[#This Row],[6]:[24]], "&gt;45")&gt;0, OverallVoidTable[[#This Row],[1]]&gt;45), "F", "")</f>
        <v/>
      </c>
      <c r="D2349" t="str">
        <f>IF(COUNTIF(OverallVoidTable[[#This Row],[6]:[24]], "&gt;28")&gt;3, "Check", "")</f>
        <v/>
      </c>
    </row>
    <row r="2350" spans="3:4" hidden="1" x14ac:dyDescent="0.25">
      <c r="C2350" t="str">
        <f>IF(OR(COUNTIF(OverallVoidTable[[#This Row],[6]:[24]], "&gt;45")&gt;0, OverallVoidTable[[#This Row],[1]]&gt;45), "F", "")</f>
        <v/>
      </c>
      <c r="D2350" t="str">
        <f>IF(COUNTIF(OverallVoidTable[[#This Row],[6]:[24]], "&gt;28")&gt;3, "Check", "")</f>
        <v/>
      </c>
    </row>
    <row r="2351" spans="3:4" hidden="1" x14ac:dyDescent="0.25">
      <c r="C2351" t="str">
        <f>IF(OR(COUNTIF(OverallVoidTable[[#This Row],[6]:[24]], "&gt;45")&gt;0, OverallVoidTable[[#This Row],[1]]&gt;45), "F", "")</f>
        <v/>
      </c>
      <c r="D2351" t="str">
        <f>IF(COUNTIF(OverallVoidTable[[#This Row],[6]:[24]], "&gt;28")&gt;3, "Check", "")</f>
        <v/>
      </c>
    </row>
    <row r="2352" spans="3:4" hidden="1" x14ac:dyDescent="0.25">
      <c r="C2352" t="str">
        <f>IF(OR(COUNTIF(OverallVoidTable[[#This Row],[6]:[24]], "&gt;45")&gt;0, OverallVoidTable[[#This Row],[1]]&gt;45), "F", "")</f>
        <v/>
      </c>
      <c r="D2352" t="str">
        <f>IF(COUNTIF(OverallVoidTable[[#This Row],[6]:[24]], "&gt;28")&gt;3, "Check", "")</f>
        <v/>
      </c>
    </row>
    <row r="2353" spans="3:4" hidden="1" x14ac:dyDescent="0.25">
      <c r="C2353" t="str">
        <f>IF(OR(COUNTIF(OverallVoidTable[[#This Row],[6]:[24]], "&gt;45")&gt;0, OverallVoidTable[[#This Row],[1]]&gt;45), "F", "")</f>
        <v/>
      </c>
      <c r="D2353" t="str">
        <f>IF(COUNTIF(OverallVoidTable[[#This Row],[6]:[24]], "&gt;28")&gt;3, "Check", "")</f>
        <v/>
      </c>
    </row>
    <row r="2354" spans="3:4" hidden="1" x14ac:dyDescent="0.25">
      <c r="C2354" t="str">
        <f>IF(OR(COUNTIF(OverallVoidTable[[#This Row],[6]:[24]], "&gt;45")&gt;0, OverallVoidTable[[#This Row],[1]]&gt;45), "F", "")</f>
        <v/>
      </c>
      <c r="D2354" t="str">
        <f>IF(COUNTIF(OverallVoidTable[[#This Row],[6]:[24]], "&gt;28")&gt;3, "Check", "")</f>
        <v/>
      </c>
    </row>
    <row r="2355" spans="3:4" hidden="1" x14ac:dyDescent="0.25">
      <c r="C2355" t="str">
        <f>IF(OR(COUNTIF(OverallVoidTable[[#This Row],[6]:[24]], "&gt;45")&gt;0, OverallVoidTable[[#This Row],[1]]&gt;45), "F", "")</f>
        <v/>
      </c>
      <c r="D2355" t="str">
        <f>IF(COUNTIF(OverallVoidTable[[#This Row],[6]:[24]], "&gt;28")&gt;3, "Check", "")</f>
        <v/>
      </c>
    </row>
    <row r="2356" spans="3:4" hidden="1" x14ac:dyDescent="0.25">
      <c r="C2356" t="str">
        <f>IF(OR(COUNTIF(OverallVoidTable[[#This Row],[6]:[24]], "&gt;45")&gt;0, OverallVoidTable[[#This Row],[1]]&gt;45), "F", "")</f>
        <v/>
      </c>
      <c r="D2356" t="str">
        <f>IF(COUNTIF(OverallVoidTable[[#This Row],[6]:[24]], "&gt;28")&gt;3, "Check", "")</f>
        <v/>
      </c>
    </row>
    <row r="2357" spans="3:4" hidden="1" x14ac:dyDescent="0.25">
      <c r="C2357" t="str">
        <f>IF(OR(COUNTIF(OverallVoidTable[[#This Row],[6]:[24]], "&gt;45")&gt;0, OverallVoidTable[[#This Row],[1]]&gt;45), "F", "")</f>
        <v/>
      </c>
      <c r="D2357" t="str">
        <f>IF(COUNTIF(OverallVoidTable[[#This Row],[6]:[24]], "&gt;28")&gt;3, "Check", "")</f>
        <v/>
      </c>
    </row>
    <row r="2358" spans="3:4" hidden="1" x14ac:dyDescent="0.25">
      <c r="C2358" t="str">
        <f>IF(OR(COUNTIF(OverallVoidTable[[#This Row],[6]:[24]], "&gt;45")&gt;0, OverallVoidTable[[#This Row],[1]]&gt;45), "F", "")</f>
        <v/>
      </c>
      <c r="D2358" t="str">
        <f>IF(COUNTIF(OverallVoidTable[[#This Row],[6]:[24]], "&gt;28")&gt;3, "Check", "")</f>
        <v/>
      </c>
    </row>
    <row r="2359" spans="3:4" hidden="1" x14ac:dyDescent="0.25">
      <c r="C2359" t="str">
        <f>IF(OR(COUNTIF(OverallVoidTable[[#This Row],[6]:[24]], "&gt;45")&gt;0, OverallVoidTable[[#This Row],[1]]&gt;45), "F", "")</f>
        <v/>
      </c>
      <c r="D2359" t="str">
        <f>IF(COUNTIF(OverallVoidTable[[#This Row],[6]:[24]], "&gt;28")&gt;3, "Check", "")</f>
        <v/>
      </c>
    </row>
    <row r="2360" spans="3:4" hidden="1" x14ac:dyDescent="0.25">
      <c r="C2360" t="str">
        <f>IF(OR(COUNTIF(OverallVoidTable[[#This Row],[6]:[24]], "&gt;45")&gt;0, OverallVoidTable[[#This Row],[1]]&gt;45), "F", "")</f>
        <v/>
      </c>
      <c r="D2360" t="str">
        <f>IF(COUNTIF(OverallVoidTable[[#This Row],[6]:[24]], "&gt;28")&gt;3, "Check", "")</f>
        <v/>
      </c>
    </row>
    <row r="2361" spans="3:4" hidden="1" x14ac:dyDescent="0.25">
      <c r="C2361" t="str">
        <f>IF(OR(COUNTIF(OverallVoidTable[[#This Row],[6]:[24]], "&gt;45")&gt;0, OverallVoidTable[[#This Row],[1]]&gt;45), "F", "")</f>
        <v/>
      </c>
      <c r="D2361" t="str">
        <f>IF(COUNTIF(OverallVoidTable[[#This Row],[6]:[24]], "&gt;28")&gt;3, "Check", "")</f>
        <v/>
      </c>
    </row>
    <row r="2362" spans="3:4" hidden="1" x14ac:dyDescent="0.25">
      <c r="C2362" t="str">
        <f>IF(OR(COUNTIF(OverallVoidTable[[#This Row],[6]:[24]], "&gt;45")&gt;0, OverallVoidTable[[#This Row],[1]]&gt;45), "F", "")</f>
        <v/>
      </c>
      <c r="D2362" t="str">
        <f>IF(COUNTIF(OverallVoidTable[[#This Row],[6]:[24]], "&gt;28")&gt;3, "Check", "")</f>
        <v/>
      </c>
    </row>
    <row r="2363" spans="3:4" hidden="1" x14ac:dyDescent="0.25">
      <c r="C2363" t="str">
        <f>IF(OR(COUNTIF(OverallVoidTable[[#This Row],[6]:[24]], "&gt;45")&gt;0, OverallVoidTable[[#This Row],[1]]&gt;45), "F", "")</f>
        <v/>
      </c>
      <c r="D2363" t="str">
        <f>IF(COUNTIF(OverallVoidTable[[#This Row],[6]:[24]], "&gt;28")&gt;3, "Check", "")</f>
        <v/>
      </c>
    </row>
    <row r="2364" spans="3:4" hidden="1" x14ac:dyDescent="0.25">
      <c r="C2364" t="str">
        <f>IF(OR(COUNTIF(OverallVoidTable[[#This Row],[6]:[24]], "&gt;45")&gt;0, OverallVoidTable[[#This Row],[1]]&gt;45), "F", "")</f>
        <v/>
      </c>
      <c r="D2364" t="str">
        <f>IF(COUNTIF(OverallVoidTable[[#This Row],[6]:[24]], "&gt;28")&gt;3, "Check", "")</f>
        <v/>
      </c>
    </row>
    <row r="2365" spans="3:4" hidden="1" x14ac:dyDescent="0.25">
      <c r="C2365" t="str">
        <f>IF(OR(COUNTIF(OverallVoidTable[[#This Row],[6]:[24]], "&gt;45")&gt;0, OverallVoidTable[[#This Row],[1]]&gt;45), "F", "")</f>
        <v/>
      </c>
      <c r="D2365" t="str">
        <f>IF(COUNTIF(OverallVoidTable[[#This Row],[6]:[24]], "&gt;28")&gt;3, "Check", "")</f>
        <v/>
      </c>
    </row>
    <row r="2366" spans="3:4" hidden="1" x14ac:dyDescent="0.25">
      <c r="C2366" t="str">
        <f>IF(OR(COUNTIF(OverallVoidTable[[#This Row],[6]:[24]], "&gt;45")&gt;0, OverallVoidTable[[#This Row],[1]]&gt;45), "F", "")</f>
        <v/>
      </c>
      <c r="D2366" t="str">
        <f>IF(COUNTIF(OverallVoidTable[[#This Row],[6]:[24]], "&gt;28")&gt;3, "Check", "")</f>
        <v/>
      </c>
    </row>
    <row r="2367" spans="3:4" hidden="1" x14ac:dyDescent="0.25">
      <c r="C2367" t="str">
        <f>IF(OR(COUNTIF(OverallVoidTable[[#This Row],[6]:[24]], "&gt;45")&gt;0, OverallVoidTable[[#This Row],[1]]&gt;45), "F", "")</f>
        <v/>
      </c>
      <c r="D2367" t="str">
        <f>IF(COUNTIF(OverallVoidTable[[#This Row],[6]:[24]], "&gt;28")&gt;3, "Check", "")</f>
        <v/>
      </c>
    </row>
    <row r="2368" spans="3:4" hidden="1" x14ac:dyDescent="0.25">
      <c r="C2368" t="str">
        <f>IF(OR(COUNTIF(OverallVoidTable[[#This Row],[6]:[24]], "&gt;45")&gt;0, OverallVoidTable[[#This Row],[1]]&gt;45), "F", "")</f>
        <v/>
      </c>
      <c r="D2368" t="str">
        <f>IF(COUNTIF(OverallVoidTable[[#This Row],[6]:[24]], "&gt;28")&gt;3, "Check", "")</f>
        <v/>
      </c>
    </row>
    <row r="2369" spans="3:4" hidden="1" x14ac:dyDescent="0.25">
      <c r="C2369" t="str">
        <f>IF(OR(COUNTIF(OverallVoidTable[[#This Row],[6]:[24]], "&gt;45")&gt;0, OverallVoidTable[[#This Row],[1]]&gt;45), "F", "")</f>
        <v/>
      </c>
      <c r="D2369" t="str">
        <f>IF(COUNTIF(OverallVoidTable[[#This Row],[6]:[24]], "&gt;28")&gt;3, "Check", "")</f>
        <v/>
      </c>
    </row>
    <row r="2370" spans="3:4" hidden="1" x14ac:dyDescent="0.25">
      <c r="C2370" t="str">
        <f>IF(OR(COUNTIF(OverallVoidTable[[#This Row],[6]:[24]], "&gt;45")&gt;0, OverallVoidTable[[#This Row],[1]]&gt;45), "F", "")</f>
        <v/>
      </c>
      <c r="D2370" t="str">
        <f>IF(COUNTIF(OverallVoidTable[[#This Row],[6]:[24]], "&gt;28")&gt;3, "Check", "")</f>
        <v/>
      </c>
    </row>
    <row r="2371" spans="3:4" hidden="1" x14ac:dyDescent="0.25">
      <c r="C2371" t="str">
        <f>IF(OR(COUNTIF(OverallVoidTable[[#This Row],[6]:[24]], "&gt;45")&gt;0, OverallVoidTable[[#This Row],[1]]&gt;45), "F", "")</f>
        <v/>
      </c>
      <c r="D2371" t="str">
        <f>IF(COUNTIF(OverallVoidTable[[#This Row],[6]:[24]], "&gt;28")&gt;3, "Check", "")</f>
        <v/>
      </c>
    </row>
    <row r="2372" spans="3:4" hidden="1" x14ac:dyDescent="0.25">
      <c r="C2372" t="str">
        <f>IF(OR(COUNTIF(OverallVoidTable[[#This Row],[6]:[24]], "&gt;45")&gt;0, OverallVoidTable[[#This Row],[1]]&gt;45), "F", "")</f>
        <v/>
      </c>
      <c r="D2372" t="str">
        <f>IF(COUNTIF(OverallVoidTable[[#This Row],[6]:[24]], "&gt;28")&gt;3, "Check", "")</f>
        <v/>
      </c>
    </row>
    <row r="2373" spans="3:4" hidden="1" x14ac:dyDescent="0.25">
      <c r="C2373" t="str">
        <f>IF(OR(COUNTIF(OverallVoidTable[[#This Row],[6]:[24]], "&gt;45")&gt;0, OverallVoidTable[[#This Row],[1]]&gt;45), "F", "")</f>
        <v/>
      </c>
      <c r="D2373" t="str">
        <f>IF(COUNTIF(OverallVoidTable[[#This Row],[6]:[24]], "&gt;28")&gt;3, "Check", "")</f>
        <v/>
      </c>
    </row>
    <row r="2374" spans="3:4" hidden="1" x14ac:dyDescent="0.25">
      <c r="C2374" t="str">
        <f>IF(OR(COUNTIF(OverallVoidTable[[#This Row],[6]:[24]], "&gt;45")&gt;0, OverallVoidTable[[#This Row],[1]]&gt;45), "F", "")</f>
        <v/>
      </c>
      <c r="D2374" t="str">
        <f>IF(COUNTIF(OverallVoidTable[[#This Row],[6]:[24]], "&gt;28")&gt;3, "Check", "")</f>
        <v/>
      </c>
    </row>
    <row r="2375" spans="3:4" hidden="1" x14ac:dyDescent="0.25">
      <c r="C2375" t="str">
        <f>IF(OR(COUNTIF(OverallVoidTable[[#This Row],[6]:[24]], "&gt;45")&gt;0, OverallVoidTable[[#This Row],[1]]&gt;45), "F", "")</f>
        <v/>
      </c>
      <c r="D2375" t="str">
        <f>IF(COUNTIF(OverallVoidTable[[#This Row],[6]:[24]], "&gt;28")&gt;3, "Check", "")</f>
        <v/>
      </c>
    </row>
    <row r="2376" spans="3:4" hidden="1" x14ac:dyDescent="0.25">
      <c r="C2376" t="str">
        <f>IF(OR(COUNTIF(OverallVoidTable[[#This Row],[6]:[24]], "&gt;45")&gt;0, OverallVoidTable[[#This Row],[1]]&gt;45), "F", "")</f>
        <v/>
      </c>
      <c r="D2376" t="str">
        <f>IF(COUNTIF(OverallVoidTable[[#This Row],[6]:[24]], "&gt;28")&gt;3, "Check", "")</f>
        <v/>
      </c>
    </row>
    <row r="2377" spans="3:4" hidden="1" x14ac:dyDescent="0.25">
      <c r="C2377" t="str">
        <f>IF(OR(COUNTIF(OverallVoidTable[[#This Row],[6]:[24]], "&gt;45")&gt;0, OverallVoidTable[[#This Row],[1]]&gt;45), "F", "")</f>
        <v/>
      </c>
      <c r="D2377" t="str">
        <f>IF(COUNTIF(OverallVoidTable[[#This Row],[6]:[24]], "&gt;28")&gt;3, "Check", "")</f>
        <v/>
      </c>
    </row>
    <row r="2378" spans="3:4" hidden="1" x14ac:dyDescent="0.25">
      <c r="C2378" t="str">
        <f>IF(OR(COUNTIF(OverallVoidTable[[#This Row],[6]:[24]], "&gt;45")&gt;0, OverallVoidTable[[#This Row],[1]]&gt;45), "F", "")</f>
        <v/>
      </c>
      <c r="D2378" t="str">
        <f>IF(COUNTIF(OverallVoidTable[[#This Row],[6]:[24]], "&gt;28")&gt;3, "Check", "")</f>
        <v/>
      </c>
    </row>
    <row r="2379" spans="3:4" hidden="1" x14ac:dyDescent="0.25">
      <c r="C2379" t="str">
        <f>IF(OR(COUNTIF(OverallVoidTable[[#This Row],[6]:[24]], "&gt;45")&gt;0, OverallVoidTable[[#This Row],[1]]&gt;45), "F", "")</f>
        <v/>
      </c>
      <c r="D2379" t="str">
        <f>IF(COUNTIF(OverallVoidTable[[#This Row],[6]:[24]], "&gt;28")&gt;3, "Check", "")</f>
        <v/>
      </c>
    </row>
    <row r="2380" spans="3:4" hidden="1" x14ac:dyDescent="0.25">
      <c r="C2380" t="str">
        <f>IF(OR(COUNTIF(OverallVoidTable[[#This Row],[6]:[24]], "&gt;45")&gt;0, OverallVoidTable[[#This Row],[1]]&gt;45), "F", "")</f>
        <v/>
      </c>
      <c r="D2380" t="str">
        <f>IF(COUNTIF(OverallVoidTable[[#This Row],[6]:[24]], "&gt;28")&gt;3, "Check", "")</f>
        <v/>
      </c>
    </row>
    <row r="2381" spans="3:4" hidden="1" x14ac:dyDescent="0.25">
      <c r="C2381" t="str">
        <f>IF(OR(COUNTIF(OverallVoidTable[[#This Row],[6]:[24]], "&gt;45")&gt;0, OverallVoidTable[[#This Row],[1]]&gt;45), "F", "")</f>
        <v/>
      </c>
      <c r="D2381" t="str">
        <f>IF(COUNTIF(OverallVoidTable[[#This Row],[6]:[24]], "&gt;28")&gt;3, "Check", "")</f>
        <v/>
      </c>
    </row>
    <row r="2382" spans="3:4" hidden="1" x14ac:dyDescent="0.25">
      <c r="C2382" t="str">
        <f>IF(OR(COUNTIF(OverallVoidTable[[#This Row],[6]:[24]], "&gt;45")&gt;0, OverallVoidTable[[#This Row],[1]]&gt;45), "F", "")</f>
        <v/>
      </c>
      <c r="D2382" t="str">
        <f>IF(COUNTIF(OverallVoidTable[[#This Row],[6]:[24]], "&gt;28")&gt;3, "Check", "")</f>
        <v/>
      </c>
    </row>
    <row r="2383" spans="3:4" hidden="1" x14ac:dyDescent="0.25">
      <c r="C2383" t="str">
        <f>IF(OR(COUNTIF(OverallVoidTable[[#This Row],[6]:[24]], "&gt;45")&gt;0, OverallVoidTable[[#This Row],[1]]&gt;45), "F", "")</f>
        <v/>
      </c>
      <c r="D2383" t="str">
        <f>IF(COUNTIF(OverallVoidTable[[#This Row],[6]:[24]], "&gt;28")&gt;3, "Check", "")</f>
        <v/>
      </c>
    </row>
    <row r="2384" spans="3:4" hidden="1" x14ac:dyDescent="0.25">
      <c r="C2384" t="str">
        <f>IF(OR(COUNTIF(OverallVoidTable[[#This Row],[6]:[24]], "&gt;45")&gt;0, OverallVoidTable[[#This Row],[1]]&gt;45), "F", "")</f>
        <v/>
      </c>
      <c r="D2384" t="str">
        <f>IF(COUNTIF(OverallVoidTable[[#This Row],[6]:[24]], "&gt;28")&gt;3, "Check", "")</f>
        <v/>
      </c>
    </row>
    <row r="2385" spans="3:4" hidden="1" x14ac:dyDescent="0.25">
      <c r="C2385" t="str">
        <f>IF(OR(COUNTIF(OverallVoidTable[[#This Row],[6]:[24]], "&gt;45")&gt;0, OverallVoidTable[[#This Row],[1]]&gt;45), "F", "")</f>
        <v/>
      </c>
      <c r="D2385" t="str">
        <f>IF(COUNTIF(OverallVoidTable[[#This Row],[6]:[24]], "&gt;28")&gt;3, "Check", "")</f>
        <v/>
      </c>
    </row>
    <row r="2386" spans="3:4" hidden="1" x14ac:dyDescent="0.25">
      <c r="C2386" t="str">
        <f>IF(OR(COUNTIF(OverallVoidTable[[#This Row],[6]:[24]], "&gt;45")&gt;0, OverallVoidTable[[#This Row],[1]]&gt;45), "F", "")</f>
        <v/>
      </c>
      <c r="D2386" t="str">
        <f>IF(COUNTIF(OverallVoidTable[[#This Row],[6]:[24]], "&gt;28")&gt;3, "Check", "")</f>
        <v/>
      </c>
    </row>
    <row r="2387" spans="3:4" hidden="1" x14ac:dyDescent="0.25">
      <c r="C2387" t="str">
        <f>IF(OR(COUNTIF(OverallVoidTable[[#This Row],[6]:[24]], "&gt;45")&gt;0, OverallVoidTable[[#This Row],[1]]&gt;45), "F", "")</f>
        <v/>
      </c>
      <c r="D2387" t="str">
        <f>IF(COUNTIF(OverallVoidTable[[#This Row],[6]:[24]], "&gt;28")&gt;3, "Check", "")</f>
        <v/>
      </c>
    </row>
    <row r="2388" spans="3:4" hidden="1" x14ac:dyDescent="0.25">
      <c r="C2388" t="str">
        <f>IF(OR(COUNTIF(OverallVoidTable[[#This Row],[6]:[24]], "&gt;45")&gt;0, OverallVoidTable[[#This Row],[1]]&gt;45), "F", "")</f>
        <v/>
      </c>
      <c r="D2388" t="str">
        <f>IF(COUNTIF(OverallVoidTable[[#This Row],[6]:[24]], "&gt;28")&gt;3, "Check", "")</f>
        <v/>
      </c>
    </row>
    <row r="2389" spans="3:4" hidden="1" x14ac:dyDescent="0.25">
      <c r="C2389" t="str">
        <f>IF(OR(COUNTIF(OverallVoidTable[[#This Row],[6]:[24]], "&gt;45")&gt;0, OverallVoidTable[[#This Row],[1]]&gt;45), "F", "")</f>
        <v/>
      </c>
      <c r="D2389" t="str">
        <f>IF(COUNTIF(OverallVoidTable[[#This Row],[6]:[24]], "&gt;28")&gt;3, "Check", "")</f>
        <v/>
      </c>
    </row>
    <row r="2390" spans="3:4" hidden="1" x14ac:dyDescent="0.25">
      <c r="C2390" t="str">
        <f>IF(OR(COUNTIF(OverallVoidTable[[#This Row],[6]:[24]], "&gt;45")&gt;0, OverallVoidTable[[#This Row],[1]]&gt;45), "F", "")</f>
        <v/>
      </c>
      <c r="D2390" t="str">
        <f>IF(COUNTIF(OverallVoidTable[[#This Row],[6]:[24]], "&gt;28")&gt;3, "Check", "")</f>
        <v/>
      </c>
    </row>
    <row r="2391" spans="3:4" hidden="1" x14ac:dyDescent="0.25">
      <c r="C2391" t="str">
        <f>IF(OR(COUNTIF(OverallVoidTable[[#This Row],[6]:[24]], "&gt;45")&gt;0, OverallVoidTable[[#This Row],[1]]&gt;45), "F", "")</f>
        <v/>
      </c>
      <c r="D2391" t="str">
        <f>IF(COUNTIF(OverallVoidTable[[#This Row],[6]:[24]], "&gt;28")&gt;3, "Check", "")</f>
        <v/>
      </c>
    </row>
    <row r="2392" spans="3:4" hidden="1" x14ac:dyDescent="0.25">
      <c r="C2392" t="str">
        <f>IF(OR(COUNTIF(OverallVoidTable[[#This Row],[6]:[24]], "&gt;45")&gt;0, OverallVoidTable[[#This Row],[1]]&gt;45), "F", "")</f>
        <v/>
      </c>
      <c r="D2392" t="str">
        <f>IF(COUNTIF(OverallVoidTable[[#This Row],[6]:[24]], "&gt;28")&gt;3, "Check", "")</f>
        <v/>
      </c>
    </row>
    <row r="2393" spans="3:4" hidden="1" x14ac:dyDescent="0.25">
      <c r="C2393" t="str">
        <f>IF(OR(COUNTIF(OverallVoidTable[[#This Row],[6]:[24]], "&gt;45")&gt;0, OverallVoidTable[[#This Row],[1]]&gt;45), "F", "")</f>
        <v/>
      </c>
      <c r="D2393" t="str">
        <f>IF(COUNTIF(OverallVoidTable[[#This Row],[6]:[24]], "&gt;28")&gt;3, "Check", "")</f>
        <v/>
      </c>
    </row>
    <row r="2394" spans="3:4" hidden="1" x14ac:dyDescent="0.25">
      <c r="C2394" t="str">
        <f>IF(OR(COUNTIF(OverallVoidTable[[#This Row],[6]:[24]], "&gt;45")&gt;0, OverallVoidTable[[#This Row],[1]]&gt;45), "F", "")</f>
        <v/>
      </c>
      <c r="D2394" t="str">
        <f>IF(COUNTIF(OverallVoidTable[[#This Row],[6]:[24]], "&gt;28")&gt;3, "Check", "")</f>
        <v/>
      </c>
    </row>
    <row r="2395" spans="3:4" hidden="1" x14ac:dyDescent="0.25">
      <c r="C2395" t="str">
        <f>IF(OR(COUNTIF(OverallVoidTable[[#This Row],[6]:[24]], "&gt;45")&gt;0, OverallVoidTable[[#This Row],[1]]&gt;45), "F", "")</f>
        <v/>
      </c>
      <c r="D2395" t="str">
        <f>IF(COUNTIF(OverallVoidTable[[#This Row],[6]:[24]], "&gt;28")&gt;3, "Check", "")</f>
        <v/>
      </c>
    </row>
    <row r="2396" spans="3:4" hidden="1" x14ac:dyDescent="0.25">
      <c r="C2396" t="str">
        <f>IF(OR(COUNTIF(OverallVoidTable[[#This Row],[6]:[24]], "&gt;45")&gt;0, OverallVoidTable[[#This Row],[1]]&gt;45), "F", "")</f>
        <v/>
      </c>
      <c r="D2396" t="str">
        <f>IF(COUNTIF(OverallVoidTable[[#This Row],[6]:[24]], "&gt;28")&gt;3, "Check", "")</f>
        <v/>
      </c>
    </row>
    <row r="2397" spans="3:4" hidden="1" x14ac:dyDescent="0.25">
      <c r="C2397" t="str">
        <f>IF(OR(COUNTIF(OverallVoidTable[[#This Row],[6]:[24]], "&gt;45")&gt;0, OverallVoidTable[[#This Row],[1]]&gt;45), "F", "")</f>
        <v/>
      </c>
      <c r="D2397" t="str">
        <f>IF(COUNTIF(OverallVoidTable[[#This Row],[6]:[24]], "&gt;28")&gt;3, "Check", "")</f>
        <v/>
      </c>
    </row>
    <row r="2398" spans="3:4" hidden="1" x14ac:dyDescent="0.25">
      <c r="C2398" t="str">
        <f>IF(OR(COUNTIF(OverallVoidTable[[#This Row],[6]:[24]], "&gt;45")&gt;0, OverallVoidTable[[#This Row],[1]]&gt;45), "F", "")</f>
        <v/>
      </c>
      <c r="D2398" t="str">
        <f>IF(COUNTIF(OverallVoidTable[[#This Row],[6]:[24]], "&gt;28")&gt;3, "Check", "")</f>
        <v/>
      </c>
    </row>
    <row r="2399" spans="3:4" hidden="1" x14ac:dyDescent="0.25">
      <c r="C2399" t="str">
        <f>IF(OR(COUNTIF(OverallVoidTable[[#This Row],[6]:[24]], "&gt;45")&gt;0, OverallVoidTable[[#This Row],[1]]&gt;45), "F", "")</f>
        <v/>
      </c>
      <c r="D2399" t="str">
        <f>IF(COUNTIF(OverallVoidTable[[#This Row],[6]:[24]], "&gt;28")&gt;3, "Check", "")</f>
        <v/>
      </c>
    </row>
    <row r="2400" spans="3:4" hidden="1" x14ac:dyDescent="0.25">
      <c r="C2400" t="str">
        <f>IF(OR(COUNTIF(OverallVoidTable[[#This Row],[6]:[24]], "&gt;45")&gt;0, OverallVoidTable[[#This Row],[1]]&gt;45), "F", "")</f>
        <v/>
      </c>
      <c r="D2400" t="str">
        <f>IF(COUNTIF(OverallVoidTable[[#This Row],[6]:[24]], "&gt;28")&gt;3, "Check", "")</f>
        <v/>
      </c>
    </row>
    <row r="2401" spans="3:4" hidden="1" x14ac:dyDescent="0.25">
      <c r="C2401" t="str">
        <f>IF(OR(COUNTIF(OverallVoidTable[[#This Row],[6]:[24]], "&gt;45")&gt;0, OverallVoidTable[[#This Row],[1]]&gt;45), "F", "")</f>
        <v/>
      </c>
      <c r="D2401" t="str">
        <f>IF(COUNTIF(OverallVoidTable[[#This Row],[6]:[24]], "&gt;28")&gt;3, "Check", "")</f>
        <v/>
      </c>
    </row>
    <row r="2402" spans="3:4" hidden="1" x14ac:dyDescent="0.25">
      <c r="C2402" t="str">
        <f>IF(OR(COUNTIF(OverallVoidTable[[#This Row],[6]:[24]], "&gt;45")&gt;0, OverallVoidTable[[#This Row],[1]]&gt;45), "F", "")</f>
        <v/>
      </c>
      <c r="D2402" t="str">
        <f>IF(COUNTIF(OverallVoidTable[[#This Row],[6]:[24]], "&gt;28")&gt;3, "Check", "")</f>
        <v/>
      </c>
    </row>
    <row r="2403" spans="3:4" hidden="1" x14ac:dyDescent="0.25">
      <c r="C2403" t="str">
        <f>IF(OR(COUNTIF(OverallVoidTable[[#This Row],[6]:[24]], "&gt;45")&gt;0, OverallVoidTable[[#This Row],[1]]&gt;45), "F", "")</f>
        <v/>
      </c>
      <c r="D2403" t="str">
        <f>IF(COUNTIF(OverallVoidTable[[#This Row],[6]:[24]], "&gt;28")&gt;3, "Check", "")</f>
        <v/>
      </c>
    </row>
    <row r="2404" spans="3:4" hidden="1" x14ac:dyDescent="0.25">
      <c r="C2404" t="str">
        <f>IF(OR(COUNTIF(OverallVoidTable[[#This Row],[6]:[24]], "&gt;45")&gt;0, OverallVoidTable[[#This Row],[1]]&gt;45), "F", "")</f>
        <v/>
      </c>
      <c r="D2404" t="str">
        <f>IF(COUNTIF(OverallVoidTable[[#This Row],[6]:[24]], "&gt;28")&gt;3, "Check", "")</f>
        <v/>
      </c>
    </row>
    <row r="2405" spans="3:4" hidden="1" x14ac:dyDescent="0.25">
      <c r="C2405" t="str">
        <f>IF(OR(COUNTIF(OverallVoidTable[[#This Row],[6]:[24]], "&gt;45")&gt;0, OverallVoidTable[[#This Row],[1]]&gt;45), "F", "")</f>
        <v/>
      </c>
      <c r="D2405" t="str">
        <f>IF(COUNTIF(OverallVoidTable[[#This Row],[6]:[24]], "&gt;28")&gt;3, "Check", "")</f>
        <v/>
      </c>
    </row>
    <row r="2406" spans="3:4" hidden="1" x14ac:dyDescent="0.25">
      <c r="C2406" t="str">
        <f>IF(OR(COUNTIF(OverallVoidTable[[#This Row],[6]:[24]], "&gt;45")&gt;0, OverallVoidTable[[#This Row],[1]]&gt;45), "F", "")</f>
        <v/>
      </c>
      <c r="D2406" t="str">
        <f>IF(COUNTIF(OverallVoidTable[[#This Row],[6]:[24]], "&gt;28")&gt;3, "Check", "")</f>
        <v/>
      </c>
    </row>
    <row r="2407" spans="3:4" hidden="1" x14ac:dyDescent="0.25">
      <c r="C2407" t="str">
        <f>IF(OR(COUNTIF(OverallVoidTable[[#This Row],[6]:[24]], "&gt;45")&gt;0, OverallVoidTable[[#This Row],[1]]&gt;45), "F", "")</f>
        <v/>
      </c>
      <c r="D2407" t="str">
        <f>IF(COUNTIF(OverallVoidTable[[#This Row],[6]:[24]], "&gt;28")&gt;3, "Check", "")</f>
        <v/>
      </c>
    </row>
    <row r="2408" spans="3:4" hidden="1" x14ac:dyDescent="0.25">
      <c r="C2408" t="str">
        <f>IF(OR(COUNTIF(OverallVoidTable[[#This Row],[6]:[24]], "&gt;45")&gt;0, OverallVoidTable[[#This Row],[1]]&gt;45), "F", "")</f>
        <v/>
      </c>
      <c r="D2408" t="str">
        <f>IF(COUNTIF(OverallVoidTable[[#This Row],[6]:[24]], "&gt;28")&gt;3, "Check", "")</f>
        <v/>
      </c>
    </row>
    <row r="2409" spans="3:4" hidden="1" x14ac:dyDescent="0.25">
      <c r="C2409" t="str">
        <f>IF(OR(COUNTIF(OverallVoidTable[[#This Row],[6]:[24]], "&gt;45")&gt;0, OverallVoidTable[[#This Row],[1]]&gt;45), "F", "")</f>
        <v/>
      </c>
      <c r="D2409" t="str">
        <f>IF(COUNTIF(OverallVoidTable[[#This Row],[6]:[24]], "&gt;28")&gt;3, "Check", "")</f>
        <v/>
      </c>
    </row>
    <row r="2410" spans="3:4" hidden="1" x14ac:dyDescent="0.25">
      <c r="C2410" t="str">
        <f>IF(OR(COUNTIF(OverallVoidTable[[#This Row],[6]:[24]], "&gt;45")&gt;0, OverallVoidTable[[#This Row],[1]]&gt;45), "F", "")</f>
        <v/>
      </c>
      <c r="D2410" t="str">
        <f>IF(COUNTIF(OverallVoidTable[[#This Row],[6]:[24]], "&gt;28")&gt;3, "Check", "")</f>
        <v/>
      </c>
    </row>
    <row r="2411" spans="3:4" hidden="1" x14ac:dyDescent="0.25">
      <c r="C2411" t="str">
        <f>IF(OR(COUNTIF(OverallVoidTable[[#This Row],[6]:[24]], "&gt;45")&gt;0, OverallVoidTable[[#This Row],[1]]&gt;45), "F", "")</f>
        <v/>
      </c>
      <c r="D2411" t="str">
        <f>IF(COUNTIF(OverallVoidTable[[#This Row],[6]:[24]], "&gt;28")&gt;3, "Check", "")</f>
        <v/>
      </c>
    </row>
    <row r="2412" spans="3:4" hidden="1" x14ac:dyDescent="0.25">
      <c r="C2412" t="str">
        <f>IF(OR(COUNTIF(OverallVoidTable[[#This Row],[6]:[24]], "&gt;45")&gt;0, OverallVoidTable[[#This Row],[1]]&gt;45), "F", "")</f>
        <v/>
      </c>
      <c r="D2412" t="str">
        <f>IF(COUNTIF(OverallVoidTable[[#This Row],[6]:[24]], "&gt;28")&gt;3, "Check", "")</f>
        <v/>
      </c>
    </row>
    <row r="2413" spans="3:4" hidden="1" x14ac:dyDescent="0.25">
      <c r="C2413" t="str">
        <f>IF(OR(COUNTIF(OverallVoidTable[[#This Row],[6]:[24]], "&gt;45")&gt;0, OverallVoidTable[[#This Row],[1]]&gt;45), "F", "")</f>
        <v/>
      </c>
      <c r="D2413" t="str">
        <f>IF(COUNTIF(OverallVoidTable[[#This Row],[6]:[24]], "&gt;28")&gt;3, "Check", "")</f>
        <v/>
      </c>
    </row>
    <row r="2414" spans="3:4" hidden="1" x14ac:dyDescent="0.25">
      <c r="C2414" t="str">
        <f>IF(OR(COUNTIF(OverallVoidTable[[#This Row],[6]:[24]], "&gt;45")&gt;0, OverallVoidTable[[#This Row],[1]]&gt;45), "F", "")</f>
        <v/>
      </c>
      <c r="D2414" t="str">
        <f>IF(COUNTIF(OverallVoidTable[[#This Row],[6]:[24]], "&gt;28")&gt;3, "Check", "")</f>
        <v/>
      </c>
    </row>
    <row r="2415" spans="3:4" hidden="1" x14ac:dyDescent="0.25">
      <c r="C2415" t="str">
        <f>IF(OR(COUNTIF(OverallVoidTable[[#This Row],[6]:[24]], "&gt;45")&gt;0, OverallVoidTable[[#This Row],[1]]&gt;45), "F", "")</f>
        <v/>
      </c>
      <c r="D2415" t="str">
        <f>IF(COUNTIF(OverallVoidTable[[#This Row],[6]:[24]], "&gt;28")&gt;3, "Check", "")</f>
        <v/>
      </c>
    </row>
    <row r="2416" spans="3:4" hidden="1" x14ac:dyDescent="0.25">
      <c r="C2416" t="str">
        <f>IF(OR(COUNTIF(OverallVoidTable[[#This Row],[6]:[24]], "&gt;45")&gt;0, OverallVoidTable[[#This Row],[1]]&gt;45), "F", "")</f>
        <v/>
      </c>
      <c r="D2416" t="str">
        <f>IF(COUNTIF(OverallVoidTable[[#This Row],[6]:[24]], "&gt;28")&gt;3, "Check", "")</f>
        <v/>
      </c>
    </row>
    <row r="2417" spans="3:4" hidden="1" x14ac:dyDescent="0.25">
      <c r="C2417" t="str">
        <f>IF(OR(COUNTIF(OverallVoidTable[[#This Row],[6]:[24]], "&gt;45")&gt;0, OverallVoidTable[[#This Row],[1]]&gt;45), "F", "")</f>
        <v/>
      </c>
      <c r="D2417" t="str">
        <f>IF(COUNTIF(OverallVoidTable[[#This Row],[6]:[24]], "&gt;28")&gt;3, "Check", "")</f>
        <v/>
      </c>
    </row>
    <row r="2418" spans="3:4" hidden="1" x14ac:dyDescent="0.25">
      <c r="C2418" t="str">
        <f>IF(OR(COUNTIF(OverallVoidTable[[#This Row],[6]:[24]], "&gt;45")&gt;0, OverallVoidTable[[#This Row],[1]]&gt;45), "F", "")</f>
        <v/>
      </c>
      <c r="D2418" t="str">
        <f>IF(COUNTIF(OverallVoidTable[[#This Row],[6]:[24]], "&gt;28")&gt;3, "Check", "")</f>
        <v/>
      </c>
    </row>
    <row r="2419" spans="3:4" hidden="1" x14ac:dyDescent="0.25">
      <c r="C2419" t="str">
        <f>IF(OR(COUNTIF(OverallVoidTable[[#This Row],[6]:[24]], "&gt;45")&gt;0, OverallVoidTable[[#This Row],[1]]&gt;45), "F", "")</f>
        <v/>
      </c>
      <c r="D2419" t="str">
        <f>IF(COUNTIF(OverallVoidTable[[#This Row],[6]:[24]], "&gt;28")&gt;3, "Check", "")</f>
        <v/>
      </c>
    </row>
    <row r="2420" spans="3:4" hidden="1" x14ac:dyDescent="0.25">
      <c r="C2420" t="str">
        <f>IF(OR(COUNTIF(OverallVoidTable[[#This Row],[6]:[24]], "&gt;45")&gt;0, OverallVoidTable[[#This Row],[1]]&gt;45), "F", "")</f>
        <v/>
      </c>
      <c r="D2420" t="str">
        <f>IF(COUNTIF(OverallVoidTable[[#This Row],[6]:[24]], "&gt;28")&gt;3, "Check", "")</f>
        <v/>
      </c>
    </row>
    <row r="2421" spans="3:4" hidden="1" x14ac:dyDescent="0.25">
      <c r="C2421" t="str">
        <f>IF(OR(COUNTIF(OverallVoidTable[[#This Row],[6]:[24]], "&gt;45")&gt;0, OverallVoidTable[[#This Row],[1]]&gt;45), "F", "")</f>
        <v/>
      </c>
      <c r="D2421" t="str">
        <f>IF(COUNTIF(OverallVoidTable[[#This Row],[6]:[24]], "&gt;28")&gt;3, "Check", "")</f>
        <v/>
      </c>
    </row>
    <row r="2422" spans="3:4" hidden="1" x14ac:dyDescent="0.25">
      <c r="C2422" t="str">
        <f>IF(OR(COUNTIF(OverallVoidTable[[#This Row],[6]:[24]], "&gt;45")&gt;0, OverallVoidTable[[#This Row],[1]]&gt;45), "F", "")</f>
        <v/>
      </c>
      <c r="D2422" t="str">
        <f>IF(COUNTIF(OverallVoidTable[[#This Row],[6]:[24]], "&gt;28")&gt;3, "Check", "")</f>
        <v/>
      </c>
    </row>
    <row r="2423" spans="3:4" hidden="1" x14ac:dyDescent="0.25">
      <c r="C2423" t="str">
        <f>IF(OR(COUNTIF(OverallVoidTable[[#This Row],[6]:[24]], "&gt;45")&gt;0, OverallVoidTable[[#This Row],[1]]&gt;45), "F", "")</f>
        <v/>
      </c>
      <c r="D2423" t="str">
        <f>IF(COUNTIF(OverallVoidTable[[#This Row],[6]:[24]], "&gt;28")&gt;3, "Check", "")</f>
        <v/>
      </c>
    </row>
    <row r="2424" spans="3:4" hidden="1" x14ac:dyDescent="0.25">
      <c r="C2424" t="str">
        <f>IF(OR(COUNTIF(OverallVoidTable[[#This Row],[6]:[24]], "&gt;45")&gt;0, OverallVoidTable[[#This Row],[1]]&gt;45), "F", "")</f>
        <v/>
      </c>
      <c r="D2424" t="str">
        <f>IF(COUNTIF(OverallVoidTable[[#This Row],[6]:[24]], "&gt;28")&gt;3, "Check", "")</f>
        <v/>
      </c>
    </row>
    <row r="2425" spans="3:4" hidden="1" x14ac:dyDescent="0.25">
      <c r="C2425" t="str">
        <f>IF(OR(COUNTIF(OverallVoidTable[[#This Row],[6]:[24]], "&gt;45")&gt;0, OverallVoidTable[[#This Row],[1]]&gt;45), "F", "")</f>
        <v/>
      </c>
      <c r="D2425" t="str">
        <f>IF(COUNTIF(OverallVoidTable[[#This Row],[6]:[24]], "&gt;28")&gt;3, "Check", "")</f>
        <v/>
      </c>
    </row>
    <row r="2426" spans="3:4" hidden="1" x14ac:dyDescent="0.25">
      <c r="C2426" t="str">
        <f>IF(OR(COUNTIF(OverallVoidTable[[#This Row],[6]:[24]], "&gt;45")&gt;0, OverallVoidTable[[#This Row],[1]]&gt;45), "F", "")</f>
        <v/>
      </c>
      <c r="D2426" t="str">
        <f>IF(COUNTIF(OverallVoidTable[[#This Row],[6]:[24]], "&gt;28")&gt;3, "Check", "")</f>
        <v/>
      </c>
    </row>
    <row r="2427" spans="3:4" hidden="1" x14ac:dyDescent="0.25">
      <c r="C2427" t="str">
        <f>IF(OR(COUNTIF(OverallVoidTable[[#This Row],[6]:[24]], "&gt;45")&gt;0, OverallVoidTable[[#This Row],[1]]&gt;45), "F", "")</f>
        <v/>
      </c>
      <c r="D2427" t="str">
        <f>IF(COUNTIF(OverallVoidTable[[#This Row],[6]:[24]], "&gt;28")&gt;3, "Check", "")</f>
        <v/>
      </c>
    </row>
    <row r="2428" spans="3:4" hidden="1" x14ac:dyDescent="0.25">
      <c r="C2428" t="str">
        <f>IF(OR(COUNTIF(OverallVoidTable[[#This Row],[6]:[24]], "&gt;45")&gt;0, OverallVoidTable[[#This Row],[1]]&gt;45), "F", "")</f>
        <v/>
      </c>
      <c r="D2428" t="str">
        <f>IF(COUNTIF(OverallVoidTable[[#This Row],[6]:[24]], "&gt;28")&gt;3, "Check", "")</f>
        <v/>
      </c>
    </row>
    <row r="2429" spans="3:4" hidden="1" x14ac:dyDescent="0.25">
      <c r="C2429" t="str">
        <f>IF(OR(COUNTIF(OverallVoidTable[[#This Row],[6]:[24]], "&gt;45")&gt;0, OverallVoidTable[[#This Row],[1]]&gt;45), "F", "")</f>
        <v/>
      </c>
      <c r="D2429" t="str">
        <f>IF(COUNTIF(OverallVoidTable[[#This Row],[6]:[24]], "&gt;28")&gt;3, "Check", "")</f>
        <v/>
      </c>
    </row>
    <row r="2430" spans="3:4" hidden="1" x14ac:dyDescent="0.25">
      <c r="C2430" t="str">
        <f>IF(OR(COUNTIF(OverallVoidTable[[#This Row],[6]:[24]], "&gt;45")&gt;0, OverallVoidTable[[#This Row],[1]]&gt;45), "F", "")</f>
        <v/>
      </c>
      <c r="D2430" t="str">
        <f>IF(COUNTIF(OverallVoidTable[[#This Row],[6]:[24]], "&gt;28")&gt;3, "Check", "")</f>
        <v/>
      </c>
    </row>
    <row r="2431" spans="3:4" hidden="1" x14ac:dyDescent="0.25">
      <c r="C2431" t="str">
        <f>IF(OR(COUNTIF(OverallVoidTable[[#This Row],[6]:[24]], "&gt;45")&gt;0, OverallVoidTable[[#This Row],[1]]&gt;45), "F", "")</f>
        <v/>
      </c>
      <c r="D2431" t="str">
        <f>IF(COUNTIF(OverallVoidTable[[#This Row],[6]:[24]], "&gt;28")&gt;3, "Check", "")</f>
        <v/>
      </c>
    </row>
    <row r="2432" spans="3:4" hidden="1" x14ac:dyDescent="0.25">
      <c r="C2432" t="str">
        <f>IF(OR(COUNTIF(OverallVoidTable[[#This Row],[6]:[24]], "&gt;45")&gt;0, OverallVoidTable[[#This Row],[1]]&gt;45), "F", "")</f>
        <v/>
      </c>
      <c r="D2432" t="str">
        <f>IF(COUNTIF(OverallVoidTable[[#This Row],[6]:[24]], "&gt;28")&gt;3, "Check", "")</f>
        <v/>
      </c>
    </row>
    <row r="2433" spans="3:4" hidden="1" x14ac:dyDescent="0.25">
      <c r="C2433" t="str">
        <f>IF(OR(COUNTIF(OverallVoidTable[[#This Row],[6]:[24]], "&gt;45")&gt;0, OverallVoidTable[[#This Row],[1]]&gt;45), "F", "")</f>
        <v/>
      </c>
      <c r="D2433" t="str">
        <f>IF(COUNTIF(OverallVoidTable[[#This Row],[6]:[24]], "&gt;28")&gt;3, "Check", "")</f>
        <v/>
      </c>
    </row>
    <row r="2434" spans="3:4" hidden="1" x14ac:dyDescent="0.25">
      <c r="C2434" t="str">
        <f>IF(OR(COUNTIF(OverallVoidTable[[#This Row],[6]:[24]], "&gt;45")&gt;0, OverallVoidTable[[#This Row],[1]]&gt;45), "F", "")</f>
        <v/>
      </c>
      <c r="D2434" t="str">
        <f>IF(COUNTIF(OverallVoidTable[[#This Row],[6]:[24]], "&gt;28")&gt;3, "Check", "")</f>
        <v/>
      </c>
    </row>
    <row r="2435" spans="3:4" hidden="1" x14ac:dyDescent="0.25">
      <c r="C2435" t="str">
        <f>IF(OR(COUNTIF(OverallVoidTable[[#This Row],[6]:[24]], "&gt;45")&gt;0, OverallVoidTable[[#This Row],[1]]&gt;45), "F", "")</f>
        <v/>
      </c>
      <c r="D2435" t="str">
        <f>IF(COUNTIF(OverallVoidTable[[#This Row],[6]:[24]], "&gt;28")&gt;3, "Check", "")</f>
        <v/>
      </c>
    </row>
    <row r="2436" spans="3:4" hidden="1" x14ac:dyDescent="0.25">
      <c r="C2436" t="str">
        <f>IF(OR(COUNTIF(OverallVoidTable[[#This Row],[6]:[24]], "&gt;45")&gt;0, OverallVoidTable[[#This Row],[1]]&gt;45), "F", "")</f>
        <v/>
      </c>
      <c r="D2436" t="str">
        <f>IF(COUNTIF(OverallVoidTable[[#This Row],[6]:[24]], "&gt;28")&gt;3, "Check", "")</f>
        <v/>
      </c>
    </row>
    <row r="2437" spans="3:4" hidden="1" x14ac:dyDescent="0.25">
      <c r="C2437" t="str">
        <f>IF(OR(COUNTIF(OverallVoidTable[[#This Row],[6]:[24]], "&gt;45")&gt;0, OverallVoidTable[[#This Row],[1]]&gt;45), "F", "")</f>
        <v/>
      </c>
      <c r="D2437" t="str">
        <f>IF(COUNTIF(OverallVoidTable[[#This Row],[6]:[24]], "&gt;28")&gt;3, "Check", "")</f>
        <v/>
      </c>
    </row>
    <row r="2438" spans="3:4" hidden="1" x14ac:dyDescent="0.25">
      <c r="C2438" t="str">
        <f>IF(OR(COUNTIF(OverallVoidTable[[#This Row],[6]:[24]], "&gt;45")&gt;0, OverallVoidTable[[#This Row],[1]]&gt;45), "F", "")</f>
        <v/>
      </c>
      <c r="D2438" t="str">
        <f>IF(COUNTIF(OverallVoidTable[[#This Row],[6]:[24]], "&gt;28")&gt;3, "Check", "")</f>
        <v/>
      </c>
    </row>
    <row r="2439" spans="3:4" hidden="1" x14ac:dyDescent="0.25">
      <c r="C2439" t="str">
        <f>IF(OR(COUNTIF(OverallVoidTable[[#This Row],[6]:[24]], "&gt;45")&gt;0, OverallVoidTable[[#This Row],[1]]&gt;45), "F", "")</f>
        <v/>
      </c>
      <c r="D2439" t="str">
        <f>IF(COUNTIF(OverallVoidTable[[#This Row],[6]:[24]], "&gt;28")&gt;3, "Check", "")</f>
        <v/>
      </c>
    </row>
    <row r="2440" spans="3:4" hidden="1" x14ac:dyDescent="0.25">
      <c r="C2440" t="str">
        <f>IF(OR(COUNTIF(OverallVoidTable[[#This Row],[6]:[24]], "&gt;45")&gt;0, OverallVoidTable[[#This Row],[1]]&gt;45), "F", "")</f>
        <v/>
      </c>
      <c r="D2440" t="str">
        <f>IF(COUNTIF(OverallVoidTable[[#This Row],[6]:[24]], "&gt;28")&gt;3, "Check", "")</f>
        <v/>
      </c>
    </row>
    <row r="2441" spans="3:4" hidden="1" x14ac:dyDescent="0.25">
      <c r="C2441" t="str">
        <f>IF(OR(COUNTIF(OverallVoidTable[[#This Row],[6]:[24]], "&gt;45")&gt;0, OverallVoidTable[[#This Row],[1]]&gt;45), "F", "")</f>
        <v/>
      </c>
      <c r="D2441" t="str">
        <f>IF(COUNTIF(OverallVoidTable[[#This Row],[6]:[24]], "&gt;28")&gt;3, "Check", "")</f>
        <v/>
      </c>
    </row>
    <row r="2442" spans="3:4" hidden="1" x14ac:dyDescent="0.25">
      <c r="C2442" t="str">
        <f>IF(OR(COUNTIF(OverallVoidTable[[#This Row],[6]:[24]], "&gt;45")&gt;0, OverallVoidTable[[#This Row],[1]]&gt;45), "F", "")</f>
        <v/>
      </c>
      <c r="D2442" t="str">
        <f>IF(COUNTIF(OverallVoidTable[[#This Row],[6]:[24]], "&gt;28")&gt;3, "Check", "")</f>
        <v/>
      </c>
    </row>
    <row r="2443" spans="3:4" hidden="1" x14ac:dyDescent="0.25">
      <c r="C2443" t="str">
        <f>IF(OR(COUNTIF(OverallVoidTable[[#This Row],[6]:[24]], "&gt;45")&gt;0, OverallVoidTable[[#This Row],[1]]&gt;45), "F", "")</f>
        <v/>
      </c>
      <c r="D2443" t="str">
        <f>IF(COUNTIF(OverallVoidTable[[#This Row],[6]:[24]], "&gt;28")&gt;3, "Check", "")</f>
        <v/>
      </c>
    </row>
    <row r="2444" spans="3:4" hidden="1" x14ac:dyDescent="0.25">
      <c r="C2444" t="str">
        <f>IF(OR(COUNTIF(OverallVoidTable[[#This Row],[6]:[24]], "&gt;45")&gt;0, OverallVoidTable[[#This Row],[1]]&gt;45), "F", "")</f>
        <v/>
      </c>
      <c r="D2444" t="str">
        <f>IF(COUNTIF(OverallVoidTable[[#This Row],[6]:[24]], "&gt;28")&gt;3, "Check", "")</f>
        <v/>
      </c>
    </row>
    <row r="2445" spans="3:4" hidden="1" x14ac:dyDescent="0.25">
      <c r="C2445" t="str">
        <f>IF(OR(COUNTIF(OverallVoidTable[[#This Row],[6]:[24]], "&gt;45")&gt;0, OverallVoidTable[[#This Row],[1]]&gt;45), "F", "")</f>
        <v/>
      </c>
      <c r="D2445" t="str">
        <f>IF(COUNTIF(OverallVoidTable[[#This Row],[6]:[24]], "&gt;28")&gt;3, "Check", "")</f>
        <v/>
      </c>
    </row>
    <row r="2446" spans="3:4" hidden="1" x14ac:dyDescent="0.25">
      <c r="C2446" t="str">
        <f>IF(OR(COUNTIF(OverallVoidTable[[#This Row],[6]:[24]], "&gt;45")&gt;0, OverallVoidTable[[#This Row],[1]]&gt;45), "F", "")</f>
        <v/>
      </c>
      <c r="D2446" t="str">
        <f>IF(COUNTIF(OverallVoidTable[[#This Row],[6]:[24]], "&gt;28")&gt;3, "Check", "")</f>
        <v/>
      </c>
    </row>
    <row r="2447" spans="3:4" hidden="1" x14ac:dyDescent="0.25">
      <c r="C2447" t="str">
        <f>IF(OR(COUNTIF(OverallVoidTable[[#This Row],[6]:[24]], "&gt;45")&gt;0, OverallVoidTable[[#This Row],[1]]&gt;45), "F", "")</f>
        <v/>
      </c>
      <c r="D2447" t="str">
        <f>IF(COUNTIF(OverallVoidTable[[#This Row],[6]:[24]], "&gt;28")&gt;3, "Check", "")</f>
        <v/>
      </c>
    </row>
    <row r="2448" spans="3:4" hidden="1" x14ac:dyDescent="0.25">
      <c r="C2448" t="str">
        <f>IF(OR(COUNTIF(OverallVoidTable[[#This Row],[6]:[24]], "&gt;45")&gt;0, OverallVoidTable[[#This Row],[1]]&gt;45), "F", "")</f>
        <v/>
      </c>
      <c r="D2448" t="str">
        <f>IF(COUNTIF(OverallVoidTable[[#This Row],[6]:[24]], "&gt;28")&gt;3, "Check", "")</f>
        <v/>
      </c>
    </row>
    <row r="2449" spans="3:4" hidden="1" x14ac:dyDescent="0.25">
      <c r="C2449" t="str">
        <f>IF(OR(COUNTIF(OverallVoidTable[[#This Row],[6]:[24]], "&gt;45")&gt;0, OverallVoidTable[[#This Row],[1]]&gt;45), "F", "")</f>
        <v/>
      </c>
      <c r="D2449" t="str">
        <f>IF(COUNTIF(OverallVoidTable[[#This Row],[6]:[24]], "&gt;28")&gt;3, "Check", "")</f>
        <v/>
      </c>
    </row>
    <row r="2450" spans="3:4" hidden="1" x14ac:dyDescent="0.25">
      <c r="C2450" t="str">
        <f>IF(OR(COUNTIF(OverallVoidTable[[#This Row],[6]:[24]], "&gt;45")&gt;0, OverallVoidTable[[#This Row],[1]]&gt;45), "F", "")</f>
        <v/>
      </c>
      <c r="D2450" t="str">
        <f>IF(COUNTIF(OverallVoidTable[[#This Row],[6]:[24]], "&gt;28")&gt;3, "Check", "")</f>
        <v/>
      </c>
    </row>
    <row r="2451" spans="3:4" hidden="1" x14ac:dyDescent="0.25">
      <c r="C2451" t="str">
        <f>IF(OR(COUNTIF(OverallVoidTable[[#This Row],[6]:[24]], "&gt;45")&gt;0, OverallVoidTable[[#This Row],[1]]&gt;45), "F", "")</f>
        <v/>
      </c>
      <c r="D2451" t="str">
        <f>IF(COUNTIF(OverallVoidTable[[#This Row],[6]:[24]], "&gt;28")&gt;3, "Check", "")</f>
        <v/>
      </c>
    </row>
    <row r="2452" spans="3:4" hidden="1" x14ac:dyDescent="0.25">
      <c r="C2452" t="str">
        <f>IF(OR(COUNTIF(OverallVoidTable[[#This Row],[6]:[24]], "&gt;45")&gt;0, OverallVoidTable[[#This Row],[1]]&gt;45), "F", "")</f>
        <v/>
      </c>
      <c r="D2452" t="str">
        <f>IF(COUNTIF(OverallVoidTable[[#This Row],[6]:[24]], "&gt;28")&gt;3, "Check", "")</f>
        <v/>
      </c>
    </row>
    <row r="2453" spans="3:4" hidden="1" x14ac:dyDescent="0.25">
      <c r="C2453" t="str">
        <f>IF(OR(COUNTIF(OverallVoidTable[[#This Row],[6]:[24]], "&gt;45")&gt;0, OverallVoidTable[[#This Row],[1]]&gt;45), "F", "")</f>
        <v/>
      </c>
      <c r="D2453" t="str">
        <f>IF(COUNTIF(OverallVoidTable[[#This Row],[6]:[24]], "&gt;28")&gt;3, "Check", "")</f>
        <v/>
      </c>
    </row>
    <row r="2454" spans="3:4" hidden="1" x14ac:dyDescent="0.25">
      <c r="C2454" t="str">
        <f>IF(OR(COUNTIF(OverallVoidTable[[#This Row],[6]:[24]], "&gt;45")&gt;0, OverallVoidTable[[#This Row],[1]]&gt;45), "F", "")</f>
        <v/>
      </c>
      <c r="D2454" t="str">
        <f>IF(COUNTIF(OverallVoidTable[[#This Row],[6]:[24]], "&gt;28")&gt;3, "Check", "")</f>
        <v/>
      </c>
    </row>
    <row r="2455" spans="3:4" hidden="1" x14ac:dyDescent="0.25">
      <c r="C2455" t="str">
        <f>IF(OR(COUNTIF(OverallVoidTable[[#This Row],[6]:[24]], "&gt;45")&gt;0, OverallVoidTable[[#This Row],[1]]&gt;45), "F", "")</f>
        <v/>
      </c>
      <c r="D2455" t="str">
        <f>IF(COUNTIF(OverallVoidTable[[#This Row],[6]:[24]], "&gt;28")&gt;3, "Check", "")</f>
        <v/>
      </c>
    </row>
    <row r="2456" spans="3:4" hidden="1" x14ac:dyDescent="0.25">
      <c r="C2456" t="str">
        <f>IF(OR(COUNTIF(OverallVoidTable[[#This Row],[6]:[24]], "&gt;45")&gt;0, OverallVoidTable[[#This Row],[1]]&gt;45), "F", "")</f>
        <v/>
      </c>
      <c r="D2456" t="str">
        <f>IF(COUNTIF(OverallVoidTable[[#This Row],[6]:[24]], "&gt;28")&gt;3, "Check", "")</f>
        <v/>
      </c>
    </row>
    <row r="2457" spans="3:4" hidden="1" x14ac:dyDescent="0.25">
      <c r="C2457" t="str">
        <f>IF(OR(COUNTIF(OverallVoidTable[[#This Row],[6]:[24]], "&gt;45")&gt;0, OverallVoidTable[[#This Row],[1]]&gt;45), "F", "")</f>
        <v/>
      </c>
      <c r="D2457" t="str">
        <f>IF(COUNTIF(OverallVoidTable[[#This Row],[6]:[24]], "&gt;28")&gt;3, "Check", "")</f>
        <v/>
      </c>
    </row>
    <row r="2458" spans="3:4" hidden="1" x14ac:dyDescent="0.25">
      <c r="C2458" t="str">
        <f>IF(OR(COUNTIF(OverallVoidTable[[#This Row],[6]:[24]], "&gt;45")&gt;0, OverallVoidTable[[#This Row],[1]]&gt;45), "F", "")</f>
        <v/>
      </c>
      <c r="D2458" t="str">
        <f>IF(COUNTIF(OverallVoidTable[[#This Row],[6]:[24]], "&gt;28")&gt;3, "Check", "")</f>
        <v/>
      </c>
    </row>
    <row r="2459" spans="3:4" hidden="1" x14ac:dyDescent="0.25">
      <c r="C2459" t="str">
        <f>IF(OR(COUNTIF(OverallVoidTable[[#This Row],[6]:[24]], "&gt;45")&gt;0, OverallVoidTable[[#This Row],[1]]&gt;45), "F", "")</f>
        <v/>
      </c>
      <c r="D2459" t="str">
        <f>IF(COUNTIF(OverallVoidTable[[#This Row],[6]:[24]], "&gt;28")&gt;3, "Check", "")</f>
        <v/>
      </c>
    </row>
    <row r="2460" spans="3:4" hidden="1" x14ac:dyDescent="0.25">
      <c r="C2460" t="str">
        <f>IF(OR(COUNTIF(OverallVoidTable[[#This Row],[6]:[24]], "&gt;45")&gt;0, OverallVoidTable[[#This Row],[1]]&gt;45), "F", "")</f>
        <v/>
      </c>
      <c r="D2460" t="str">
        <f>IF(COUNTIF(OverallVoidTable[[#This Row],[6]:[24]], "&gt;28")&gt;3, "Check", "")</f>
        <v/>
      </c>
    </row>
    <row r="2461" spans="3:4" hidden="1" x14ac:dyDescent="0.25">
      <c r="C2461" t="str">
        <f>IF(OR(COUNTIF(OverallVoidTable[[#This Row],[6]:[24]], "&gt;45")&gt;0, OverallVoidTable[[#This Row],[1]]&gt;45), "F", "")</f>
        <v/>
      </c>
      <c r="D2461" t="str">
        <f>IF(COUNTIF(OverallVoidTable[[#This Row],[6]:[24]], "&gt;28")&gt;3, "Check", "")</f>
        <v/>
      </c>
    </row>
    <row r="2462" spans="3:4" hidden="1" x14ac:dyDescent="0.25">
      <c r="C2462" t="str">
        <f>IF(OR(COUNTIF(OverallVoidTable[[#This Row],[6]:[24]], "&gt;45")&gt;0, OverallVoidTable[[#This Row],[1]]&gt;45), "F", "")</f>
        <v/>
      </c>
      <c r="D2462" t="str">
        <f>IF(COUNTIF(OverallVoidTable[[#This Row],[6]:[24]], "&gt;28")&gt;3, "Check", "")</f>
        <v/>
      </c>
    </row>
    <row r="2463" spans="3:4" hidden="1" x14ac:dyDescent="0.25">
      <c r="C2463" t="str">
        <f>IF(OR(COUNTIF(OverallVoidTable[[#This Row],[6]:[24]], "&gt;45")&gt;0, OverallVoidTable[[#This Row],[1]]&gt;45), "F", "")</f>
        <v/>
      </c>
      <c r="D2463" t="str">
        <f>IF(COUNTIF(OverallVoidTable[[#This Row],[6]:[24]], "&gt;28")&gt;3, "Check", "")</f>
        <v/>
      </c>
    </row>
    <row r="2464" spans="3:4" hidden="1" x14ac:dyDescent="0.25">
      <c r="C2464" t="str">
        <f>IF(OR(COUNTIF(OverallVoidTable[[#This Row],[6]:[24]], "&gt;45")&gt;0, OverallVoidTable[[#This Row],[1]]&gt;45), "F", "")</f>
        <v/>
      </c>
      <c r="D2464" t="str">
        <f>IF(COUNTIF(OverallVoidTable[[#This Row],[6]:[24]], "&gt;28")&gt;3, "Check", "")</f>
        <v/>
      </c>
    </row>
    <row r="2465" spans="3:4" hidden="1" x14ac:dyDescent="0.25">
      <c r="C2465" t="str">
        <f>IF(OR(COUNTIF(OverallVoidTable[[#This Row],[6]:[24]], "&gt;45")&gt;0, OverallVoidTable[[#This Row],[1]]&gt;45), "F", "")</f>
        <v/>
      </c>
      <c r="D2465" t="str">
        <f>IF(COUNTIF(OverallVoidTable[[#This Row],[6]:[24]], "&gt;28")&gt;3, "Check", "")</f>
        <v/>
      </c>
    </row>
    <row r="2466" spans="3:4" hidden="1" x14ac:dyDescent="0.25">
      <c r="C2466" t="str">
        <f>IF(OR(COUNTIF(OverallVoidTable[[#This Row],[6]:[24]], "&gt;45")&gt;0, OverallVoidTable[[#This Row],[1]]&gt;45), "F", "")</f>
        <v/>
      </c>
      <c r="D2466" t="str">
        <f>IF(COUNTIF(OverallVoidTable[[#This Row],[6]:[24]], "&gt;28")&gt;3, "Check", "")</f>
        <v/>
      </c>
    </row>
    <row r="2467" spans="3:4" hidden="1" x14ac:dyDescent="0.25">
      <c r="C2467" t="str">
        <f>IF(OR(COUNTIF(OverallVoidTable[[#This Row],[6]:[24]], "&gt;45")&gt;0, OverallVoidTable[[#This Row],[1]]&gt;45), "F", "")</f>
        <v/>
      </c>
      <c r="D2467" t="str">
        <f>IF(COUNTIF(OverallVoidTable[[#This Row],[6]:[24]], "&gt;28")&gt;3, "Check", "")</f>
        <v/>
      </c>
    </row>
    <row r="2468" spans="3:4" hidden="1" x14ac:dyDescent="0.25">
      <c r="C2468" t="str">
        <f>IF(OR(COUNTIF(OverallVoidTable[[#This Row],[6]:[24]], "&gt;45")&gt;0, OverallVoidTable[[#This Row],[1]]&gt;45), "F", "")</f>
        <v/>
      </c>
      <c r="D2468" t="str">
        <f>IF(COUNTIF(OverallVoidTable[[#This Row],[6]:[24]], "&gt;28")&gt;3, "Check", "")</f>
        <v/>
      </c>
    </row>
    <row r="2469" spans="3:4" hidden="1" x14ac:dyDescent="0.25">
      <c r="C2469" t="str">
        <f>IF(OR(COUNTIF(OverallVoidTable[[#This Row],[6]:[24]], "&gt;45")&gt;0, OverallVoidTable[[#This Row],[1]]&gt;45), "F", "")</f>
        <v/>
      </c>
      <c r="D2469" t="str">
        <f>IF(COUNTIF(OverallVoidTable[[#This Row],[6]:[24]], "&gt;28")&gt;3, "Check", "")</f>
        <v/>
      </c>
    </row>
    <row r="2470" spans="3:4" hidden="1" x14ac:dyDescent="0.25">
      <c r="C2470" t="str">
        <f>IF(OR(COUNTIF(OverallVoidTable[[#This Row],[6]:[24]], "&gt;45")&gt;0, OverallVoidTable[[#This Row],[1]]&gt;45), "F", "")</f>
        <v/>
      </c>
      <c r="D2470" t="str">
        <f>IF(COUNTIF(OverallVoidTable[[#This Row],[6]:[24]], "&gt;28")&gt;3, "Check", "")</f>
        <v/>
      </c>
    </row>
    <row r="2471" spans="3:4" hidden="1" x14ac:dyDescent="0.25">
      <c r="C2471" t="str">
        <f>IF(OR(COUNTIF(OverallVoidTable[[#This Row],[6]:[24]], "&gt;45")&gt;0, OverallVoidTable[[#This Row],[1]]&gt;45), "F", "")</f>
        <v/>
      </c>
      <c r="D2471" t="str">
        <f>IF(COUNTIF(OverallVoidTable[[#This Row],[6]:[24]], "&gt;28")&gt;3, "Check", "")</f>
        <v/>
      </c>
    </row>
    <row r="2472" spans="3:4" hidden="1" x14ac:dyDescent="0.25">
      <c r="C2472" t="str">
        <f>IF(OR(COUNTIF(OverallVoidTable[[#This Row],[6]:[24]], "&gt;45")&gt;0, OverallVoidTable[[#This Row],[1]]&gt;45), "F", "")</f>
        <v/>
      </c>
      <c r="D2472" t="str">
        <f>IF(COUNTIF(OverallVoidTable[[#This Row],[6]:[24]], "&gt;28")&gt;3, "Check", "")</f>
        <v/>
      </c>
    </row>
    <row r="2473" spans="3:4" hidden="1" x14ac:dyDescent="0.25">
      <c r="C2473" t="str">
        <f>IF(OR(COUNTIF(OverallVoidTable[[#This Row],[6]:[24]], "&gt;45")&gt;0, OverallVoidTable[[#This Row],[1]]&gt;45), "F", "")</f>
        <v/>
      </c>
      <c r="D2473" t="str">
        <f>IF(COUNTIF(OverallVoidTable[[#This Row],[6]:[24]], "&gt;28")&gt;3, "Check", "")</f>
        <v/>
      </c>
    </row>
    <row r="2474" spans="3:4" hidden="1" x14ac:dyDescent="0.25">
      <c r="C2474" t="str">
        <f>IF(OR(COUNTIF(OverallVoidTable[[#This Row],[6]:[24]], "&gt;45")&gt;0, OverallVoidTable[[#This Row],[1]]&gt;45), "F", "")</f>
        <v/>
      </c>
      <c r="D2474" t="str">
        <f>IF(COUNTIF(OverallVoidTable[[#This Row],[6]:[24]], "&gt;28")&gt;3, "Check", "")</f>
        <v/>
      </c>
    </row>
    <row r="2475" spans="3:4" hidden="1" x14ac:dyDescent="0.25">
      <c r="C2475" t="str">
        <f>IF(OR(COUNTIF(OverallVoidTable[[#This Row],[6]:[24]], "&gt;45")&gt;0, OverallVoidTable[[#This Row],[1]]&gt;45), "F", "")</f>
        <v/>
      </c>
      <c r="D2475" t="str">
        <f>IF(COUNTIF(OverallVoidTable[[#This Row],[6]:[24]], "&gt;28")&gt;3, "Check", "")</f>
        <v/>
      </c>
    </row>
    <row r="2476" spans="3:4" hidden="1" x14ac:dyDescent="0.25">
      <c r="C2476" t="str">
        <f>IF(OR(COUNTIF(OverallVoidTable[[#This Row],[6]:[24]], "&gt;45")&gt;0, OverallVoidTable[[#This Row],[1]]&gt;45), "F", "")</f>
        <v/>
      </c>
      <c r="D2476" t="str">
        <f>IF(COUNTIF(OverallVoidTable[[#This Row],[6]:[24]], "&gt;28")&gt;3, "Check", "")</f>
        <v/>
      </c>
    </row>
    <row r="2477" spans="3:4" hidden="1" x14ac:dyDescent="0.25">
      <c r="C2477" t="str">
        <f>IF(OR(COUNTIF(OverallVoidTable[[#This Row],[6]:[24]], "&gt;45")&gt;0, OverallVoidTable[[#This Row],[1]]&gt;45), "F", "")</f>
        <v/>
      </c>
      <c r="D2477" t="str">
        <f>IF(COUNTIF(OverallVoidTable[[#This Row],[6]:[24]], "&gt;28")&gt;3, "Check", "")</f>
        <v/>
      </c>
    </row>
    <row r="2478" spans="3:4" hidden="1" x14ac:dyDescent="0.25">
      <c r="C2478" t="str">
        <f>IF(OR(COUNTIF(OverallVoidTable[[#This Row],[6]:[24]], "&gt;45")&gt;0, OverallVoidTable[[#This Row],[1]]&gt;45), "F", "")</f>
        <v/>
      </c>
      <c r="D2478" t="str">
        <f>IF(COUNTIF(OverallVoidTable[[#This Row],[6]:[24]], "&gt;28")&gt;3, "Check", "")</f>
        <v/>
      </c>
    </row>
    <row r="2479" spans="3:4" hidden="1" x14ac:dyDescent="0.25">
      <c r="C2479" t="str">
        <f>IF(OR(COUNTIF(OverallVoidTable[[#This Row],[6]:[24]], "&gt;45")&gt;0, OverallVoidTable[[#This Row],[1]]&gt;45), "F", "")</f>
        <v/>
      </c>
      <c r="D2479" t="str">
        <f>IF(COUNTIF(OverallVoidTable[[#This Row],[6]:[24]], "&gt;28")&gt;3, "Check", "")</f>
        <v/>
      </c>
    </row>
    <row r="2480" spans="3:4" hidden="1" x14ac:dyDescent="0.25">
      <c r="C2480" t="str">
        <f>IF(OR(COUNTIF(OverallVoidTable[[#This Row],[6]:[24]], "&gt;45")&gt;0, OverallVoidTable[[#This Row],[1]]&gt;45), "F", "")</f>
        <v/>
      </c>
      <c r="D2480" t="str">
        <f>IF(COUNTIF(OverallVoidTable[[#This Row],[6]:[24]], "&gt;28")&gt;3, "Check", "")</f>
        <v/>
      </c>
    </row>
    <row r="2481" spans="3:4" hidden="1" x14ac:dyDescent="0.25">
      <c r="C2481" t="str">
        <f>IF(OR(COUNTIF(OverallVoidTable[[#This Row],[6]:[24]], "&gt;45")&gt;0, OverallVoidTable[[#This Row],[1]]&gt;45), "F", "")</f>
        <v/>
      </c>
      <c r="D2481" t="str">
        <f>IF(COUNTIF(OverallVoidTable[[#This Row],[6]:[24]], "&gt;28")&gt;3, "Check", "")</f>
        <v/>
      </c>
    </row>
    <row r="2482" spans="3:4" hidden="1" x14ac:dyDescent="0.25">
      <c r="C2482" t="str">
        <f>IF(OR(COUNTIF(OverallVoidTable[[#This Row],[6]:[24]], "&gt;45")&gt;0, OverallVoidTable[[#This Row],[1]]&gt;45), "F", "")</f>
        <v/>
      </c>
      <c r="D2482" t="str">
        <f>IF(COUNTIF(OverallVoidTable[[#This Row],[6]:[24]], "&gt;28")&gt;3, "Check", "")</f>
        <v/>
      </c>
    </row>
    <row r="2483" spans="3:4" hidden="1" x14ac:dyDescent="0.25">
      <c r="C2483" t="str">
        <f>IF(OR(COUNTIF(OverallVoidTable[[#This Row],[6]:[24]], "&gt;45")&gt;0, OverallVoidTable[[#This Row],[1]]&gt;45), "F", "")</f>
        <v/>
      </c>
      <c r="D2483" t="str">
        <f>IF(COUNTIF(OverallVoidTable[[#This Row],[6]:[24]], "&gt;28")&gt;3, "Check", "")</f>
        <v/>
      </c>
    </row>
    <row r="2484" spans="3:4" hidden="1" x14ac:dyDescent="0.25">
      <c r="C2484" t="str">
        <f>IF(OR(COUNTIF(OverallVoidTable[[#This Row],[6]:[24]], "&gt;45")&gt;0, OverallVoidTable[[#This Row],[1]]&gt;45), "F", "")</f>
        <v/>
      </c>
      <c r="D2484" t="str">
        <f>IF(COUNTIF(OverallVoidTable[[#This Row],[6]:[24]], "&gt;28")&gt;3, "Check", "")</f>
        <v/>
      </c>
    </row>
    <row r="2485" spans="3:4" hidden="1" x14ac:dyDescent="0.25">
      <c r="C2485" t="str">
        <f>IF(OR(COUNTIF(OverallVoidTable[[#This Row],[6]:[24]], "&gt;45")&gt;0, OverallVoidTable[[#This Row],[1]]&gt;45), "F", "")</f>
        <v/>
      </c>
      <c r="D2485" t="str">
        <f>IF(COUNTIF(OverallVoidTable[[#This Row],[6]:[24]], "&gt;28")&gt;3, "Check", "")</f>
        <v/>
      </c>
    </row>
    <row r="2486" spans="3:4" hidden="1" x14ac:dyDescent="0.25">
      <c r="C2486" t="str">
        <f>IF(OR(COUNTIF(OverallVoidTable[[#This Row],[6]:[24]], "&gt;45")&gt;0, OverallVoidTable[[#This Row],[1]]&gt;45), "F", "")</f>
        <v/>
      </c>
      <c r="D2486" t="str">
        <f>IF(COUNTIF(OverallVoidTable[[#This Row],[6]:[24]], "&gt;28")&gt;3, "Check", "")</f>
        <v/>
      </c>
    </row>
    <row r="2487" spans="3:4" hidden="1" x14ac:dyDescent="0.25">
      <c r="C2487" t="str">
        <f>IF(OR(COUNTIF(OverallVoidTable[[#This Row],[6]:[24]], "&gt;45")&gt;0, OverallVoidTable[[#This Row],[1]]&gt;45), "F", "")</f>
        <v/>
      </c>
      <c r="D2487" t="str">
        <f>IF(COUNTIF(OverallVoidTable[[#This Row],[6]:[24]], "&gt;28")&gt;3, "Check", "")</f>
        <v/>
      </c>
    </row>
    <row r="2488" spans="3:4" hidden="1" x14ac:dyDescent="0.25">
      <c r="C2488" t="str">
        <f>IF(OR(COUNTIF(OverallVoidTable[[#This Row],[6]:[24]], "&gt;45")&gt;0, OverallVoidTable[[#This Row],[1]]&gt;45), "F", "")</f>
        <v/>
      </c>
      <c r="D2488" t="str">
        <f>IF(COUNTIF(OverallVoidTable[[#This Row],[6]:[24]], "&gt;28")&gt;3, "Check", "")</f>
        <v/>
      </c>
    </row>
    <row r="2489" spans="3:4" hidden="1" x14ac:dyDescent="0.25">
      <c r="C2489" t="str">
        <f>IF(OR(COUNTIF(OverallVoidTable[[#This Row],[6]:[24]], "&gt;45")&gt;0, OverallVoidTable[[#This Row],[1]]&gt;45), "F", "")</f>
        <v/>
      </c>
      <c r="D2489" t="str">
        <f>IF(COUNTIF(OverallVoidTable[[#This Row],[6]:[24]], "&gt;28")&gt;3, "Check", "")</f>
        <v/>
      </c>
    </row>
    <row r="2490" spans="3:4" hidden="1" x14ac:dyDescent="0.25">
      <c r="C2490" t="str">
        <f>IF(OR(COUNTIF(OverallVoidTable[[#This Row],[6]:[24]], "&gt;45")&gt;0, OverallVoidTable[[#This Row],[1]]&gt;45), "F", "")</f>
        <v/>
      </c>
      <c r="D2490" t="str">
        <f>IF(COUNTIF(OverallVoidTable[[#This Row],[6]:[24]], "&gt;28")&gt;3, "Check", "")</f>
        <v/>
      </c>
    </row>
    <row r="2491" spans="3:4" hidden="1" x14ac:dyDescent="0.25">
      <c r="C2491" t="str">
        <f>IF(OR(COUNTIF(OverallVoidTable[[#This Row],[6]:[24]], "&gt;45")&gt;0, OverallVoidTable[[#This Row],[1]]&gt;45), "F", "")</f>
        <v/>
      </c>
      <c r="D2491" t="str">
        <f>IF(COUNTIF(OverallVoidTable[[#This Row],[6]:[24]], "&gt;28")&gt;3, "Check", "")</f>
        <v/>
      </c>
    </row>
    <row r="2492" spans="3:4" hidden="1" x14ac:dyDescent="0.25">
      <c r="C2492" t="str">
        <f>IF(OR(COUNTIF(OverallVoidTable[[#This Row],[6]:[24]], "&gt;45")&gt;0, OverallVoidTable[[#This Row],[1]]&gt;45), "F", "")</f>
        <v/>
      </c>
      <c r="D2492" t="str">
        <f>IF(COUNTIF(OverallVoidTable[[#This Row],[6]:[24]], "&gt;28")&gt;3, "Check", "")</f>
        <v/>
      </c>
    </row>
    <row r="2493" spans="3:4" hidden="1" x14ac:dyDescent="0.25">
      <c r="C2493" t="str">
        <f>IF(OR(COUNTIF(OverallVoidTable[[#This Row],[6]:[24]], "&gt;45")&gt;0, OverallVoidTable[[#This Row],[1]]&gt;45), "F", "")</f>
        <v/>
      </c>
      <c r="D2493" t="str">
        <f>IF(COUNTIF(OverallVoidTable[[#This Row],[6]:[24]], "&gt;28")&gt;3, "Check", "")</f>
        <v/>
      </c>
    </row>
    <row r="2494" spans="3:4" hidden="1" x14ac:dyDescent="0.25">
      <c r="C2494" t="str">
        <f>IF(OR(COUNTIF(OverallVoidTable[[#This Row],[6]:[24]], "&gt;45")&gt;0, OverallVoidTable[[#This Row],[1]]&gt;45), "F", "")</f>
        <v/>
      </c>
      <c r="D2494" t="str">
        <f>IF(COUNTIF(OverallVoidTable[[#This Row],[6]:[24]], "&gt;28")&gt;3, "Check", "")</f>
        <v/>
      </c>
    </row>
    <row r="2495" spans="3:4" hidden="1" x14ac:dyDescent="0.25">
      <c r="C2495" t="str">
        <f>IF(OR(COUNTIF(OverallVoidTable[[#This Row],[6]:[24]], "&gt;45")&gt;0, OverallVoidTable[[#This Row],[1]]&gt;45), "F", "")</f>
        <v/>
      </c>
      <c r="D2495" t="str">
        <f>IF(COUNTIF(OverallVoidTable[[#This Row],[6]:[24]], "&gt;28")&gt;3, "Check", "")</f>
        <v/>
      </c>
    </row>
    <row r="2496" spans="3:4" hidden="1" x14ac:dyDescent="0.25">
      <c r="C2496" t="str">
        <f>IF(OR(COUNTIF(OverallVoidTable[[#This Row],[6]:[24]], "&gt;45")&gt;0, OverallVoidTable[[#This Row],[1]]&gt;45), "F", "")</f>
        <v/>
      </c>
      <c r="D2496" t="str">
        <f>IF(COUNTIF(OverallVoidTable[[#This Row],[6]:[24]], "&gt;28")&gt;3, "Check", "")</f>
        <v/>
      </c>
    </row>
    <row r="2497" spans="3:4" hidden="1" x14ac:dyDescent="0.25">
      <c r="C2497" t="str">
        <f>IF(OR(COUNTIF(OverallVoidTable[[#This Row],[6]:[24]], "&gt;45")&gt;0, OverallVoidTable[[#This Row],[1]]&gt;45), "F", "")</f>
        <v/>
      </c>
      <c r="D2497" t="str">
        <f>IF(COUNTIF(OverallVoidTable[[#This Row],[6]:[24]], "&gt;28")&gt;3, "Check", "")</f>
        <v/>
      </c>
    </row>
    <row r="2498" spans="3:4" hidden="1" x14ac:dyDescent="0.25">
      <c r="C2498" t="str">
        <f>IF(OR(COUNTIF(OverallVoidTable[[#This Row],[6]:[24]], "&gt;45")&gt;0, OverallVoidTable[[#This Row],[1]]&gt;45), "F", "")</f>
        <v/>
      </c>
      <c r="D2498" t="str">
        <f>IF(COUNTIF(OverallVoidTable[[#This Row],[6]:[24]], "&gt;28")&gt;3, "Check", "")</f>
        <v/>
      </c>
    </row>
    <row r="2499" spans="3:4" hidden="1" x14ac:dyDescent="0.25">
      <c r="C2499" t="str">
        <f>IF(OR(COUNTIF(OverallVoidTable[[#This Row],[6]:[24]], "&gt;45")&gt;0, OverallVoidTable[[#This Row],[1]]&gt;45), "F", "")</f>
        <v/>
      </c>
      <c r="D2499" t="str">
        <f>IF(COUNTIF(OverallVoidTable[[#This Row],[6]:[24]], "&gt;28")&gt;3, "Check", "")</f>
        <v/>
      </c>
    </row>
    <row r="2500" spans="3:4" hidden="1" x14ac:dyDescent="0.25">
      <c r="C2500" t="str">
        <f>IF(OR(COUNTIF(OverallVoidTable[[#This Row],[6]:[24]], "&gt;45")&gt;0, OverallVoidTable[[#This Row],[1]]&gt;45), "F", "")</f>
        <v/>
      </c>
      <c r="D2500" t="str">
        <f>IF(COUNTIF(OverallVoidTable[[#This Row],[6]:[24]], "&gt;28")&gt;3, "Check", "")</f>
        <v/>
      </c>
    </row>
    <row r="2501" spans="3:4" hidden="1" x14ac:dyDescent="0.25">
      <c r="C2501" t="str">
        <f>IF(OR(COUNTIF(OverallVoidTable[[#This Row],[6]:[24]], "&gt;45")&gt;0, OverallVoidTable[[#This Row],[1]]&gt;45), "F", "")</f>
        <v/>
      </c>
      <c r="D2501" t="str">
        <f>IF(COUNTIF(OverallVoidTable[[#This Row],[6]:[24]], "&gt;28")&gt;3, "Check", "")</f>
        <v/>
      </c>
    </row>
    <row r="2502" spans="3:4" hidden="1" x14ac:dyDescent="0.25">
      <c r="C2502" t="str">
        <f>IF(OR(COUNTIF(OverallVoidTable[[#This Row],[6]:[24]], "&gt;45")&gt;0, OverallVoidTable[[#This Row],[1]]&gt;45), "F", "")</f>
        <v/>
      </c>
      <c r="D2502" t="str">
        <f>IF(COUNTIF(OverallVoidTable[[#This Row],[6]:[24]], "&gt;28")&gt;3, "Check", "")</f>
        <v/>
      </c>
    </row>
    <row r="2503" spans="3:4" hidden="1" x14ac:dyDescent="0.25">
      <c r="C2503" t="str">
        <f>IF(OR(COUNTIF(OverallVoidTable[[#This Row],[6]:[24]], "&gt;45")&gt;0, OverallVoidTable[[#This Row],[1]]&gt;45), "F", "")</f>
        <v/>
      </c>
      <c r="D2503" t="str">
        <f>IF(COUNTIF(OverallVoidTable[[#This Row],[6]:[24]], "&gt;28")&gt;3, "Check", "")</f>
        <v/>
      </c>
    </row>
    <row r="2504" spans="3:4" hidden="1" x14ac:dyDescent="0.25">
      <c r="C2504" t="str">
        <f>IF(OR(COUNTIF(OverallVoidTable[[#This Row],[6]:[24]], "&gt;45")&gt;0, OverallVoidTable[[#This Row],[1]]&gt;45), "F", "")</f>
        <v/>
      </c>
      <c r="D2504" t="str">
        <f>IF(COUNTIF(OverallVoidTable[[#This Row],[6]:[24]], "&gt;28")&gt;3, "Check", "")</f>
        <v/>
      </c>
    </row>
    <row r="2505" spans="3:4" hidden="1" x14ac:dyDescent="0.25">
      <c r="C2505" t="str">
        <f>IF(OR(COUNTIF(OverallVoidTable[[#This Row],[6]:[24]], "&gt;45")&gt;0, OverallVoidTable[[#This Row],[1]]&gt;45), "F", "")</f>
        <v/>
      </c>
      <c r="D2505" t="str">
        <f>IF(COUNTIF(OverallVoidTable[[#This Row],[6]:[24]], "&gt;28")&gt;3, "Check", "")</f>
        <v/>
      </c>
    </row>
    <row r="2506" spans="3:4" hidden="1" x14ac:dyDescent="0.25">
      <c r="C2506" t="str">
        <f>IF(OR(COUNTIF(OverallVoidTable[[#This Row],[6]:[24]], "&gt;45")&gt;0, OverallVoidTable[[#This Row],[1]]&gt;45), "F", "")</f>
        <v/>
      </c>
      <c r="D2506" t="str">
        <f>IF(COUNTIF(OverallVoidTable[[#This Row],[6]:[24]], "&gt;28")&gt;3, "Check", "")</f>
        <v/>
      </c>
    </row>
    <row r="2507" spans="3:4" hidden="1" x14ac:dyDescent="0.25">
      <c r="C2507" t="str">
        <f>IF(OR(COUNTIF(OverallVoidTable[[#This Row],[6]:[24]], "&gt;45")&gt;0, OverallVoidTable[[#This Row],[1]]&gt;45), "F", "")</f>
        <v/>
      </c>
      <c r="D2507" t="str">
        <f>IF(COUNTIF(OverallVoidTable[[#This Row],[6]:[24]], "&gt;28")&gt;3, "Check", "")</f>
        <v/>
      </c>
    </row>
    <row r="2508" spans="3:4" hidden="1" x14ac:dyDescent="0.25">
      <c r="C2508" t="str">
        <f>IF(OR(COUNTIF(OverallVoidTable[[#This Row],[6]:[24]], "&gt;45")&gt;0, OverallVoidTable[[#This Row],[1]]&gt;45), "F", "")</f>
        <v/>
      </c>
      <c r="D2508" t="str">
        <f>IF(COUNTIF(OverallVoidTable[[#This Row],[6]:[24]], "&gt;28")&gt;3, "Check", "")</f>
        <v/>
      </c>
    </row>
    <row r="2509" spans="3:4" hidden="1" x14ac:dyDescent="0.25">
      <c r="C2509" t="str">
        <f>IF(OR(COUNTIF(OverallVoidTable[[#This Row],[6]:[24]], "&gt;45")&gt;0, OverallVoidTable[[#This Row],[1]]&gt;45), "F", "")</f>
        <v/>
      </c>
      <c r="D2509" t="str">
        <f>IF(COUNTIF(OverallVoidTable[[#This Row],[6]:[24]], "&gt;28")&gt;3, "Check", "")</f>
        <v/>
      </c>
    </row>
    <row r="2510" spans="3:4" hidden="1" x14ac:dyDescent="0.25">
      <c r="C2510" t="str">
        <f>IF(OR(COUNTIF(OverallVoidTable[[#This Row],[6]:[24]], "&gt;45")&gt;0, OverallVoidTable[[#This Row],[1]]&gt;45), "F", "")</f>
        <v/>
      </c>
      <c r="D2510" t="str">
        <f>IF(COUNTIF(OverallVoidTable[[#This Row],[6]:[24]], "&gt;28")&gt;3, "Check", "")</f>
        <v/>
      </c>
    </row>
    <row r="2511" spans="3:4" hidden="1" x14ac:dyDescent="0.25">
      <c r="C2511" t="str">
        <f>IF(OR(COUNTIF(OverallVoidTable[[#This Row],[6]:[24]], "&gt;45")&gt;0, OverallVoidTable[[#This Row],[1]]&gt;45), "F", "")</f>
        <v/>
      </c>
      <c r="D2511" t="str">
        <f>IF(COUNTIF(OverallVoidTable[[#This Row],[6]:[24]], "&gt;28")&gt;3, "Check", "")</f>
        <v/>
      </c>
    </row>
    <row r="2512" spans="3:4" hidden="1" x14ac:dyDescent="0.25">
      <c r="C2512" t="str">
        <f>IF(OR(COUNTIF(OverallVoidTable[[#This Row],[6]:[24]], "&gt;45")&gt;0, OverallVoidTable[[#This Row],[1]]&gt;45), "F", "")</f>
        <v/>
      </c>
      <c r="D2512" t="str">
        <f>IF(COUNTIF(OverallVoidTable[[#This Row],[6]:[24]], "&gt;28")&gt;3, "Check", "")</f>
        <v/>
      </c>
    </row>
    <row r="2513" spans="3:4" hidden="1" x14ac:dyDescent="0.25">
      <c r="C2513" t="str">
        <f>IF(OR(COUNTIF(OverallVoidTable[[#This Row],[6]:[24]], "&gt;45")&gt;0, OverallVoidTable[[#This Row],[1]]&gt;45), "F", "")</f>
        <v/>
      </c>
      <c r="D2513" t="str">
        <f>IF(COUNTIF(OverallVoidTable[[#This Row],[6]:[24]], "&gt;28")&gt;3, "Check", "")</f>
        <v/>
      </c>
    </row>
    <row r="2514" spans="3:4" hidden="1" x14ac:dyDescent="0.25">
      <c r="C2514" t="str">
        <f>IF(OR(COUNTIF(OverallVoidTable[[#This Row],[6]:[24]], "&gt;45")&gt;0, OverallVoidTable[[#This Row],[1]]&gt;45), "F", "")</f>
        <v/>
      </c>
      <c r="D2514" t="str">
        <f>IF(COUNTIF(OverallVoidTable[[#This Row],[6]:[24]], "&gt;28")&gt;3, "Check", "")</f>
        <v/>
      </c>
    </row>
    <row r="2515" spans="3:4" hidden="1" x14ac:dyDescent="0.25">
      <c r="C2515" t="str">
        <f>IF(OR(COUNTIF(OverallVoidTable[[#This Row],[6]:[24]], "&gt;45")&gt;0, OverallVoidTable[[#This Row],[1]]&gt;45), "F", "")</f>
        <v/>
      </c>
      <c r="D2515" t="str">
        <f>IF(COUNTIF(OverallVoidTable[[#This Row],[6]:[24]], "&gt;28")&gt;3, "Check", "")</f>
        <v/>
      </c>
    </row>
    <row r="2516" spans="3:4" hidden="1" x14ac:dyDescent="0.25">
      <c r="C2516" t="str">
        <f>IF(OR(COUNTIF(OverallVoidTable[[#This Row],[6]:[24]], "&gt;45")&gt;0, OverallVoidTable[[#This Row],[1]]&gt;45), "F", "")</f>
        <v/>
      </c>
      <c r="D2516" t="str">
        <f>IF(COUNTIF(OverallVoidTable[[#This Row],[6]:[24]], "&gt;28")&gt;3, "Check", "")</f>
        <v/>
      </c>
    </row>
    <row r="2517" spans="3:4" hidden="1" x14ac:dyDescent="0.25">
      <c r="C2517" t="str">
        <f>IF(OR(COUNTIF(OverallVoidTable[[#This Row],[6]:[24]], "&gt;45")&gt;0, OverallVoidTable[[#This Row],[1]]&gt;45), "F", "")</f>
        <v/>
      </c>
      <c r="D2517" t="str">
        <f>IF(COUNTIF(OverallVoidTable[[#This Row],[6]:[24]], "&gt;28")&gt;3, "Check", "")</f>
        <v/>
      </c>
    </row>
    <row r="2518" spans="3:4" hidden="1" x14ac:dyDescent="0.25">
      <c r="C2518" t="str">
        <f>IF(OR(COUNTIF(OverallVoidTable[[#This Row],[6]:[24]], "&gt;45")&gt;0, OverallVoidTable[[#This Row],[1]]&gt;45), "F", "")</f>
        <v/>
      </c>
      <c r="D2518" t="str">
        <f>IF(COUNTIF(OverallVoidTable[[#This Row],[6]:[24]], "&gt;28")&gt;3, "Check", "")</f>
        <v/>
      </c>
    </row>
    <row r="2519" spans="3:4" hidden="1" x14ac:dyDescent="0.25">
      <c r="C2519" t="str">
        <f>IF(OR(COUNTIF(OverallVoidTable[[#This Row],[6]:[24]], "&gt;45")&gt;0, OverallVoidTable[[#This Row],[1]]&gt;45), "F", "")</f>
        <v/>
      </c>
      <c r="D2519" t="str">
        <f>IF(COUNTIF(OverallVoidTable[[#This Row],[6]:[24]], "&gt;28")&gt;3, "Check", "")</f>
        <v/>
      </c>
    </row>
    <row r="2520" spans="3:4" hidden="1" x14ac:dyDescent="0.25">
      <c r="C2520" t="str">
        <f>IF(OR(COUNTIF(OverallVoidTable[[#This Row],[6]:[24]], "&gt;45")&gt;0, OverallVoidTable[[#This Row],[1]]&gt;45), "F", "")</f>
        <v/>
      </c>
      <c r="D2520" t="str">
        <f>IF(COUNTIF(OverallVoidTable[[#This Row],[6]:[24]], "&gt;28")&gt;3, "Check", "")</f>
        <v/>
      </c>
    </row>
    <row r="2521" spans="3:4" hidden="1" x14ac:dyDescent="0.25">
      <c r="C2521" t="str">
        <f>IF(OR(COUNTIF(OverallVoidTable[[#This Row],[6]:[24]], "&gt;45")&gt;0, OverallVoidTable[[#This Row],[1]]&gt;45), "F", "")</f>
        <v/>
      </c>
      <c r="D2521" t="str">
        <f>IF(COUNTIF(OverallVoidTable[[#This Row],[6]:[24]], "&gt;28")&gt;3, "Check", "")</f>
        <v/>
      </c>
    </row>
    <row r="2522" spans="3:4" hidden="1" x14ac:dyDescent="0.25">
      <c r="C2522" t="str">
        <f>IF(OR(COUNTIF(OverallVoidTable[[#This Row],[6]:[24]], "&gt;45")&gt;0, OverallVoidTable[[#This Row],[1]]&gt;45), "F", "")</f>
        <v/>
      </c>
      <c r="D2522" t="str">
        <f>IF(COUNTIF(OverallVoidTable[[#This Row],[6]:[24]], "&gt;28")&gt;3, "Check", "")</f>
        <v/>
      </c>
    </row>
    <row r="2523" spans="3:4" hidden="1" x14ac:dyDescent="0.25">
      <c r="C2523" t="str">
        <f>IF(OR(COUNTIF(OverallVoidTable[[#This Row],[6]:[24]], "&gt;45")&gt;0, OverallVoidTable[[#This Row],[1]]&gt;45), "F", "")</f>
        <v/>
      </c>
      <c r="D2523" t="str">
        <f>IF(COUNTIF(OverallVoidTable[[#This Row],[6]:[24]], "&gt;28")&gt;3, "Check", "")</f>
        <v/>
      </c>
    </row>
    <row r="2524" spans="3:4" hidden="1" x14ac:dyDescent="0.25">
      <c r="C2524" t="str">
        <f>IF(OR(COUNTIF(OverallVoidTable[[#This Row],[6]:[24]], "&gt;45")&gt;0, OverallVoidTable[[#This Row],[1]]&gt;45), "F", "")</f>
        <v/>
      </c>
      <c r="D2524" t="str">
        <f>IF(COUNTIF(OverallVoidTable[[#This Row],[6]:[24]], "&gt;28")&gt;3, "Check", "")</f>
        <v/>
      </c>
    </row>
    <row r="2525" spans="3:4" hidden="1" x14ac:dyDescent="0.25">
      <c r="C2525" t="str">
        <f>IF(OR(COUNTIF(OverallVoidTable[[#This Row],[6]:[24]], "&gt;45")&gt;0, OverallVoidTable[[#This Row],[1]]&gt;45), "F", "")</f>
        <v/>
      </c>
      <c r="D2525" t="str">
        <f>IF(COUNTIF(OverallVoidTable[[#This Row],[6]:[24]], "&gt;28")&gt;3, "Check", "")</f>
        <v/>
      </c>
    </row>
    <row r="2526" spans="3:4" hidden="1" x14ac:dyDescent="0.25">
      <c r="C2526" t="str">
        <f>IF(OR(COUNTIF(OverallVoidTable[[#This Row],[6]:[24]], "&gt;45")&gt;0, OverallVoidTable[[#This Row],[1]]&gt;45), "F", "")</f>
        <v/>
      </c>
      <c r="D2526" t="str">
        <f>IF(COUNTIF(OverallVoidTable[[#This Row],[6]:[24]], "&gt;28")&gt;3, "Check", "")</f>
        <v/>
      </c>
    </row>
    <row r="2527" spans="3:4" hidden="1" x14ac:dyDescent="0.25">
      <c r="C2527" t="str">
        <f>IF(OR(COUNTIF(OverallVoidTable[[#This Row],[6]:[24]], "&gt;45")&gt;0, OverallVoidTable[[#This Row],[1]]&gt;45), "F", "")</f>
        <v/>
      </c>
      <c r="D2527" t="str">
        <f>IF(COUNTIF(OverallVoidTable[[#This Row],[6]:[24]], "&gt;28")&gt;3, "Check", "")</f>
        <v/>
      </c>
    </row>
    <row r="2528" spans="3:4" hidden="1" x14ac:dyDescent="0.25">
      <c r="C2528" t="str">
        <f>IF(OR(COUNTIF(OverallVoidTable[[#This Row],[6]:[24]], "&gt;45")&gt;0, OverallVoidTable[[#This Row],[1]]&gt;45), "F", "")</f>
        <v/>
      </c>
      <c r="D2528" t="str">
        <f>IF(COUNTIF(OverallVoidTable[[#This Row],[6]:[24]], "&gt;28")&gt;3, "Check", "")</f>
        <v/>
      </c>
    </row>
    <row r="2529" spans="3:4" hidden="1" x14ac:dyDescent="0.25">
      <c r="C2529" t="str">
        <f>IF(OR(COUNTIF(OverallVoidTable[[#This Row],[6]:[24]], "&gt;45")&gt;0, OverallVoidTable[[#This Row],[1]]&gt;45), "F", "")</f>
        <v/>
      </c>
      <c r="D2529" t="str">
        <f>IF(COUNTIF(OverallVoidTable[[#This Row],[6]:[24]], "&gt;28")&gt;3, "Check", "")</f>
        <v/>
      </c>
    </row>
    <row r="2530" spans="3:4" hidden="1" x14ac:dyDescent="0.25">
      <c r="C2530" t="str">
        <f>IF(OR(COUNTIF(OverallVoidTable[[#This Row],[6]:[24]], "&gt;45")&gt;0, OverallVoidTable[[#This Row],[1]]&gt;45), "F", "")</f>
        <v/>
      </c>
      <c r="D2530" t="str">
        <f>IF(COUNTIF(OverallVoidTable[[#This Row],[6]:[24]], "&gt;28")&gt;3, "Check", "")</f>
        <v/>
      </c>
    </row>
    <row r="2531" spans="3:4" hidden="1" x14ac:dyDescent="0.25">
      <c r="C2531" t="str">
        <f>IF(OR(COUNTIF(OverallVoidTable[[#This Row],[6]:[24]], "&gt;45")&gt;0, OverallVoidTable[[#This Row],[1]]&gt;45), "F", "")</f>
        <v/>
      </c>
      <c r="D2531" t="str">
        <f>IF(COUNTIF(OverallVoidTable[[#This Row],[6]:[24]], "&gt;28")&gt;3, "Check", "")</f>
        <v/>
      </c>
    </row>
    <row r="2532" spans="3:4" hidden="1" x14ac:dyDescent="0.25">
      <c r="C2532" t="str">
        <f>IF(OR(COUNTIF(OverallVoidTable[[#This Row],[6]:[24]], "&gt;45")&gt;0, OverallVoidTable[[#This Row],[1]]&gt;45), "F", "")</f>
        <v/>
      </c>
      <c r="D2532" t="str">
        <f>IF(COUNTIF(OverallVoidTable[[#This Row],[6]:[24]], "&gt;28")&gt;3, "Check", "")</f>
        <v/>
      </c>
    </row>
    <row r="2533" spans="3:4" hidden="1" x14ac:dyDescent="0.25">
      <c r="C2533" t="str">
        <f>IF(OR(COUNTIF(OverallVoidTable[[#This Row],[6]:[24]], "&gt;45")&gt;0, OverallVoidTable[[#This Row],[1]]&gt;45), "F", "")</f>
        <v/>
      </c>
      <c r="D2533" t="str">
        <f>IF(COUNTIF(OverallVoidTable[[#This Row],[6]:[24]], "&gt;28")&gt;3, "Check", "")</f>
        <v/>
      </c>
    </row>
    <row r="2534" spans="3:4" hidden="1" x14ac:dyDescent="0.25">
      <c r="C2534" t="str">
        <f>IF(OR(COUNTIF(OverallVoidTable[[#This Row],[6]:[24]], "&gt;45")&gt;0, OverallVoidTable[[#This Row],[1]]&gt;45), "F", "")</f>
        <v/>
      </c>
      <c r="D2534" t="str">
        <f>IF(COUNTIF(OverallVoidTable[[#This Row],[6]:[24]], "&gt;28")&gt;3, "Check", "")</f>
        <v/>
      </c>
    </row>
    <row r="2535" spans="3:4" hidden="1" x14ac:dyDescent="0.25">
      <c r="C2535" t="str">
        <f>IF(OR(COUNTIF(OverallVoidTable[[#This Row],[6]:[24]], "&gt;45")&gt;0, OverallVoidTable[[#This Row],[1]]&gt;45), "F", "")</f>
        <v/>
      </c>
      <c r="D2535" t="str">
        <f>IF(COUNTIF(OverallVoidTable[[#This Row],[6]:[24]], "&gt;28")&gt;3, "Check", "")</f>
        <v/>
      </c>
    </row>
    <row r="2536" spans="3:4" hidden="1" x14ac:dyDescent="0.25">
      <c r="C2536" t="str">
        <f>IF(OR(COUNTIF(OverallVoidTable[[#This Row],[6]:[24]], "&gt;45")&gt;0, OverallVoidTable[[#This Row],[1]]&gt;45), "F", "")</f>
        <v/>
      </c>
      <c r="D2536" t="str">
        <f>IF(COUNTIF(OverallVoidTable[[#This Row],[6]:[24]], "&gt;28")&gt;3, "Check", "")</f>
        <v/>
      </c>
    </row>
    <row r="2537" spans="3:4" hidden="1" x14ac:dyDescent="0.25">
      <c r="C2537" t="str">
        <f>IF(OR(COUNTIF(OverallVoidTable[[#This Row],[6]:[24]], "&gt;45")&gt;0, OverallVoidTable[[#This Row],[1]]&gt;45), "F", "")</f>
        <v/>
      </c>
      <c r="D2537" t="str">
        <f>IF(COUNTIF(OverallVoidTable[[#This Row],[6]:[24]], "&gt;28")&gt;3, "Check", "")</f>
        <v/>
      </c>
    </row>
    <row r="2538" spans="3:4" hidden="1" x14ac:dyDescent="0.25">
      <c r="C2538" t="str">
        <f>IF(OR(COUNTIF(OverallVoidTable[[#This Row],[6]:[24]], "&gt;45")&gt;0, OverallVoidTable[[#This Row],[1]]&gt;45), "F", "")</f>
        <v/>
      </c>
      <c r="D2538" t="str">
        <f>IF(COUNTIF(OverallVoidTable[[#This Row],[6]:[24]], "&gt;28")&gt;3, "Check", "")</f>
        <v/>
      </c>
    </row>
    <row r="2539" spans="3:4" hidden="1" x14ac:dyDescent="0.25">
      <c r="C2539" t="str">
        <f>IF(OR(COUNTIF(OverallVoidTable[[#This Row],[6]:[24]], "&gt;45")&gt;0, OverallVoidTable[[#This Row],[1]]&gt;45), "F", "")</f>
        <v/>
      </c>
      <c r="D2539" t="str">
        <f>IF(COUNTIF(OverallVoidTable[[#This Row],[6]:[24]], "&gt;28")&gt;3, "Check", "")</f>
        <v/>
      </c>
    </row>
    <row r="2540" spans="3:4" hidden="1" x14ac:dyDescent="0.25">
      <c r="C2540" t="str">
        <f>IF(OR(COUNTIF(OverallVoidTable[[#This Row],[6]:[24]], "&gt;45")&gt;0, OverallVoidTable[[#This Row],[1]]&gt;45), "F", "")</f>
        <v/>
      </c>
      <c r="D2540" t="str">
        <f>IF(COUNTIF(OverallVoidTable[[#This Row],[6]:[24]], "&gt;28")&gt;3, "Check", "")</f>
        <v/>
      </c>
    </row>
    <row r="2541" spans="3:4" hidden="1" x14ac:dyDescent="0.25">
      <c r="C2541" t="str">
        <f>IF(OR(COUNTIF(OverallVoidTable[[#This Row],[6]:[24]], "&gt;45")&gt;0, OverallVoidTable[[#This Row],[1]]&gt;45), "F", "")</f>
        <v/>
      </c>
      <c r="D2541" t="str">
        <f>IF(COUNTIF(OverallVoidTable[[#This Row],[6]:[24]], "&gt;28")&gt;3, "Check", "")</f>
        <v/>
      </c>
    </row>
    <row r="2542" spans="3:4" hidden="1" x14ac:dyDescent="0.25">
      <c r="C2542" t="str">
        <f>IF(OR(COUNTIF(OverallVoidTable[[#This Row],[6]:[24]], "&gt;45")&gt;0, OverallVoidTable[[#This Row],[1]]&gt;45), "F", "")</f>
        <v/>
      </c>
      <c r="D2542" t="str">
        <f>IF(COUNTIF(OverallVoidTable[[#This Row],[6]:[24]], "&gt;28")&gt;3, "Check", "")</f>
        <v/>
      </c>
    </row>
    <row r="2543" spans="3:4" hidden="1" x14ac:dyDescent="0.25">
      <c r="C2543" t="str">
        <f>IF(OR(COUNTIF(OverallVoidTable[[#This Row],[6]:[24]], "&gt;45")&gt;0, OverallVoidTable[[#This Row],[1]]&gt;45), "F", "")</f>
        <v/>
      </c>
      <c r="D2543" t="str">
        <f>IF(COUNTIF(OverallVoidTable[[#This Row],[6]:[24]], "&gt;28")&gt;3, "Check", "")</f>
        <v/>
      </c>
    </row>
    <row r="2544" spans="3:4" hidden="1" x14ac:dyDescent="0.25">
      <c r="C2544" t="str">
        <f>IF(OR(COUNTIF(OverallVoidTable[[#This Row],[6]:[24]], "&gt;45")&gt;0, OverallVoidTable[[#This Row],[1]]&gt;45), "F", "")</f>
        <v/>
      </c>
      <c r="D2544" t="str">
        <f>IF(COUNTIF(OverallVoidTable[[#This Row],[6]:[24]], "&gt;28")&gt;3, "Check", "")</f>
        <v/>
      </c>
    </row>
    <row r="2545" spans="3:4" hidden="1" x14ac:dyDescent="0.25">
      <c r="C2545" t="str">
        <f>IF(OR(COUNTIF(OverallVoidTable[[#This Row],[6]:[24]], "&gt;45")&gt;0, OverallVoidTable[[#This Row],[1]]&gt;45), "F", "")</f>
        <v/>
      </c>
      <c r="D2545" t="str">
        <f>IF(COUNTIF(OverallVoidTable[[#This Row],[6]:[24]], "&gt;28")&gt;3, "Check", "")</f>
        <v/>
      </c>
    </row>
    <row r="2546" spans="3:4" hidden="1" x14ac:dyDescent="0.25">
      <c r="C2546" t="str">
        <f>IF(OR(COUNTIF(OverallVoidTable[[#This Row],[6]:[24]], "&gt;45")&gt;0, OverallVoidTable[[#This Row],[1]]&gt;45), "F", "")</f>
        <v/>
      </c>
      <c r="D2546" t="str">
        <f>IF(COUNTIF(OverallVoidTable[[#This Row],[6]:[24]], "&gt;28")&gt;3, "Check", "")</f>
        <v/>
      </c>
    </row>
    <row r="2547" spans="3:4" hidden="1" x14ac:dyDescent="0.25">
      <c r="C2547" t="str">
        <f>IF(OR(COUNTIF(OverallVoidTable[[#This Row],[6]:[24]], "&gt;45")&gt;0, OverallVoidTable[[#This Row],[1]]&gt;45), "F", "")</f>
        <v/>
      </c>
      <c r="D2547" t="str">
        <f>IF(COUNTIF(OverallVoidTable[[#This Row],[6]:[24]], "&gt;28")&gt;3, "Check", "")</f>
        <v/>
      </c>
    </row>
    <row r="2548" spans="3:4" hidden="1" x14ac:dyDescent="0.25">
      <c r="C2548" t="str">
        <f>IF(OR(COUNTIF(OverallVoidTable[[#This Row],[6]:[24]], "&gt;45")&gt;0, OverallVoidTable[[#This Row],[1]]&gt;45), "F", "")</f>
        <v/>
      </c>
      <c r="D2548" t="str">
        <f>IF(COUNTIF(OverallVoidTable[[#This Row],[6]:[24]], "&gt;28")&gt;3, "Check", "")</f>
        <v/>
      </c>
    </row>
    <row r="2549" spans="3:4" hidden="1" x14ac:dyDescent="0.25">
      <c r="C2549" t="str">
        <f>IF(OR(COUNTIF(OverallVoidTable[[#This Row],[6]:[24]], "&gt;45")&gt;0, OverallVoidTable[[#This Row],[1]]&gt;45), "F", "")</f>
        <v/>
      </c>
      <c r="D2549" t="str">
        <f>IF(COUNTIF(OverallVoidTable[[#This Row],[6]:[24]], "&gt;28")&gt;3, "Check", "")</f>
        <v/>
      </c>
    </row>
    <row r="2550" spans="3:4" hidden="1" x14ac:dyDescent="0.25">
      <c r="C2550" t="str">
        <f>IF(OR(COUNTIF(OverallVoidTable[[#This Row],[6]:[24]], "&gt;45")&gt;0, OverallVoidTable[[#This Row],[1]]&gt;45), "F", "")</f>
        <v/>
      </c>
      <c r="D2550" t="str">
        <f>IF(COUNTIF(OverallVoidTable[[#This Row],[6]:[24]], "&gt;28")&gt;3, "Check", "")</f>
        <v/>
      </c>
    </row>
    <row r="2551" spans="3:4" hidden="1" x14ac:dyDescent="0.25">
      <c r="C2551" t="str">
        <f>IF(OR(COUNTIF(OverallVoidTable[[#This Row],[6]:[24]], "&gt;45")&gt;0, OverallVoidTable[[#This Row],[1]]&gt;45), "F", "")</f>
        <v/>
      </c>
      <c r="D2551" t="str">
        <f>IF(COUNTIF(OverallVoidTable[[#This Row],[6]:[24]], "&gt;28")&gt;3, "Check", "")</f>
        <v/>
      </c>
    </row>
    <row r="2552" spans="3:4" hidden="1" x14ac:dyDescent="0.25">
      <c r="C2552" t="str">
        <f>IF(OR(COUNTIF(OverallVoidTable[[#This Row],[6]:[24]], "&gt;45")&gt;0, OverallVoidTable[[#This Row],[1]]&gt;45), "F", "")</f>
        <v/>
      </c>
      <c r="D2552" t="str">
        <f>IF(COUNTIF(OverallVoidTable[[#This Row],[6]:[24]], "&gt;28")&gt;3, "Check", "")</f>
        <v/>
      </c>
    </row>
    <row r="2553" spans="3:4" hidden="1" x14ac:dyDescent="0.25">
      <c r="C2553" t="str">
        <f>IF(OR(COUNTIF(OverallVoidTable[[#This Row],[6]:[24]], "&gt;45")&gt;0, OverallVoidTable[[#This Row],[1]]&gt;45), "F", "")</f>
        <v/>
      </c>
      <c r="D2553" t="str">
        <f>IF(COUNTIF(OverallVoidTable[[#This Row],[6]:[24]], "&gt;28")&gt;3, "Check", "")</f>
        <v/>
      </c>
    </row>
    <row r="2554" spans="3:4" hidden="1" x14ac:dyDescent="0.25">
      <c r="C2554" t="str">
        <f>IF(OR(COUNTIF(OverallVoidTable[[#This Row],[6]:[24]], "&gt;45")&gt;0, OverallVoidTable[[#This Row],[1]]&gt;45), "F", "")</f>
        <v/>
      </c>
      <c r="D2554" t="str">
        <f>IF(COUNTIF(OverallVoidTable[[#This Row],[6]:[24]], "&gt;28")&gt;3, "Check", "")</f>
        <v/>
      </c>
    </row>
    <row r="2555" spans="3:4" hidden="1" x14ac:dyDescent="0.25">
      <c r="C2555" t="str">
        <f>IF(OR(COUNTIF(OverallVoidTable[[#This Row],[6]:[24]], "&gt;45")&gt;0, OverallVoidTable[[#This Row],[1]]&gt;45), "F", "")</f>
        <v/>
      </c>
      <c r="D2555" t="str">
        <f>IF(COUNTIF(OverallVoidTable[[#This Row],[6]:[24]], "&gt;28")&gt;3, "Check", "")</f>
        <v/>
      </c>
    </row>
    <row r="2556" spans="3:4" hidden="1" x14ac:dyDescent="0.25">
      <c r="C2556" t="str">
        <f>IF(OR(COUNTIF(OverallVoidTable[[#This Row],[6]:[24]], "&gt;45")&gt;0, OverallVoidTable[[#This Row],[1]]&gt;45), "F", "")</f>
        <v/>
      </c>
      <c r="D2556" t="str">
        <f>IF(COUNTIF(OverallVoidTable[[#This Row],[6]:[24]], "&gt;28")&gt;3, "Check", "")</f>
        <v/>
      </c>
    </row>
    <row r="2557" spans="3:4" hidden="1" x14ac:dyDescent="0.25">
      <c r="C2557" t="str">
        <f>IF(OR(COUNTIF(OverallVoidTable[[#This Row],[6]:[24]], "&gt;45")&gt;0, OverallVoidTable[[#This Row],[1]]&gt;45), "F", "")</f>
        <v/>
      </c>
      <c r="D2557" t="str">
        <f>IF(COUNTIF(OverallVoidTable[[#This Row],[6]:[24]], "&gt;28")&gt;3, "Check", "")</f>
        <v/>
      </c>
    </row>
    <row r="2558" spans="3:4" hidden="1" x14ac:dyDescent="0.25">
      <c r="C2558" t="str">
        <f>IF(OR(COUNTIF(OverallVoidTable[[#This Row],[6]:[24]], "&gt;45")&gt;0, OverallVoidTable[[#This Row],[1]]&gt;45), "F", "")</f>
        <v/>
      </c>
      <c r="D2558" t="str">
        <f>IF(COUNTIF(OverallVoidTable[[#This Row],[6]:[24]], "&gt;28")&gt;3, "Check", "")</f>
        <v/>
      </c>
    </row>
    <row r="2559" spans="3:4" hidden="1" x14ac:dyDescent="0.25">
      <c r="C2559" t="str">
        <f>IF(OR(COUNTIF(OverallVoidTable[[#This Row],[6]:[24]], "&gt;45")&gt;0, OverallVoidTable[[#This Row],[1]]&gt;45), "F", "")</f>
        <v/>
      </c>
      <c r="D2559" t="str">
        <f>IF(COUNTIF(OverallVoidTable[[#This Row],[6]:[24]], "&gt;28")&gt;3, "Check", "")</f>
        <v/>
      </c>
    </row>
    <row r="2560" spans="3:4" hidden="1" x14ac:dyDescent="0.25">
      <c r="C2560" t="str">
        <f>IF(OR(COUNTIF(OverallVoidTable[[#This Row],[6]:[24]], "&gt;45")&gt;0, OverallVoidTable[[#This Row],[1]]&gt;45), "F", "")</f>
        <v/>
      </c>
      <c r="D2560" t="str">
        <f>IF(COUNTIF(OverallVoidTable[[#This Row],[6]:[24]], "&gt;28")&gt;3, "Check", "")</f>
        <v/>
      </c>
    </row>
    <row r="2561" spans="3:4" hidden="1" x14ac:dyDescent="0.25">
      <c r="C2561" t="str">
        <f>IF(OR(COUNTIF(OverallVoidTable[[#This Row],[6]:[24]], "&gt;45")&gt;0, OverallVoidTable[[#This Row],[1]]&gt;45), "F", "")</f>
        <v/>
      </c>
      <c r="D2561" t="str">
        <f>IF(COUNTIF(OverallVoidTable[[#This Row],[6]:[24]], "&gt;28")&gt;3, "Check", "")</f>
        <v/>
      </c>
    </row>
    <row r="2562" spans="3:4" hidden="1" x14ac:dyDescent="0.25">
      <c r="C2562" t="str">
        <f>IF(OR(COUNTIF(OverallVoidTable[[#This Row],[6]:[24]], "&gt;45")&gt;0, OverallVoidTable[[#This Row],[1]]&gt;45), "F", "")</f>
        <v/>
      </c>
      <c r="D2562" t="str">
        <f>IF(COUNTIF(OverallVoidTable[[#This Row],[6]:[24]], "&gt;28")&gt;3, "Check", "")</f>
        <v/>
      </c>
    </row>
    <row r="2563" spans="3:4" hidden="1" x14ac:dyDescent="0.25">
      <c r="C2563" t="str">
        <f>IF(OR(COUNTIF(OverallVoidTable[[#This Row],[6]:[24]], "&gt;45")&gt;0, OverallVoidTable[[#This Row],[1]]&gt;45), "F", "")</f>
        <v/>
      </c>
      <c r="D2563" t="str">
        <f>IF(COUNTIF(OverallVoidTable[[#This Row],[6]:[24]], "&gt;28")&gt;3, "Check", "")</f>
        <v/>
      </c>
    </row>
    <row r="2564" spans="3:4" hidden="1" x14ac:dyDescent="0.25">
      <c r="C2564" t="str">
        <f>IF(OR(COUNTIF(OverallVoidTable[[#This Row],[6]:[24]], "&gt;45")&gt;0, OverallVoidTable[[#This Row],[1]]&gt;45), "F", "")</f>
        <v/>
      </c>
      <c r="D2564" t="str">
        <f>IF(COUNTIF(OverallVoidTable[[#This Row],[6]:[24]], "&gt;28")&gt;3, "Check", "")</f>
        <v/>
      </c>
    </row>
    <row r="2565" spans="3:4" hidden="1" x14ac:dyDescent="0.25">
      <c r="C2565" t="str">
        <f>IF(OR(COUNTIF(OverallVoidTable[[#This Row],[6]:[24]], "&gt;45")&gt;0, OverallVoidTable[[#This Row],[1]]&gt;45), "F", "")</f>
        <v/>
      </c>
      <c r="D2565" t="str">
        <f>IF(COUNTIF(OverallVoidTable[[#This Row],[6]:[24]], "&gt;28")&gt;3, "Check", "")</f>
        <v/>
      </c>
    </row>
    <row r="2566" spans="3:4" hidden="1" x14ac:dyDescent="0.25">
      <c r="C2566" t="str">
        <f>IF(OR(COUNTIF(OverallVoidTable[[#This Row],[6]:[24]], "&gt;45")&gt;0, OverallVoidTable[[#This Row],[1]]&gt;45), "F", "")</f>
        <v/>
      </c>
      <c r="D2566" t="str">
        <f>IF(COUNTIF(OverallVoidTable[[#This Row],[6]:[24]], "&gt;28")&gt;3, "Check", "")</f>
        <v/>
      </c>
    </row>
    <row r="2567" spans="3:4" hidden="1" x14ac:dyDescent="0.25">
      <c r="C2567" t="str">
        <f>IF(OR(COUNTIF(OverallVoidTable[[#This Row],[6]:[24]], "&gt;45")&gt;0, OverallVoidTable[[#This Row],[1]]&gt;45), "F", "")</f>
        <v/>
      </c>
      <c r="D2567" t="str">
        <f>IF(COUNTIF(OverallVoidTable[[#This Row],[6]:[24]], "&gt;28")&gt;3, "Check", "")</f>
        <v/>
      </c>
    </row>
    <row r="2568" spans="3:4" hidden="1" x14ac:dyDescent="0.25">
      <c r="C2568" t="str">
        <f>IF(OR(COUNTIF(OverallVoidTable[[#This Row],[6]:[24]], "&gt;45")&gt;0, OverallVoidTable[[#This Row],[1]]&gt;45), "F", "")</f>
        <v/>
      </c>
      <c r="D2568" t="str">
        <f>IF(COUNTIF(OverallVoidTable[[#This Row],[6]:[24]], "&gt;28")&gt;3, "Check", "")</f>
        <v/>
      </c>
    </row>
    <row r="2569" spans="3:4" hidden="1" x14ac:dyDescent="0.25">
      <c r="C2569" t="str">
        <f>IF(OR(COUNTIF(OverallVoidTable[[#This Row],[6]:[24]], "&gt;45")&gt;0, OverallVoidTable[[#This Row],[1]]&gt;45), "F", "")</f>
        <v/>
      </c>
      <c r="D2569" t="str">
        <f>IF(COUNTIF(OverallVoidTable[[#This Row],[6]:[24]], "&gt;28")&gt;3, "Check", "")</f>
        <v/>
      </c>
    </row>
    <row r="2570" spans="3:4" hidden="1" x14ac:dyDescent="0.25">
      <c r="C2570" t="str">
        <f>IF(OR(COUNTIF(OverallVoidTable[[#This Row],[6]:[24]], "&gt;45")&gt;0, OverallVoidTable[[#This Row],[1]]&gt;45), "F", "")</f>
        <v/>
      </c>
      <c r="D2570" t="str">
        <f>IF(COUNTIF(OverallVoidTable[[#This Row],[6]:[24]], "&gt;28")&gt;3, "Check", "")</f>
        <v/>
      </c>
    </row>
    <row r="2571" spans="3:4" hidden="1" x14ac:dyDescent="0.25">
      <c r="C2571" t="str">
        <f>IF(OR(COUNTIF(OverallVoidTable[[#This Row],[6]:[24]], "&gt;45")&gt;0, OverallVoidTable[[#This Row],[1]]&gt;45), "F", "")</f>
        <v/>
      </c>
      <c r="D2571" t="str">
        <f>IF(COUNTIF(OverallVoidTable[[#This Row],[6]:[24]], "&gt;28")&gt;3, "Check", "")</f>
        <v/>
      </c>
    </row>
    <row r="2572" spans="3:4" hidden="1" x14ac:dyDescent="0.25">
      <c r="C2572" t="str">
        <f>IF(OR(COUNTIF(OverallVoidTable[[#This Row],[6]:[24]], "&gt;45")&gt;0, OverallVoidTable[[#This Row],[1]]&gt;45), "F", "")</f>
        <v/>
      </c>
      <c r="D2572" t="str">
        <f>IF(COUNTIF(OverallVoidTable[[#This Row],[6]:[24]], "&gt;28")&gt;3, "Check", "")</f>
        <v/>
      </c>
    </row>
    <row r="2573" spans="3:4" hidden="1" x14ac:dyDescent="0.25">
      <c r="C2573" t="str">
        <f>IF(OR(COUNTIF(OverallVoidTable[[#This Row],[6]:[24]], "&gt;45")&gt;0, OverallVoidTable[[#This Row],[1]]&gt;45), "F", "")</f>
        <v/>
      </c>
      <c r="D2573" t="str">
        <f>IF(COUNTIF(OverallVoidTable[[#This Row],[6]:[24]], "&gt;28")&gt;3, "Check", "")</f>
        <v/>
      </c>
    </row>
    <row r="2574" spans="3:4" hidden="1" x14ac:dyDescent="0.25">
      <c r="C2574" t="str">
        <f>IF(OR(COUNTIF(OverallVoidTable[[#This Row],[6]:[24]], "&gt;45")&gt;0, OverallVoidTable[[#This Row],[1]]&gt;45), "F", "")</f>
        <v/>
      </c>
      <c r="D2574" t="str">
        <f>IF(COUNTIF(OverallVoidTable[[#This Row],[6]:[24]], "&gt;28")&gt;3, "Check", "")</f>
        <v/>
      </c>
    </row>
    <row r="2575" spans="3:4" hidden="1" x14ac:dyDescent="0.25">
      <c r="C2575" t="str">
        <f>IF(OR(COUNTIF(OverallVoidTable[[#This Row],[6]:[24]], "&gt;45")&gt;0, OverallVoidTable[[#This Row],[1]]&gt;45), "F", "")</f>
        <v/>
      </c>
      <c r="D2575" t="str">
        <f>IF(COUNTIF(OverallVoidTable[[#This Row],[6]:[24]], "&gt;28")&gt;3, "Check", "")</f>
        <v/>
      </c>
    </row>
    <row r="2576" spans="3:4" hidden="1" x14ac:dyDescent="0.25">
      <c r="C2576" t="str">
        <f>IF(OR(COUNTIF(OverallVoidTable[[#This Row],[6]:[24]], "&gt;45")&gt;0, OverallVoidTable[[#This Row],[1]]&gt;45), "F", "")</f>
        <v/>
      </c>
      <c r="D2576" t="str">
        <f>IF(COUNTIF(OverallVoidTable[[#This Row],[6]:[24]], "&gt;28")&gt;3, "Check", "")</f>
        <v/>
      </c>
    </row>
    <row r="2577" spans="3:4" hidden="1" x14ac:dyDescent="0.25">
      <c r="C2577" t="str">
        <f>IF(OR(COUNTIF(OverallVoidTable[[#This Row],[6]:[24]], "&gt;45")&gt;0, OverallVoidTable[[#This Row],[1]]&gt;45), "F", "")</f>
        <v/>
      </c>
      <c r="D2577" t="str">
        <f>IF(COUNTIF(OverallVoidTable[[#This Row],[6]:[24]], "&gt;28")&gt;3, "Check", "")</f>
        <v/>
      </c>
    </row>
    <row r="2578" spans="3:4" hidden="1" x14ac:dyDescent="0.25">
      <c r="C2578" t="str">
        <f>IF(OR(COUNTIF(OverallVoidTable[[#This Row],[6]:[24]], "&gt;45")&gt;0, OverallVoidTable[[#This Row],[1]]&gt;45), "F", "")</f>
        <v/>
      </c>
      <c r="D2578" t="str">
        <f>IF(COUNTIF(OverallVoidTable[[#This Row],[6]:[24]], "&gt;28")&gt;3, "Check", "")</f>
        <v/>
      </c>
    </row>
    <row r="2579" spans="3:4" hidden="1" x14ac:dyDescent="0.25">
      <c r="C2579" t="str">
        <f>IF(OR(COUNTIF(OverallVoidTable[[#This Row],[6]:[24]], "&gt;45")&gt;0, OverallVoidTable[[#This Row],[1]]&gt;45), "F", "")</f>
        <v/>
      </c>
      <c r="D2579" t="str">
        <f>IF(COUNTIF(OverallVoidTable[[#This Row],[6]:[24]], "&gt;28")&gt;3, "Check", "")</f>
        <v/>
      </c>
    </row>
    <row r="2580" spans="3:4" hidden="1" x14ac:dyDescent="0.25">
      <c r="C2580" t="str">
        <f>IF(OR(COUNTIF(OverallVoidTable[[#This Row],[6]:[24]], "&gt;45")&gt;0, OverallVoidTable[[#This Row],[1]]&gt;45), "F", "")</f>
        <v/>
      </c>
      <c r="D2580" t="str">
        <f>IF(COUNTIF(OverallVoidTable[[#This Row],[6]:[24]], "&gt;28")&gt;3, "Check", "")</f>
        <v/>
      </c>
    </row>
    <row r="2581" spans="3:4" hidden="1" x14ac:dyDescent="0.25">
      <c r="C2581" t="str">
        <f>IF(OR(COUNTIF(OverallVoidTable[[#This Row],[6]:[24]], "&gt;45")&gt;0, OverallVoidTable[[#This Row],[1]]&gt;45), "F", "")</f>
        <v/>
      </c>
      <c r="D2581" t="str">
        <f>IF(COUNTIF(OverallVoidTable[[#This Row],[6]:[24]], "&gt;28")&gt;3, "Check", "")</f>
        <v/>
      </c>
    </row>
    <row r="2582" spans="3:4" hidden="1" x14ac:dyDescent="0.25">
      <c r="C2582" t="str">
        <f>IF(OR(COUNTIF(OverallVoidTable[[#This Row],[6]:[24]], "&gt;45")&gt;0, OverallVoidTable[[#This Row],[1]]&gt;45), "F", "")</f>
        <v/>
      </c>
      <c r="D2582" t="str">
        <f>IF(COUNTIF(OverallVoidTable[[#This Row],[6]:[24]], "&gt;28")&gt;3, "Check", "")</f>
        <v/>
      </c>
    </row>
    <row r="2583" spans="3:4" hidden="1" x14ac:dyDescent="0.25">
      <c r="C2583" t="str">
        <f>IF(OR(COUNTIF(OverallVoidTable[[#This Row],[6]:[24]], "&gt;45")&gt;0, OverallVoidTable[[#This Row],[1]]&gt;45), "F", "")</f>
        <v/>
      </c>
      <c r="D2583" t="str">
        <f>IF(COUNTIF(OverallVoidTable[[#This Row],[6]:[24]], "&gt;28")&gt;3, "Check", "")</f>
        <v/>
      </c>
    </row>
    <row r="2584" spans="3:4" hidden="1" x14ac:dyDescent="0.25">
      <c r="C2584" t="str">
        <f>IF(OR(COUNTIF(OverallVoidTable[[#This Row],[6]:[24]], "&gt;45")&gt;0, OverallVoidTable[[#This Row],[1]]&gt;45), "F", "")</f>
        <v/>
      </c>
      <c r="D2584" t="str">
        <f>IF(COUNTIF(OverallVoidTable[[#This Row],[6]:[24]], "&gt;28")&gt;3, "Check", "")</f>
        <v/>
      </c>
    </row>
    <row r="2585" spans="3:4" hidden="1" x14ac:dyDescent="0.25">
      <c r="C2585" t="str">
        <f>IF(OR(COUNTIF(OverallVoidTable[[#This Row],[6]:[24]], "&gt;45")&gt;0, OverallVoidTable[[#This Row],[1]]&gt;45), "F", "")</f>
        <v/>
      </c>
      <c r="D2585" t="str">
        <f>IF(COUNTIF(OverallVoidTable[[#This Row],[6]:[24]], "&gt;28")&gt;3, "Check", "")</f>
        <v/>
      </c>
    </row>
    <row r="2586" spans="3:4" hidden="1" x14ac:dyDescent="0.25">
      <c r="C2586" t="str">
        <f>IF(OR(COUNTIF(OverallVoidTable[[#This Row],[6]:[24]], "&gt;45")&gt;0, OverallVoidTable[[#This Row],[1]]&gt;45), "F", "")</f>
        <v/>
      </c>
      <c r="D2586" t="str">
        <f>IF(COUNTIF(OverallVoidTable[[#This Row],[6]:[24]], "&gt;28")&gt;3, "Check", "")</f>
        <v/>
      </c>
    </row>
    <row r="2587" spans="3:4" hidden="1" x14ac:dyDescent="0.25">
      <c r="C2587" t="str">
        <f>IF(OR(COUNTIF(OverallVoidTable[[#This Row],[6]:[24]], "&gt;45")&gt;0, OverallVoidTable[[#This Row],[1]]&gt;45), "F", "")</f>
        <v/>
      </c>
      <c r="D2587" t="str">
        <f>IF(COUNTIF(OverallVoidTable[[#This Row],[6]:[24]], "&gt;28")&gt;3, "Check", "")</f>
        <v/>
      </c>
    </row>
    <row r="2588" spans="3:4" hidden="1" x14ac:dyDescent="0.25">
      <c r="C2588" t="str">
        <f>IF(OR(COUNTIF(OverallVoidTable[[#This Row],[6]:[24]], "&gt;45")&gt;0, OverallVoidTable[[#This Row],[1]]&gt;45), "F", "")</f>
        <v/>
      </c>
      <c r="D2588" t="str">
        <f>IF(COUNTIF(OverallVoidTable[[#This Row],[6]:[24]], "&gt;28")&gt;3, "Check", "")</f>
        <v/>
      </c>
    </row>
    <row r="2589" spans="3:4" hidden="1" x14ac:dyDescent="0.25">
      <c r="C2589" t="str">
        <f>IF(OR(COUNTIF(OverallVoidTable[[#This Row],[6]:[24]], "&gt;45")&gt;0, OverallVoidTable[[#This Row],[1]]&gt;45), "F", "")</f>
        <v/>
      </c>
      <c r="D2589" t="str">
        <f>IF(COUNTIF(OverallVoidTable[[#This Row],[6]:[24]], "&gt;28")&gt;3, "Check", "")</f>
        <v/>
      </c>
    </row>
    <row r="2590" spans="3:4" hidden="1" x14ac:dyDescent="0.25">
      <c r="C2590" t="str">
        <f>IF(OR(COUNTIF(OverallVoidTable[[#This Row],[6]:[24]], "&gt;45")&gt;0, OverallVoidTable[[#This Row],[1]]&gt;45), "F", "")</f>
        <v/>
      </c>
      <c r="D2590" t="str">
        <f>IF(COUNTIF(OverallVoidTable[[#This Row],[6]:[24]], "&gt;28")&gt;3, "Check", "")</f>
        <v/>
      </c>
    </row>
    <row r="2591" spans="3:4" hidden="1" x14ac:dyDescent="0.25">
      <c r="C2591" t="str">
        <f>IF(OR(COUNTIF(OverallVoidTable[[#This Row],[6]:[24]], "&gt;45")&gt;0, OverallVoidTable[[#This Row],[1]]&gt;45), "F", "")</f>
        <v/>
      </c>
      <c r="D2591" t="str">
        <f>IF(COUNTIF(OverallVoidTable[[#This Row],[6]:[24]], "&gt;28")&gt;3, "Check", "")</f>
        <v/>
      </c>
    </row>
    <row r="2592" spans="3:4" hidden="1" x14ac:dyDescent="0.25">
      <c r="C2592" t="str">
        <f>IF(OR(COUNTIF(OverallVoidTable[[#This Row],[6]:[24]], "&gt;45")&gt;0, OverallVoidTable[[#This Row],[1]]&gt;45), "F", "")</f>
        <v/>
      </c>
      <c r="D2592" t="str">
        <f>IF(COUNTIF(OverallVoidTable[[#This Row],[6]:[24]], "&gt;28")&gt;3, "Check", "")</f>
        <v/>
      </c>
    </row>
    <row r="2593" spans="3:4" hidden="1" x14ac:dyDescent="0.25">
      <c r="C2593" t="str">
        <f>IF(OR(COUNTIF(OverallVoidTable[[#This Row],[6]:[24]], "&gt;45")&gt;0, OverallVoidTable[[#This Row],[1]]&gt;45), "F", "")</f>
        <v/>
      </c>
      <c r="D2593" t="str">
        <f>IF(COUNTIF(OverallVoidTable[[#This Row],[6]:[24]], "&gt;28")&gt;3, "Check", "")</f>
        <v/>
      </c>
    </row>
    <row r="2594" spans="3:4" hidden="1" x14ac:dyDescent="0.25">
      <c r="C2594" t="str">
        <f>IF(OR(COUNTIF(OverallVoidTable[[#This Row],[6]:[24]], "&gt;45")&gt;0, OverallVoidTable[[#This Row],[1]]&gt;45), "F", "")</f>
        <v/>
      </c>
      <c r="D2594" t="str">
        <f>IF(COUNTIF(OverallVoidTable[[#This Row],[6]:[24]], "&gt;28")&gt;3, "Check", "")</f>
        <v/>
      </c>
    </row>
    <row r="2595" spans="3:4" hidden="1" x14ac:dyDescent="0.25">
      <c r="C2595" t="str">
        <f>IF(OR(COUNTIF(OverallVoidTable[[#This Row],[6]:[24]], "&gt;45")&gt;0, OverallVoidTable[[#This Row],[1]]&gt;45), "F", "")</f>
        <v/>
      </c>
      <c r="D2595" t="str">
        <f>IF(COUNTIF(OverallVoidTable[[#This Row],[6]:[24]], "&gt;28")&gt;3, "Check", "")</f>
        <v/>
      </c>
    </row>
    <row r="2596" spans="3:4" hidden="1" x14ac:dyDescent="0.25">
      <c r="C2596" t="str">
        <f>IF(OR(COUNTIF(OverallVoidTable[[#This Row],[6]:[24]], "&gt;45")&gt;0, OverallVoidTable[[#This Row],[1]]&gt;45), "F", "")</f>
        <v/>
      </c>
      <c r="D2596" t="str">
        <f>IF(COUNTIF(OverallVoidTable[[#This Row],[6]:[24]], "&gt;28")&gt;3, "Check", "")</f>
        <v/>
      </c>
    </row>
    <row r="2597" spans="3:4" hidden="1" x14ac:dyDescent="0.25">
      <c r="C2597" t="str">
        <f>IF(OR(COUNTIF(OverallVoidTable[[#This Row],[6]:[24]], "&gt;45")&gt;0, OverallVoidTable[[#This Row],[1]]&gt;45), "F", "")</f>
        <v/>
      </c>
      <c r="D2597" t="str">
        <f>IF(COUNTIF(OverallVoidTable[[#This Row],[6]:[24]], "&gt;28")&gt;3, "Check", "")</f>
        <v/>
      </c>
    </row>
    <row r="2598" spans="3:4" hidden="1" x14ac:dyDescent="0.25">
      <c r="C2598" t="str">
        <f>IF(OR(COUNTIF(OverallVoidTable[[#This Row],[6]:[24]], "&gt;45")&gt;0, OverallVoidTable[[#This Row],[1]]&gt;45), "F", "")</f>
        <v/>
      </c>
      <c r="D2598" t="str">
        <f>IF(COUNTIF(OverallVoidTable[[#This Row],[6]:[24]], "&gt;28")&gt;3, "Check", "")</f>
        <v/>
      </c>
    </row>
    <row r="2599" spans="3:4" hidden="1" x14ac:dyDescent="0.25">
      <c r="C2599" t="str">
        <f>IF(OR(COUNTIF(OverallVoidTable[[#This Row],[6]:[24]], "&gt;45")&gt;0, OverallVoidTable[[#This Row],[1]]&gt;45), "F", "")</f>
        <v/>
      </c>
      <c r="D2599" t="str">
        <f>IF(COUNTIF(OverallVoidTable[[#This Row],[6]:[24]], "&gt;28")&gt;3, "Check", "")</f>
        <v/>
      </c>
    </row>
    <row r="2600" spans="3:4" hidden="1" x14ac:dyDescent="0.25">
      <c r="C2600" t="str">
        <f>IF(OR(COUNTIF(OverallVoidTable[[#This Row],[6]:[24]], "&gt;45")&gt;0, OverallVoidTable[[#This Row],[1]]&gt;45), "F", "")</f>
        <v/>
      </c>
      <c r="D2600" t="str">
        <f>IF(COUNTIF(OverallVoidTable[[#This Row],[6]:[24]], "&gt;28")&gt;3, "Check", "")</f>
        <v/>
      </c>
    </row>
    <row r="2601" spans="3:4" hidden="1" x14ac:dyDescent="0.25">
      <c r="C2601" t="str">
        <f>IF(OR(COUNTIF(OverallVoidTable[[#This Row],[6]:[24]], "&gt;45")&gt;0, OverallVoidTable[[#This Row],[1]]&gt;45), "F", "")</f>
        <v/>
      </c>
      <c r="D2601" t="str">
        <f>IF(COUNTIF(OverallVoidTable[[#This Row],[6]:[24]], "&gt;28")&gt;3, "Check", "")</f>
        <v/>
      </c>
    </row>
    <row r="2602" spans="3:4" hidden="1" x14ac:dyDescent="0.25">
      <c r="C2602" t="str">
        <f>IF(OR(COUNTIF(OverallVoidTable[[#This Row],[6]:[24]], "&gt;45")&gt;0, OverallVoidTable[[#This Row],[1]]&gt;45), "F", "")</f>
        <v/>
      </c>
      <c r="D2602" t="str">
        <f>IF(COUNTIF(OverallVoidTable[[#This Row],[6]:[24]], "&gt;28")&gt;3, "Check", "")</f>
        <v/>
      </c>
    </row>
    <row r="2603" spans="3:4" hidden="1" x14ac:dyDescent="0.25">
      <c r="C2603" t="str">
        <f>IF(OR(COUNTIF(OverallVoidTable[[#This Row],[6]:[24]], "&gt;45")&gt;0, OverallVoidTable[[#This Row],[1]]&gt;45), "F", "")</f>
        <v/>
      </c>
      <c r="D2603" t="str">
        <f>IF(COUNTIF(OverallVoidTable[[#This Row],[6]:[24]], "&gt;28")&gt;3, "Check", "")</f>
        <v/>
      </c>
    </row>
    <row r="2604" spans="3:4" hidden="1" x14ac:dyDescent="0.25">
      <c r="C2604" t="str">
        <f>IF(OR(COUNTIF(OverallVoidTable[[#This Row],[6]:[24]], "&gt;45")&gt;0, OverallVoidTable[[#This Row],[1]]&gt;45), "F", "")</f>
        <v/>
      </c>
      <c r="D2604" t="str">
        <f>IF(COUNTIF(OverallVoidTable[[#This Row],[6]:[24]], "&gt;28")&gt;3, "Check", "")</f>
        <v/>
      </c>
    </row>
    <row r="2605" spans="3:4" hidden="1" x14ac:dyDescent="0.25">
      <c r="C2605" t="str">
        <f>IF(OR(COUNTIF(OverallVoidTable[[#This Row],[6]:[24]], "&gt;45")&gt;0, OverallVoidTable[[#This Row],[1]]&gt;45), "F", "")</f>
        <v/>
      </c>
      <c r="D2605" t="str">
        <f>IF(COUNTIF(OverallVoidTable[[#This Row],[6]:[24]], "&gt;28")&gt;3, "Check", "")</f>
        <v/>
      </c>
    </row>
    <row r="2606" spans="3:4" hidden="1" x14ac:dyDescent="0.25">
      <c r="C2606" t="str">
        <f>IF(OR(COUNTIF(OverallVoidTable[[#This Row],[6]:[24]], "&gt;45")&gt;0, OverallVoidTable[[#This Row],[1]]&gt;45), "F", "")</f>
        <v/>
      </c>
      <c r="D2606" t="str">
        <f>IF(COUNTIF(OverallVoidTable[[#This Row],[6]:[24]], "&gt;28")&gt;3, "Check", "")</f>
        <v/>
      </c>
    </row>
    <row r="2607" spans="3:4" hidden="1" x14ac:dyDescent="0.25">
      <c r="C2607" t="str">
        <f>IF(OR(COUNTIF(OverallVoidTable[[#This Row],[6]:[24]], "&gt;45")&gt;0, OverallVoidTable[[#This Row],[1]]&gt;45), "F", "")</f>
        <v/>
      </c>
      <c r="D2607" t="str">
        <f>IF(COUNTIF(OverallVoidTable[[#This Row],[6]:[24]], "&gt;28")&gt;3, "Check", "")</f>
        <v/>
      </c>
    </row>
    <row r="2608" spans="3:4" hidden="1" x14ac:dyDescent="0.25">
      <c r="C2608" t="str">
        <f>IF(OR(COUNTIF(OverallVoidTable[[#This Row],[6]:[24]], "&gt;45")&gt;0, OverallVoidTable[[#This Row],[1]]&gt;45), "F", "")</f>
        <v/>
      </c>
      <c r="D2608" t="str">
        <f>IF(COUNTIF(OverallVoidTable[[#This Row],[6]:[24]], "&gt;28")&gt;3, "Check", "")</f>
        <v/>
      </c>
    </row>
    <row r="2609" spans="3:4" hidden="1" x14ac:dyDescent="0.25">
      <c r="C2609" t="str">
        <f>IF(OR(COUNTIF(OverallVoidTable[[#This Row],[6]:[24]], "&gt;45")&gt;0, OverallVoidTable[[#This Row],[1]]&gt;45), "F", "")</f>
        <v/>
      </c>
      <c r="D2609" t="str">
        <f>IF(COUNTIF(OverallVoidTable[[#This Row],[6]:[24]], "&gt;28")&gt;3, "Check", "")</f>
        <v/>
      </c>
    </row>
    <row r="2610" spans="3:4" hidden="1" x14ac:dyDescent="0.25">
      <c r="C2610" t="str">
        <f>IF(OR(COUNTIF(OverallVoidTable[[#This Row],[6]:[24]], "&gt;45")&gt;0, OverallVoidTable[[#This Row],[1]]&gt;45), "F", "")</f>
        <v/>
      </c>
      <c r="D2610" t="str">
        <f>IF(COUNTIF(OverallVoidTable[[#This Row],[6]:[24]], "&gt;28")&gt;3, "Check", "")</f>
        <v/>
      </c>
    </row>
    <row r="2611" spans="3:4" hidden="1" x14ac:dyDescent="0.25">
      <c r="C2611" t="str">
        <f>IF(OR(COUNTIF(OverallVoidTable[[#This Row],[6]:[24]], "&gt;45")&gt;0, OverallVoidTable[[#This Row],[1]]&gt;45), "F", "")</f>
        <v/>
      </c>
      <c r="D2611" t="str">
        <f>IF(COUNTIF(OverallVoidTable[[#This Row],[6]:[24]], "&gt;28")&gt;3, "Check", "")</f>
        <v/>
      </c>
    </row>
    <row r="2612" spans="3:4" hidden="1" x14ac:dyDescent="0.25">
      <c r="C2612" t="str">
        <f>IF(OR(COUNTIF(OverallVoidTable[[#This Row],[6]:[24]], "&gt;45")&gt;0, OverallVoidTable[[#This Row],[1]]&gt;45), "F", "")</f>
        <v/>
      </c>
      <c r="D2612" t="str">
        <f>IF(COUNTIF(OverallVoidTable[[#This Row],[6]:[24]], "&gt;28")&gt;3, "Check", "")</f>
        <v/>
      </c>
    </row>
    <row r="2613" spans="3:4" hidden="1" x14ac:dyDescent="0.25">
      <c r="C2613" t="str">
        <f>IF(OR(COUNTIF(OverallVoidTable[[#This Row],[6]:[24]], "&gt;45")&gt;0, OverallVoidTable[[#This Row],[1]]&gt;45), "F", "")</f>
        <v/>
      </c>
      <c r="D2613" t="str">
        <f>IF(COUNTIF(OverallVoidTable[[#This Row],[6]:[24]], "&gt;28")&gt;3, "Check", "")</f>
        <v/>
      </c>
    </row>
    <row r="2614" spans="3:4" hidden="1" x14ac:dyDescent="0.25">
      <c r="C2614" t="str">
        <f>IF(OR(COUNTIF(OverallVoidTable[[#This Row],[6]:[24]], "&gt;45")&gt;0, OverallVoidTable[[#This Row],[1]]&gt;45), "F", "")</f>
        <v/>
      </c>
      <c r="D2614" t="str">
        <f>IF(COUNTIF(OverallVoidTable[[#This Row],[6]:[24]], "&gt;28")&gt;3, "Check", "")</f>
        <v/>
      </c>
    </row>
    <row r="2615" spans="3:4" hidden="1" x14ac:dyDescent="0.25">
      <c r="C2615" t="str">
        <f>IF(OR(COUNTIF(OverallVoidTable[[#This Row],[6]:[24]], "&gt;45")&gt;0, OverallVoidTable[[#This Row],[1]]&gt;45), "F", "")</f>
        <v/>
      </c>
      <c r="D2615" t="str">
        <f>IF(COUNTIF(OverallVoidTable[[#This Row],[6]:[24]], "&gt;28")&gt;3, "Check", "")</f>
        <v/>
      </c>
    </row>
    <row r="2616" spans="3:4" hidden="1" x14ac:dyDescent="0.25">
      <c r="C2616" t="str">
        <f>IF(OR(COUNTIF(OverallVoidTable[[#This Row],[6]:[24]], "&gt;45")&gt;0, OverallVoidTable[[#This Row],[1]]&gt;45), "F", "")</f>
        <v/>
      </c>
      <c r="D2616" t="str">
        <f>IF(COUNTIF(OverallVoidTable[[#This Row],[6]:[24]], "&gt;28")&gt;3, "Check", "")</f>
        <v/>
      </c>
    </row>
    <row r="2617" spans="3:4" hidden="1" x14ac:dyDescent="0.25">
      <c r="C2617" t="str">
        <f>IF(OR(COUNTIF(OverallVoidTable[[#This Row],[6]:[24]], "&gt;45")&gt;0, OverallVoidTable[[#This Row],[1]]&gt;45), "F", "")</f>
        <v/>
      </c>
      <c r="D2617" t="str">
        <f>IF(COUNTIF(OverallVoidTable[[#This Row],[6]:[24]], "&gt;28")&gt;3, "Check", "")</f>
        <v/>
      </c>
    </row>
    <row r="2618" spans="3:4" hidden="1" x14ac:dyDescent="0.25">
      <c r="C2618" t="str">
        <f>IF(OR(COUNTIF(OverallVoidTable[[#This Row],[6]:[24]], "&gt;45")&gt;0, OverallVoidTable[[#This Row],[1]]&gt;45), "F", "")</f>
        <v/>
      </c>
      <c r="D2618" t="str">
        <f>IF(COUNTIF(OverallVoidTable[[#This Row],[6]:[24]], "&gt;28")&gt;3, "Check", "")</f>
        <v/>
      </c>
    </row>
    <row r="2619" spans="3:4" hidden="1" x14ac:dyDescent="0.25">
      <c r="C2619" t="str">
        <f>IF(OR(COUNTIF(OverallVoidTable[[#This Row],[6]:[24]], "&gt;45")&gt;0, OverallVoidTable[[#This Row],[1]]&gt;45), "F", "")</f>
        <v/>
      </c>
      <c r="D2619" t="str">
        <f>IF(COUNTIF(OverallVoidTable[[#This Row],[6]:[24]], "&gt;28")&gt;3, "Check", "")</f>
        <v/>
      </c>
    </row>
    <row r="2620" spans="3:4" hidden="1" x14ac:dyDescent="0.25">
      <c r="C2620" t="str">
        <f>IF(OR(COUNTIF(OverallVoidTable[[#This Row],[6]:[24]], "&gt;45")&gt;0, OverallVoidTable[[#This Row],[1]]&gt;45), "F", "")</f>
        <v/>
      </c>
      <c r="D2620" t="str">
        <f>IF(COUNTIF(OverallVoidTable[[#This Row],[6]:[24]], "&gt;28")&gt;3, "Check", "")</f>
        <v/>
      </c>
    </row>
    <row r="2621" spans="3:4" hidden="1" x14ac:dyDescent="0.25">
      <c r="C2621" t="str">
        <f>IF(OR(COUNTIF(OverallVoidTable[[#This Row],[6]:[24]], "&gt;45")&gt;0, OverallVoidTable[[#This Row],[1]]&gt;45), "F", "")</f>
        <v/>
      </c>
      <c r="D2621" t="str">
        <f>IF(COUNTIF(OverallVoidTable[[#This Row],[6]:[24]], "&gt;28")&gt;3, "Check", "")</f>
        <v/>
      </c>
    </row>
    <row r="2622" spans="3:4" hidden="1" x14ac:dyDescent="0.25">
      <c r="C2622" t="str">
        <f>IF(OR(COUNTIF(OverallVoidTable[[#This Row],[6]:[24]], "&gt;45")&gt;0, OverallVoidTable[[#This Row],[1]]&gt;45), "F", "")</f>
        <v/>
      </c>
      <c r="D2622" t="str">
        <f>IF(COUNTIF(OverallVoidTable[[#This Row],[6]:[24]], "&gt;28")&gt;3, "Check", "")</f>
        <v/>
      </c>
    </row>
    <row r="2623" spans="3:4" hidden="1" x14ac:dyDescent="0.25">
      <c r="C2623" t="str">
        <f>IF(OR(COUNTIF(OverallVoidTable[[#This Row],[6]:[24]], "&gt;45")&gt;0, OverallVoidTable[[#This Row],[1]]&gt;45), "F", "")</f>
        <v/>
      </c>
      <c r="D2623" t="str">
        <f>IF(COUNTIF(OverallVoidTable[[#This Row],[6]:[24]], "&gt;28")&gt;3, "Check", "")</f>
        <v/>
      </c>
    </row>
    <row r="2624" spans="3:4" hidden="1" x14ac:dyDescent="0.25">
      <c r="C2624" t="str">
        <f>IF(OR(COUNTIF(OverallVoidTable[[#This Row],[6]:[24]], "&gt;45")&gt;0, OverallVoidTable[[#This Row],[1]]&gt;45), "F", "")</f>
        <v/>
      </c>
      <c r="D2624" t="str">
        <f>IF(COUNTIF(OverallVoidTable[[#This Row],[6]:[24]], "&gt;28")&gt;3, "Check", "")</f>
        <v/>
      </c>
    </row>
    <row r="2625" spans="3:4" hidden="1" x14ac:dyDescent="0.25">
      <c r="C2625" t="str">
        <f>IF(OR(COUNTIF(OverallVoidTable[[#This Row],[6]:[24]], "&gt;45")&gt;0, OverallVoidTable[[#This Row],[1]]&gt;45), "F", "")</f>
        <v/>
      </c>
      <c r="D2625" t="str">
        <f>IF(COUNTIF(OverallVoidTable[[#This Row],[6]:[24]], "&gt;28")&gt;3, "Check", "")</f>
        <v/>
      </c>
    </row>
    <row r="2626" spans="3:4" hidden="1" x14ac:dyDescent="0.25">
      <c r="C2626" t="str">
        <f>IF(OR(COUNTIF(OverallVoidTable[[#This Row],[6]:[24]], "&gt;45")&gt;0, OverallVoidTable[[#This Row],[1]]&gt;45), "F", "")</f>
        <v/>
      </c>
      <c r="D2626" t="str">
        <f>IF(COUNTIF(OverallVoidTable[[#This Row],[6]:[24]], "&gt;28")&gt;3, "Check", "")</f>
        <v/>
      </c>
    </row>
    <row r="2627" spans="3:4" hidden="1" x14ac:dyDescent="0.25">
      <c r="C2627" t="str">
        <f>IF(OR(COUNTIF(OverallVoidTable[[#This Row],[6]:[24]], "&gt;45")&gt;0, OverallVoidTable[[#This Row],[1]]&gt;45), "F", "")</f>
        <v/>
      </c>
      <c r="D2627" t="str">
        <f>IF(COUNTIF(OverallVoidTable[[#This Row],[6]:[24]], "&gt;28")&gt;3, "Check", "")</f>
        <v/>
      </c>
    </row>
    <row r="2628" spans="3:4" hidden="1" x14ac:dyDescent="0.25">
      <c r="C2628" t="str">
        <f>IF(OR(COUNTIF(OverallVoidTable[[#This Row],[6]:[24]], "&gt;45")&gt;0, OverallVoidTable[[#This Row],[1]]&gt;45), "F", "")</f>
        <v/>
      </c>
      <c r="D2628" t="str">
        <f>IF(COUNTIF(OverallVoidTable[[#This Row],[6]:[24]], "&gt;28")&gt;3, "Check", "")</f>
        <v/>
      </c>
    </row>
    <row r="2629" spans="3:4" hidden="1" x14ac:dyDescent="0.25">
      <c r="C2629" t="str">
        <f>IF(OR(COUNTIF(OverallVoidTable[[#This Row],[6]:[24]], "&gt;45")&gt;0, OverallVoidTable[[#This Row],[1]]&gt;45), "F", "")</f>
        <v/>
      </c>
      <c r="D2629" t="str">
        <f>IF(COUNTIF(OverallVoidTable[[#This Row],[6]:[24]], "&gt;28")&gt;3, "Check", "")</f>
        <v/>
      </c>
    </row>
    <row r="2630" spans="3:4" hidden="1" x14ac:dyDescent="0.25">
      <c r="C2630" t="str">
        <f>IF(OR(COUNTIF(OverallVoidTable[[#This Row],[6]:[24]], "&gt;45")&gt;0, OverallVoidTable[[#This Row],[1]]&gt;45), "F", "")</f>
        <v/>
      </c>
      <c r="D2630" t="str">
        <f>IF(COUNTIF(OverallVoidTable[[#This Row],[6]:[24]], "&gt;28")&gt;3, "Check", "")</f>
        <v/>
      </c>
    </row>
    <row r="2631" spans="3:4" hidden="1" x14ac:dyDescent="0.25">
      <c r="C2631" t="str">
        <f>IF(OR(COUNTIF(OverallVoidTable[[#This Row],[6]:[24]], "&gt;45")&gt;0, OverallVoidTable[[#This Row],[1]]&gt;45), "F", "")</f>
        <v/>
      </c>
      <c r="D2631" t="str">
        <f>IF(COUNTIF(OverallVoidTable[[#This Row],[6]:[24]], "&gt;28")&gt;3, "Check", "")</f>
        <v/>
      </c>
    </row>
    <row r="2632" spans="3:4" hidden="1" x14ac:dyDescent="0.25">
      <c r="C2632" t="str">
        <f>IF(OR(COUNTIF(OverallVoidTable[[#This Row],[6]:[24]], "&gt;45")&gt;0, OverallVoidTable[[#This Row],[1]]&gt;45), "F", "")</f>
        <v/>
      </c>
      <c r="D2632" t="str">
        <f>IF(COUNTIF(OverallVoidTable[[#This Row],[6]:[24]], "&gt;28")&gt;3, "Check", "")</f>
        <v/>
      </c>
    </row>
    <row r="2633" spans="3:4" hidden="1" x14ac:dyDescent="0.25">
      <c r="C2633" t="str">
        <f>IF(OR(COUNTIF(OverallVoidTable[[#This Row],[6]:[24]], "&gt;45")&gt;0, OverallVoidTable[[#This Row],[1]]&gt;45), "F", "")</f>
        <v/>
      </c>
      <c r="D2633" t="str">
        <f>IF(COUNTIF(OverallVoidTable[[#This Row],[6]:[24]], "&gt;28")&gt;3, "Check", "")</f>
        <v/>
      </c>
    </row>
    <row r="2634" spans="3:4" hidden="1" x14ac:dyDescent="0.25">
      <c r="C2634" t="str">
        <f>IF(OR(COUNTIF(OverallVoidTable[[#This Row],[6]:[24]], "&gt;45")&gt;0, OverallVoidTable[[#This Row],[1]]&gt;45), "F", "")</f>
        <v/>
      </c>
      <c r="D2634" t="str">
        <f>IF(COUNTIF(OverallVoidTable[[#This Row],[6]:[24]], "&gt;28")&gt;3, "Check", "")</f>
        <v/>
      </c>
    </row>
    <row r="2635" spans="3:4" hidden="1" x14ac:dyDescent="0.25">
      <c r="C2635" t="str">
        <f>IF(OR(COUNTIF(OverallVoidTable[[#This Row],[6]:[24]], "&gt;45")&gt;0, OverallVoidTable[[#This Row],[1]]&gt;45), "F", "")</f>
        <v/>
      </c>
      <c r="D2635" t="str">
        <f>IF(COUNTIF(OverallVoidTable[[#This Row],[6]:[24]], "&gt;28")&gt;3, "Check", "")</f>
        <v/>
      </c>
    </row>
    <row r="2636" spans="3:4" hidden="1" x14ac:dyDescent="0.25">
      <c r="C2636" t="str">
        <f>IF(OR(COUNTIF(OverallVoidTable[[#This Row],[6]:[24]], "&gt;45")&gt;0, OverallVoidTable[[#This Row],[1]]&gt;45), "F", "")</f>
        <v/>
      </c>
      <c r="D2636" t="str">
        <f>IF(COUNTIF(OverallVoidTable[[#This Row],[6]:[24]], "&gt;28")&gt;3, "Check", "")</f>
        <v/>
      </c>
    </row>
    <row r="2637" spans="3:4" hidden="1" x14ac:dyDescent="0.25">
      <c r="C2637" t="str">
        <f>IF(OR(COUNTIF(OverallVoidTable[[#This Row],[6]:[24]], "&gt;45")&gt;0, OverallVoidTable[[#This Row],[1]]&gt;45), "F", "")</f>
        <v/>
      </c>
      <c r="D2637" t="str">
        <f>IF(COUNTIF(OverallVoidTable[[#This Row],[6]:[24]], "&gt;28")&gt;3, "Check", "")</f>
        <v/>
      </c>
    </row>
    <row r="2638" spans="3:4" hidden="1" x14ac:dyDescent="0.25">
      <c r="C2638" t="str">
        <f>IF(OR(COUNTIF(OverallVoidTable[[#This Row],[6]:[24]], "&gt;45")&gt;0, OverallVoidTable[[#This Row],[1]]&gt;45), "F", "")</f>
        <v/>
      </c>
      <c r="D2638" t="str">
        <f>IF(COUNTIF(OverallVoidTable[[#This Row],[6]:[24]], "&gt;28")&gt;3, "Check", "")</f>
        <v/>
      </c>
    </row>
    <row r="2639" spans="3:4" hidden="1" x14ac:dyDescent="0.25">
      <c r="C2639" t="str">
        <f>IF(OR(COUNTIF(OverallVoidTable[[#This Row],[6]:[24]], "&gt;45")&gt;0, OverallVoidTable[[#This Row],[1]]&gt;45), "F", "")</f>
        <v/>
      </c>
      <c r="D2639" t="str">
        <f>IF(COUNTIF(OverallVoidTable[[#This Row],[6]:[24]], "&gt;28")&gt;3, "Check", "")</f>
        <v/>
      </c>
    </row>
    <row r="2640" spans="3:4" hidden="1" x14ac:dyDescent="0.25">
      <c r="C2640" t="str">
        <f>IF(OR(COUNTIF(OverallVoidTable[[#This Row],[6]:[24]], "&gt;45")&gt;0, OverallVoidTable[[#This Row],[1]]&gt;45), "F", "")</f>
        <v/>
      </c>
      <c r="D2640" t="str">
        <f>IF(COUNTIF(OverallVoidTable[[#This Row],[6]:[24]], "&gt;28")&gt;3, "Check", "")</f>
        <v/>
      </c>
    </row>
    <row r="2641" spans="3:4" hidden="1" x14ac:dyDescent="0.25">
      <c r="C2641" t="str">
        <f>IF(OR(COUNTIF(OverallVoidTable[[#This Row],[6]:[24]], "&gt;45")&gt;0, OverallVoidTable[[#This Row],[1]]&gt;45), "F", "")</f>
        <v/>
      </c>
      <c r="D2641" t="str">
        <f>IF(COUNTIF(OverallVoidTable[[#This Row],[6]:[24]], "&gt;28")&gt;3, "Check", "")</f>
        <v/>
      </c>
    </row>
    <row r="2642" spans="3:4" hidden="1" x14ac:dyDescent="0.25">
      <c r="C2642" t="str">
        <f>IF(OR(COUNTIF(OverallVoidTable[[#This Row],[6]:[24]], "&gt;45")&gt;0, OverallVoidTable[[#This Row],[1]]&gt;45), "F", "")</f>
        <v/>
      </c>
      <c r="D2642" t="str">
        <f>IF(COUNTIF(OverallVoidTable[[#This Row],[6]:[24]], "&gt;28")&gt;3, "Check", "")</f>
        <v/>
      </c>
    </row>
    <row r="2643" spans="3:4" hidden="1" x14ac:dyDescent="0.25">
      <c r="C2643" t="str">
        <f>IF(OR(COUNTIF(OverallVoidTable[[#This Row],[6]:[24]], "&gt;45")&gt;0, OverallVoidTable[[#This Row],[1]]&gt;45), "F", "")</f>
        <v/>
      </c>
      <c r="D2643" t="str">
        <f>IF(COUNTIF(OverallVoidTable[[#This Row],[6]:[24]], "&gt;28")&gt;3, "Check", "")</f>
        <v/>
      </c>
    </row>
    <row r="2644" spans="3:4" hidden="1" x14ac:dyDescent="0.25">
      <c r="C2644" t="str">
        <f>IF(OR(COUNTIF(OverallVoidTable[[#This Row],[6]:[24]], "&gt;45")&gt;0, OverallVoidTable[[#This Row],[1]]&gt;45), "F", "")</f>
        <v/>
      </c>
      <c r="D2644" t="str">
        <f>IF(COUNTIF(OverallVoidTable[[#This Row],[6]:[24]], "&gt;28")&gt;3, "Check", "")</f>
        <v/>
      </c>
    </row>
    <row r="2645" spans="3:4" hidden="1" x14ac:dyDescent="0.25">
      <c r="C2645" t="str">
        <f>IF(OR(COUNTIF(OverallVoidTable[[#This Row],[6]:[24]], "&gt;45")&gt;0, OverallVoidTable[[#This Row],[1]]&gt;45), "F", "")</f>
        <v/>
      </c>
      <c r="D2645" t="str">
        <f>IF(COUNTIF(OverallVoidTable[[#This Row],[6]:[24]], "&gt;28")&gt;3, "Check", "")</f>
        <v/>
      </c>
    </row>
    <row r="2646" spans="3:4" hidden="1" x14ac:dyDescent="0.25">
      <c r="C2646" t="str">
        <f>IF(OR(COUNTIF(OverallVoidTable[[#This Row],[6]:[24]], "&gt;45")&gt;0, OverallVoidTable[[#This Row],[1]]&gt;45), "F", "")</f>
        <v/>
      </c>
      <c r="D2646" t="str">
        <f>IF(COUNTIF(OverallVoidTable[[#This Row],[6]:[24]], "&gt;28")&gt;3, "Check", "")</f>
        <v/>
      </c>
    </row>
    <row r="2647" spans="3:4" hidden="1" x14ac:dyDescent="0.25">
      <c r="C2647" t="str">
        <f>IF(OR(COUNTIF(OverallVoidTable[[#This Row],[6]:[24]], "&gt;45")&gt;0, OverallVoidTable[[#This Row],[1]]&gt;45), "F", "")</f>
        <v/>
      </c>
      <c r="D2647" t="str">
        <f>IF(COUNTIF(OverallVoidTable[[#This Row],[6]:[24]], "&gt;28")&gt;3, "Check", "")</f>
        <v/>
      </c>
    </row>
    <row r="2648" spans="3:4" hidden="1" x14ac:dyDescent="0.25">
      <c r="C2648" t="str">
        <f>IF(OR(COUNTIF(OverallVoidTable[[#This Row],[6]:[24]], "&gt;45")&gt;0, OverallVoidTable[[#This Row],[1]]&gt;45), "F", "")</f>
        <v/>
      </c>
      <c r="D2648" t="str">
        <f>IF(COUNTIF(OverallVoidTable[[#This Row],[6]:[24]], "&gt;28")&gt;3, "Check", "")</f>
        <v/>
      </c>
    </row>
    <row r="2649" spans="3:4" hidden="1" x14ac:dyDescent="0.25">
      <c r="C2649" t="str">
        <f>IF(OR(COUNTIF(OverallVoidTable[[#This Row],[6]:[24]], "&gt;45")&gt;0, OverallVoidTable[[#This Row],[1]]&gt;45), "F", "")</f>
        <v/>
      </c>
      <c r="D2649" t="str">
        <f>IF(COUNTIF(OverallVoidTable[[#This Row],[6]:[24]], "&gt;28")&gt;3, "Check", "")</f>
        <v/>
      </c>
    </row>
    <row r="2650" spans="3:4" hidden="1" x14ac:dyDescent="0.25">
      <c r="C2650" t="str">
        <f>IF(OR(COUNTIF(OverallVoidTable[[#This Row],[6]:[24]], "&gt;45")&gt;0, OverallVoidTable[[#This Row],[1]]&gt;45), "F", "")</f>
        <v/>
      </c>
      <c r="D2650" t="str">
        <f>IF(COUNTIF(OverallVoidTable[[#This Row],[6]:[24]], "&gt;28")&gt;3, "Check", "")</f>
        <v/>
      </c>
    </row>
    <row r="2651" spans="3:4" hidden="1" x14ac:dyDescent="0.25">
      <c r="C2651" t="str">
        <f>IF(OR(COUNTIF(OverallVoidTable[[#This Row],[6]:[24]], "&gt;45")&gt;0, OverallVoidTable[[#This Row],[1]]&gt;45), "F", "")</f>
        <v/>
      </c>
      <c r="D2651" t="str">
        <f>IF(COUNTIF(OverallVoidTable[[#This Row],[6]:[24]], "&gt;28")&gt;3, "Check", "")</f>
        <v/>
      </c>
    </row>
    <row r="2652" spans="3:4" hidden="1" x14ac:dyDescent="0.25">
      <c r="C2652" t="str">
        <f>IF(OR(COUNTIF(OverallVoidTable[[#This Row],[6]:[24]], "&gt;45")&gt;0, OverallVoidTable[[#This Row],[1]]&gt;45), "F", "")</f>
        <v/>
      </c>
      <c r="D2652" t="str">
        <f>IF(COUNTIF(OverallVoidTable[[#This Row],[6]:[24]], "&gt;28")&gt;3, "Check", "")</f>
        <v/>
      </c>
    </row>
    <row r="2653" spans="3:4" hidden="1" x14ac:dyDescent="0.25">
      <c r="C2653" t="str">
        <f>IF(OR(COUNTIF(OverallVoidTable[[#This Row],[6]:[24]], "&gt;45")&gt;0, OverallVoidTable[[#This Row],[1]]&gt;45), "F", "")</f>
        <v/>
      </c>
      <c r="D2653" t="str">
        <f>IF(COUNTIF(OverallVoidTable[[#This Row],[6]:[24]], "&gt;28")&gt;3, "Check", "")</f>
        <v/>
      </c>
    </row>
    <row r="2654" spans="3:4" hidden="1" x14ac:dyDescent="0.25">
      <c r="C2654" t="str">
        <f>IF(OR(COUNTIF(OverallVoidTable[[#This Row],[6]:[24]], "&gt;45")&gt;0, OverallVoidTable[[#This Row],[1]]&gt;45), "F", "")</f>
        <v/>
      </c>
      <c r="D2654" t="str">
        <f>IF(COUNTIF(OverallVoidTable[[#This Row],[6]:[24]], "&gt;28")&gt;3, "Check", "")</f>
        <v/>
      </c>
    </row>
    <row r="2655" spans="3:4" hidden="1" x14ac:dyDescent="0.25">
      <c r="C2655" t="str">
        <f>IF(OR(COUNTIF(OverallVoidTable[[#This Row],[6]:[24]], "&gt;45")&gt;0, OverallVoidTable[[#This Row],[1]]&gt;45), "F", "")</f>
        <v/>
      </c>
      <c r="D2655" t="str">
        <f>IF(COUNTIF(OverallVoidTable[[#This Row],[6]:[24]], "&gt;28")&gt;3, "Check", "")</f>
        <v/>
      </c>
    </row>
    <row r="2656" spans="3:4" hidden="1" x14ac:dyDescent="0.25">
      <c r="C2656" t="str">
        <f>IF(OR(COUNTIF(OverallVoidTable[[#This Row],[6]:[24]], "&gt;45")&gt;0, OverallVoidTable[[#This Row],[1]]&gt;45), "F", "")</f>
        <v/>
      </c>
      <c r="D2656" t="str">
        <f>IF(COUNTIF(OverallVoidTable[[#This Row],[6]:[24]], "&gt;28")&gt;3, "Check", "")</f>
        <v/>
      </c>
    </row>
    <row r="2657" spans="3:4" hidden="1" x14ac:dyDescent="0.25">
      <c r="C2657" t="str">
        <f>IF(OR(COUNTIF(OverallVoidTable[[#This Row],[6]:[24]], "&gt;45")&gt;0, OverallVoidTable[[#This Row],[1]]&gt;45), "F", "")</f>
        <v/>
      </c>
      <c r="D2657" t="str">
        <f>IF(COUNTIF(OverallVoidTable[[#This Row],[6]:[24]], "&gt;28")&gt;3, "Check", "")</f>
        <v/>
      </c>
    </row>
    <row r="2658" spans="3:4" hidden="1" x14ac:dyDescent="0.25">
      <c r="C2658" t="str">
        <f>IF(OR(COUNTIF(OverallVoidTable[[#This Row],[6]:[24]], "&gt;45")&gt;0, OverallVoidTable[[#This Row],[1]]&gt;45), "F", "")</f>
        <v/>
      </c>
      <c r="D2658" t="str">
        <f>IF(COUNTIF(OverallVoidTable[[#This Row],[6]:[24]], "&gt;28")&gt;3, "Check", "")</f>
        <v/>
      </c>
    </row>
    <row r="2659" spans="3:4" hidden="1" x14ac:dyDescent="0.25">
      <c r="C2659" t="str">
        <f>IF(OR(COUNTIF(OverallVoidTable[[#This Row],[6]:[24]], "&gt;45")&gt;0, OverallVoidTable[[#This Row],[1]]&gt;45), "F", "")</f>
        <v/>
      </c>
      <c r="D2659" t="str">
        <f>IF(COUNTIF(OverallVoidTable[[#This Row],[6]:[24]], "&gt;28")&gt;3, "Check", "")</f>
        <v/>
      </c>
    </row>
    <row r="2660" spans="3:4" hidden="1" x14ac:dyDescent="0.25">
      <c r="C2660" t="str">
        <f>IF(OR(COUNTIF(OverallVoidTable[[#This Row],[6]:[24]], "&gt;45")&gt;0, OverallVoidTable[[#This Row],[1]]&gt;45), "F", "")</f>
        <v/>
      </c>
      <c r="D2660" t="str">
        <f>IF(COUNTIF(OverallVoidTable[[#This Row],[6]:[24]], "&gt;28")&gt;3, "Check", "")</f>
        <v/>
      </c>
    </row>
    <row r="2661" spans="3:4" hidden="1" x14ac:dyDescent="0.25">
      <c r="C2661" t="str">
        <f>IF(OR(COUNTIF(OverallVoidTable[[#This Row],[6]:[24]], "&gt;45")&gt;0, OverallVoidTable[[#This Row],[1]]&gt;45), "F", "")</f>
        <v/>
      </c>
      <c r="D2661" t="str">
        <f>IF(COUNTIF(OverallVoidTable[[#This Row],[6]:[24]], "&gt;28")&gt;3, "Check", "")</f>
        <v/>
      </c>
    </row>
    <row r="2662" spans="3:4" hidden="1" x14ac:dyDescent="0.25">
      <c r="C2662" t="str">
        <f>IF(OR(COUNTIF(OverallVoidTable[[#This Row],[6]:[24]], "&gt;45")&gt;0, OverallVoidTable[[#This Row],[1]]&gt;45), "F", "")</f>
        <v/>
      </c>
      <c r="D2662" t="str">
        <f>IF(COUNTIF(OverallVoidTable[[#This Row],[6]:[24]], "&gt;28")&gt;3, "Check", "")</f>
        <v/>
      </c>
    </row>
    <row r="2663" spans="3:4" hidden="1" x14ac:dyDescent="0.25">
      <c r="C2663" t="str">
        <f>IF(OR(COUNTIF(OverallVoidTable[[#This Row],[6]:[24]], "&gt;45")&gt;0, OverallVoidTable[[#This Row],[1]]&gt;45), "F", "")</f>
        <v/>
      </c>
      <c r="D2663" t="str">
        <f>IF(COUNTIF(OverallVoidTable[[#This Row],[6]:[24]], "&gt;28")&gt;3, "Check", "")</f>
        <v/>
      </c>
    </row>
    <row r="2664" spans="3:4" hidden="1" x14ac:dyDescent="0.25">
      <c r="C2664" t="str">
        <f>IF(OR(COUNTIF(OverallVoidTable[[#This Row],[6]:[24]], "&gt;45")&gt;0, OverallVoidTable[[#This Row],[1]]&gt;45), "F", "")</f>
        <v/>
      </c>
      <c r="D2664" t="str">
        <f>IF(COUNTIF(OverallVoidTable[[#This Row],[6]:[24]], "&gt;28")&gt;3, "Check", "")</f>
        <v/>
      </c>
    </row>
    <row r="2665" spans="3:4" hidden="1" x14ac:dyDescent="0.25">
      <c r="C2665" t="str">
        <f>IF(OR(COUNTIF(OverallVoidTable[[#This Row],[6]:[24]], "&gt;45")&gt;0, OverallVoidTable[[#This Row],[1]]&gt;45), "F", "")</f>
        <v/>
      </c>
      <c r="D2665" t="str">
        <f>IF(COUNTIF(OverallVoidTable[[#This Row],[6]:[24]], "&gt;28")&gt;3, "Check", "")</f>
        <v/>
      </c>
    </row>
    <row r="2666" spans="3:4" hidden="1" x14ac:dyDescent="0.25">
      <c r="C2666" t="str">
        <f>IF(OR(COUNTIF(OverallVoidTable[[#This Row],[6]:[24]], "&gt;45")&gt;0, OverallVoidTable[[#This Row],[1]]&gt;45), "F", "")</f>
        <v/>
      </c>
      <c r="D2666" t="str">
        <f>IF(COUNTIF(OverallVoidTable[[#This Row],[6]:[24]], "&gt;28")&gt;3, "Check", "")</f>
        <v/>
      </c>
    </row>
    <row r="2667" spans="3:4" hidden="1" x14ac:dyDescent="0.25">
      <c r="C2667" t="str">
        <f>IF(OR(COUNTIF(OverallVoidTable[[#This Row],[6]:[24]], "&gt;45")&gt;0, OverallVoidTable[[#This Row],[1]]&gt;45), "F", "")</f>
        <v/>
      </c>
      <c r="D2667" t="str">
        <f>IF(COUNTIF(OverallVoidTable[[#This Row],[6]:[24]], "&gt;28")&gt;3, "Check", "")</f>
        <v/>
      </c>
    </row>
    <row r="2668" spans="3:4" hidden="1" x14ac:dyDescent="0.25">
      <c r="C2668" t="str">
        <f>IF(OR(COUNTIF(OverallVoidTable[[#This Row],[6]:[24]], "&gt;45")&gt;0, OverallVoidTable[[#This Row],[1]]&gt;45), "F", "")</f>
        <v/>
      </c>
      <c r="D2668" t="str">
        <f>IF(COUNTIF(OverallVoidTable[[#This Row],[6]:[24]], "&gt;28")&gt;3, "Check", "")</f>
        <v/>
      </c>
    </row>
    <row r="2669" spans="3:4" hidden="1" x14ac:dyDescent="0.25">
      <c r="C2669" t="str">
        <f>IF(OR(COUNTIF(OverallVoidTable[[#This Row],[6]:[24]], "&gt;45")&gt;0, OverallVoidTable[[#This Row],[1]]&gt;45), "F", "")</f>
        <v/>
      </c>
      <c r="D2669" t="str">
        <f>IF(COUNTIF(OverallVoidTable[[#This Row],[6]:[24]], "&gt;28")&gt;3, "Check", "")</f>
        <v/>
      </c>
    </row>
    <row r="2670" spans="3:4" hidden="1" x14ac:dyDescent="0.25">
      <c r="C2670" t="str">
        <f>IF(OR(COUNTIF(OverallVoidTable[[#This Row],[6]:[24]], "&gt;45")&gt;0, OverallVoidTable[[#This Row],[1]]&gt;45), "F", "")</f>
        <v/>
      </c>
      <c r="D2670" t="str">
        <f>IF(COUNTIF(OverallVoidTable[[#This Row],[6]:[24]], "&gt;28")&gt;3, "Check", "")</f>
        <v/>
      </c>
    </row>
    <row r="2671" spans="3:4" hidden="1" x14ac:dyDescent="0.25">
      <c r="C2671" t="str">
        <f>IF(OR(COUNTIF(OverallVoidTable[[#This Row],[6]:[24]], "&gt;45")&gt;0, OverallVoidTable[[#This Row],[1]]&gt;45), "F", "")</f>
        <v/>
      </c>
      <c r="D2671" t="str">
        <f>IF(COUNTIF(OverallVoidTable[[#This Row],[6]:[24]], "&gt;28")&gt;3, "Check", "")</f>
        <v/>
      </c>
    </row>
    <row r="2672" spans="3:4" hidden="1" x14ac:dyDescent="0.25">
      <c r="C2672" t="str">
        <f>IF(OR(COUNTIF(OverallVoidTable[[#This Row],[6]:[24]], "&gt;45")&gt;0, OverallVoidTable[[#This Row],[1]]&gt;45), "F", "")</f>
        <v/>
      </c>
      <c r="D2672" t="str">
        <f>IF(COUNTIF(OverallVoidTable[[#This Row],[6]:[24]], "&gt;28")&gt;3, "Check", "")</f>
        <v/>
      </c>
    </row>
    <row r="2673" spans="3:4" hidden="1" x14ac:dyDescent="0.25">
      <c r="C2673" t="str">
        <f>IF(OR(COUNTIF(OverallVoidTable[[#This Row],[6]:[24]], "&gt;45")&gt;0, OverallVoidTable[[#This Row],[1]]&gt;45), "F", "")</f>
        <v/>
      </c>
      <c r="D2673" t="str">
        <f>IF(COUNTIF(OverallVoidTable[[#This Row],[6]:[24]], "&gt;28")&gt;3, "Check", "")</f>
        <v/>
      </c>
    </row>
    <row r="2674" spans="3:4" hidden="1" x14ac:dyDescent="0.25">
      <c r="C2674" t="str">
        <f>IF(OR(COUNTIF(OverallVoidTable[[#This Row],[6]:[24]], "&gt;45")&gt;0, OverallVoidTable[[#This Row],[1]]&gt;45), "F", "")</f>
        <v/>
      </c>
      <c r="D2674" t="str">
        <f>IF(COUNTIF(OverallVoidTable[[#This Row],[6]:[24]], "&gt;28")&gt;3, "Check", "")</f>
        <v/>
      </c>
    </row>
    <row r="2675" spans="3:4" hidden="1" x14ac:dyDescent="0.25">
      <c r="C2675" t="str">
        <f>IF(OR(COUNTIF(OverallVoidTable[[#This Row],[6]:[24]], "&gt;45")&gt;0, OverallVoidTable[[#This Row],[1]]&gt;45), "F", "")</f>
        <v/>
      </c>
      <c r="D2675" t="str">
        <f>IF(COUNTIF(OverallVoidTable[[#This Row],[6]:[24]], "&gt;28")&gt;3, "Check", "")</f>
        <v/>
      </c>
    </row>
    <row r="2676" spans="3:4" hidden="1" x14ac:dyDescent="0.25">
      <c r="C2676" t="str">
        <f>IF(OR(COUNTIF(OverallVoidTable[[#This Row],[6]:[24]], "&gt;45")&gt;0, OverallVoidTable[[#This Row],[1]]&gt;45), "F", "")</f>
        <v/>
      </c>
      <c r="D2676" t="str">
        <f>IF(COUNTIF(OverallVoidTable[[#This Row],[6]:[24]], "&gt;28")&gt;3, "Check", "")</f>
        <v/>
      </c>
    </row>
    <row r="2677" spans="3:4" hidden="1" x14ac:dyDescent="0.25">
      <c r="C2677" t="str">
        <f>IF(OR(COUNTIF(OverallVoidTable[[#This Row],[6]:[24]], "&gt;45")&gt;0, OverallVoidTable[[#This Row],[1]]&gt;45), "F", "")</f>
        <v/>
      </c>
      <c r="D2677" t="str">
        <f>IF(COUNTIF(OverallVoidTable[[#This Row],[6]:[24]], "&gt;28")&gt;3, "Check", "")</f>
        <v/>
      </c>
    </row>
    <row r="2678" spans="3:4" hidden="1" x14ac:dyDescent="0.25">
      <c r="C2678" t="str">
        <f>IF(OR(COUNTIF(OverallVoidTable[[#This Row],[6]:[24]], "&gt;45")&gt;0, OverallVoidTable[[#This Row],[1]]&gt;45), "F", "")</f>
        <v/>
      </c>
      <c r="D2678" t="str">
        <f>IF(COUNTIF(OverallVoidTable[[#This Row],[6]:[24]], "&gt;28")&gt;3, "Check", "")</f>
        <v/>
      </c>
    </row>
    <row r="2679" spans="3:4" hidden="1" x14ac:dyDescent="0.25">
      <c r="C2679" t="str">
        <f>IF(OR(COUNTIF(OverallVoidTable[[#This Row],[6]:[24]], "&gt;45")&gt;0, OverallVoidTable[[#This Row],[1]]&gt;45), "F", "")</f>
        <v/>
      </c>
      <c r="D2679" t="str">
        <f>IF(COUNTIF(OverallVoidTable[[#This Row],[6]:[24]], "&gt;28")&gt;3, "Check", "")</f>
        <v/>
      </c>
    </row>
    <row r="2680" spans="3:4" hidden="1" x14ac:dyDescent="0.25">
      <c r="C2680" t="str">
        <f>IF(OR(COUNTIF(OverallVoidTable[[#This Row],[6]:[24]], "&gt;45")&gt;0, OverallVoidTable[[#This Row],[1]]&gt;45), "F", "")</f>
        <v/>
      </c>
      <c r="D2680" t="str">
        <f>IF(COUNTIF(OverallVoidTable[[#This Row],[6]:[24]], "&gt;28")&gt;3, "Check", "")</f>
        <v/>
      </c>
    </row>
    <row r="2681" spans="3:4" hidden="1" x14ac:dyDescent="0.25">
      <c r="C2681" t="str">
        <f>IF(OR(COUNTIF(OverallVoidTable[[#This Row],[6]:[24]], "&gt;45")&gt;0, OverallVoidTable[[#This Row],[1]]&gt;45), "F", "")</f>
        <v/>
      </c>
      <c r="D2681" t="str">
        <f>IF(COUNTIF(OverallVoidTable[[#This Row],[6]:[24]], "&gt;28")&gt;3, "Check", "")</f>
        <v/>
      </c>
    </row>
    <row r="2682" spans="3:4" hidden="1" x14ac:dyDescent="0.25">
      <c r="C2682" t="str">
        <f>IF(OR(COUNTIF(OverallVoidTable[[#This Row],[6]:[24]], "&gt;45")&gt;0, OverallVoidTable[[#This Row],[1]]&gt;45), "F", "")</f>
        <v/>
      </c>
      <c r="D2682" t="str">
        <f>IF(COUNTIF(OverallVoidTable[[#This Row],[6]:[24]], "&gt;28")&gt;3, "Check", "")</f>
        <v/>
      </c>
    </row>
    <row r="2683" spans="3:4" hidden="1" x14ac:dyDescent="0.25">
      <c r="C2683" t="str">
        <f>IF(OR(COUNTIF(OverallVoidTable[[#This Row],[6]:[24]], "&gt;45")&gt;0, OverallVoidTable[[#This Row],[1]]&gt;45), "F", "")</f>
        <v/>
      </c>
      <c r="D2683" t="str">
        <f>IF(COUNTIF(OverallVoidTable[[#This Row],[6]:[24]], "&gt;28")&gt;3, "Check", "")</f>
        <v/>
      </c>
    </row>
    <row r="2684" spans="3:4" hidden="1" x14ac:dyDescent="0.25">
      <c r="C2684" t="str">
        <f>IF(OR(COUNTIF(OverallVoidTable[[#This Row],[6]:[24]], "&gt;45")&gt;0, OverallVoidTable[[#This Row],[1]]&gt;45), "F", "")</f>
        <v/>
      </c>
      <c r="D2684" t="str">
        <f>IF(COUNTIF(OverallVoidTable[[#This Row],[6]:[24]], "&gt;28")&gt;3, "Check", "")</f>
        <v/>
      </c>
    </row>
    <row r="2685" spans="3:4" hidden="1" x14ac:dyDescent="0.25">
      <c r="C2685" t="str">
        <f>IF(OR(COUNTIF(OverallVoidTable[[#This Row],[6]:[24]], "&gt;45")&gt;0, OverallVoidTable[[#This Row],[1]]&gt;45), "F", "")</f>
        <v/>
      </c>
      <c r="D2685" t="str">
        <f>IF(COUNTIF(OverallVoidTable[[#This Row],[6]:[24]], "&gt;28")&gt;3, "Check", "")</f>
        <v/>
      </c>
    </row>
    <row r="2686" spans="3:4" hidden="1" x14ac:dyDescent="0.25">
      <c r="C2686" t="str">
        <f>IF(OR(COUNTIF(OverallVoidTable[[#This Row],[6]:[24]], "&gt;45")&gt;0, OverallVoidTable[[#This Row],[1]]&gt;45), "F", "")</f>
        <v/>
      </c>
      <c r="D2686" t="str">
        <f>IF(COUNTIF(OverallVoidTable[[#This Row],[6]:[24]], "&gt;28")&gt;3, "Check", "")</f>
        <v/>
      </c>
    </row>
    <row r="2687" spans="3:4" hidden="1" x14ac:dyDescent="0.25">
      <c r="C2687" t="str">
        <f>IF(OR(COUNTIF(OverallVoidTable[[#This Row],[6]:[24]], "&gt;45")&gt;0, OverallVoidTable[[#This Row],[1]]&gt;45), "F", "")</f>
        <v/>
      </c>
      <c r="D2687" t="str">
        <f>IF(COUNTIF(OverallVoidTable[[#This Row],[6]:[24]], "&gt;28")&gt;3, "Check", "")</f>
        <v/>
      </c>
    </row>
    <row r="2688" spans="3:4" hidden="1" x14ac:dyDescent="0.25">
      <c r="C2688" t="str">
        <f>IF(OR(COUNTIF(OverallVoidTable[[#This Row],[6]:[24]], "&gt;45")&gt;0, OverallVoidTable[[#This Row],[1]]&gt;45), "F", "")</f>
        <v/>
      </c>
      <c r="D2688" t="str">
        <f>IF(COUNTIF(OverallVoidTable[[#This Row],[6]:[24]], "&gt;28")&gt;3, "Check", "")</f>
        <v/>
      </c>
    </row>
    <row r="2689" spans="3:4" hidden="1" x14ac:dyDescent="0.25">
      <c r="C2689" t="str">
        <f>IF(OR(COUNTIF(OverallVoidTable[[#This Row],[6]:[24]], "&gt;45")&gt;0, OverallVoidTable[[#This Row],[1]]&gt;45), "F", "")</f>
        <v/>
      </c>
      <c r="D2689" t="str">
        <f>IF(COUNTIF(OverallVoidTable[[#This Row],[6]:[24]], "&gt;28")&gt;3, "Check", "")</f>
        <v/>
      </c>
    </row>
    <row r="2690" spans="3:4" hidden="1" x14ac:dyDescent="0.25">
      <c r="C2690" t="str">
        <f>IF(OR(COUNTIF(OverallVoidTable[[#This Row],[6]:[24]], "&gt;45")&gt;0, OverallVoidTable[[#This Row],[1]]&gt;45), "F", "")</f>
        <v/>
      </c>
      <c r="D2690" t="str">
        <f>IF(COUNTIF(OverallVoidTable[[#This Row],[6]:[24]], "&gt;28")&gt;3, "Check", "")</f>
        <v/>
      </c>
    </row>
    <row r="2691" spans="3:4" hidden="1" x14ac:dyDescent="0.25">
      <c r="C2691" t="str">
        <f>IF(OR(COUNTIF(OverallVoidTable[[#This Row],[6]:[24]], "&gt;45")&gt;0, OverallVoidTable[[#This Row],[1]]&gt;45), "F", "")</f>
        <v/>
      </c>
      <c r="D2691" t="str">
        <f>IF(COUNTIF(OverallVoidTable[[#This Row],[6]:[24]], "&gt;28")&gt;3, "Check", "")</f>
        <v/>
      </c>
    </row>
    <row r="2692" spans="3:4" hidden="1" x14ac:dyDescent="0.25">
      <c r="C2692" t="str">
        <f>IF(OR(COUNTIF(OverallVoidTable[[#This Row],[6]:[24]], "&gt;45")&gt;0, OverallVoidTable[[#This Row],[1]]&gt;45), "F", "")</f>
        <v/>
      </c>
      <c r="D2692" t="str">
        <f>IF(COUNTIF(OverallVoidTable[[#This Row],[6]:[24]], "&gt;28")&gt;3, "Check", "")</f>
        <v/>
      </c>
    </row>
    <row r="2693" spans="3:4" hidden="1" x14ac:dyDescent="0.25">
      <c r="C2693" t="str">
        <f>IF(OR(COUNTIF(OverallVoidTable[[#This Row],[6]:[24]], "&gt;45")&gt;0, OverallVoidTable[[#This Row],[1]]&gt;45), "F", "")</f>
        <v/>
      </c>
      <c r="D2693" t="str">
        <f>IF(COUNTIF(OverallVoidTable[[#This Row],[6]:[24]], "&gt;28")&gt;3, "Check", "")</f>
        <v/>
      </c>
    </row>
    <row r="2694" spans="3:4" hidden="1" x14ac:dyDescent="0.25">
      <c r="C2694" t="str">
        <f>IF(OR(COUNTIF(OverallVoidTable[[#This Row],[6]:[24]], "&gt;45")&gt;0, OverallVoidTable[[#This Row],[1]]&gt;45), "F", "")</f>
        <v/>
      </c>
      <c r="D2694" t="str">
        <f>IF(COUNTIF(OverallVoidTable[[#This Row],[6]:[24]], "&gt;28")&gt;3, "Check", "")</f>
        <v/>
      </c>
    </row>
    <row r="2695" spans="3:4" hidden="1" x14ac:dyDescent="0.25">
      <c r="C2695" t="str">
        <f>IF(OR(COUNTIF(OverallVoidTable[[#This Row],[6]:[24]], "&gt;45")&gt;0, OverallVoidTable[[#This Row],[1]]&gt;45), "F", "")</f>
        <v/>
      </c>
      <c r="D2695" t="str">
        <f>IF(COUNTIF(OverallVoidTable[[#This Row],[6]:[24]], "&gt;28")&gt;3, "Check", "")</f>
        <v/>
      </c>
    </row>
    <row r="2696" spans="3:4" hidden="1" x14ac:dyDescent="0.25">
      <c r="C2696" t="str">
        <f>IF(OR(COUNTIF(OverallVoidTable[[#This Row],[6]:[24]], "&gt;45")&gt;0, OverallVoidTable[[#This Row],[1]]&gt;45), "F", "")</f>
        <v/>
      </c>
      <c r="D2696" t="str">
        <f>IF(COUNTIF(OverallVoidTable[[#This Row],[6]:[24]], "&gt;28")&gt;3, "Check", "")</f>
        <v/>
      </c>
    </row>
    <row r="2697" spans="3:4" hidden="1" x14ac:dyDescent="0.25">
      <c r="C2697" t="str">
        <f>IF(OR(COUNTIF(OverallVoidTable[[#This Row],[6]:[24]], "&gt;45")&gt;0, OverallVoidTable[[#This Row],[1]]&gt;45), "F", "")</f>
        <v/>
      </c>
      <c r="D2697" t="str">
        <f>IF(COUNTIF(OverallVoidTable[[#This Row],[6]:[24]], "&gt;28")&gt;3, "Check", "")</f>
        <v/>
      </c>
    </row>
    <row r="2698" spans="3:4" hidden="1" x14ac:dyDescent="0.25">
      <c r="C2698" t="str">
        <f>IF(OR(COUNTIF(OverallVoidTable[[#This Row],[6]:[24]], "&gt;45")&gt;0, OverallVoidTable[[#This Row],[1]]&gt;45), "F", "")</f>
        <v/>
      </c>
      <c r="D2698" t="str">
        <f>IF(COUNTIF(OverallVoidTable[[#This Row],[6]:[24]], "&gt;28")&gt;3, "Check", "")</f>
        <v/>
      </c>
    </row>
    <row r="2699" spans="3:4" hidden="1" x14ac:dyDescent="0.25">
      <c r="C2699" t="str">
        <f>IF(OR(COUNTIF(OverallVoidTable[[#This Row],[6]:[24]], "&gt;45")&gt;0, OverallVoidTable[[#This Row],[1]]&gt;45), "F", "")</f>
        <v/>
      </c>
      <c r="D2699" t="str">
        <f>IF(COUNTIF(OverallVoidTable[[#This Row],[6]:[24]], "&gt;28")&gt;3, "Check", "")</f>
        <v/>
      </c>
    </row>
    <row r="2700" spans="3:4" hidden="1" x14ac:dyDescent="0.25">
      <c r="C2700" t="str">
        <f>IF(OR(COUNTIF(OverallVoidTable[[#This Row],[6]:[24]], "&gt;45")&gt;0, OverallVoidTable[[#This Row],[1]]&gt;45), "F", "")</f>
        <v/>
      </c>
      <c r="D2700" t="str">
        <f>IF(COUNTIF(OverallVoidTable[[#This Row],[6]:[24]], "&gt;28")&gt;3, "Check", "")</f>
        <v/>
      </c>
    </row>
    <row r="2701" spans="3:4" hidden="1" x14ac:dyDescent="0.25">
      <c r="C2701" t="str">
        <f>IF(OR(COUNTIF(OverallVoidTable[[#This Row],[6]:[24]], "&gt;45")&gt;0, OverallVoidTable[[#This Row],[1]]&gt;45), "F", "")</f>
        <v/>
      </c>
      <c r="D2701" t="str">
        <f>IF(COUNTIF(OverallVoidTable[[#This Row],[6]:[24]], "&gt;28")&gt;3, "Check", "")</f>
        <v/>
      </c>
    </row>
    <row r="2702" spans="3:4" hidden="1" x14ac:dyDescent="0.25">
      <c r="C2702" t="str">
        <f>IF(OR(COUNTIF(OverallVoidTable[[#This Row],[6]:[24]], "&gt;45")&gt;0, OverallVoidTable[[#This Row],[1]]&gt;45), "F", "")</f>
        <v/>
      </c>
      <c r="D2702" t="str">
        <f>IF(COUNTIF(OverallVoidTable[[#This Row],[6]:[24]], "&gt;28")&gt;3, "Check", "")</f>
        <v/>
      </c>
    </row>
    <row r="2703" spans="3:4" hidden="1" x14ac:dyDescent="0.25">
      <c r="C2703" t="str">
        <f>IF(OR(COUNTIF(OverallVoidTable[[#This Row],[6]:[24]], "&gt;45")&gt;0, OverallVoidTable[[#This Row],[1]]&gt;45), "F", "")</f>
        <v/>
      </c>
      <c r="D2703" t="str">
        <f>IF(COUNTIF(OverallVoidTable[[#This Row],[6]:[24]], "&gt;28")&gt;3, "Check", "")</f>
        <v/>
      </c>
    </row>
    <row r="2704" spans="3:4" hidden="1" x14ac:dyDescent="0.25">
      <c r="C2704" t="str">
        <f>IF(OR(COUNTIF(OverallVoidTable[[#This Row],[6]:[24]], "&gt;45")&gt;0, OverallVoidTable[[#This Row],[1]]&gt;45), "F", "")</f>
        <v/>
      </c>
      <c r="D2704" t="str">
        <f>IF(COUNTIF(OverallVoidTable[[#This Row],[6]:[24]], "&gt;28")&gt;3, "Check", "")</f>
        <v/>
      </c>
    </row>
    <row r="2705" spans="3:4" hidden="1" x14ac:dyDescent="0.25">
      <c r="C2705" t="str">
        <f>IF(OR(COUNTIF(OverallVoidTable[[#This Row],[6]:[24]], "&gt;45")&gt;0, OverallVoidTable[[#This Row],[1]]&gt;45), "F", "")</f>
        <v/>
      </c>
      <c r="D2705" t="str">
        <f>IF(COUNTIF(OverallVoidTable[[#This Row],[6]:[24]], "&gt;28")&gt;3, "Check", "")</f>
        <v/>
      </c>
    </row>
    <row r="2706" spans="3:4" hidden="1" x14ac:dyDescent="0.25">
      <c r="C2706" t="str">
        <f>IF(OR(COUNTIF(OverallVoidTable[[#This Row],[6]:[24]], "&gt;45")&gt;0, OverallVoidTable[[#This Row],[1]]&gt;45), "F", "")</f>
        <v/>
      </c>
      <c r="D2706" t="str">
        <f>IF(COUNTIF(OverallVoidTable[[#This Row],[6]:[24]], "&gt;28")&gt;3, "Check", "")</f>
        <v/>
      </c>
    </row>
    <row r="2707" spans="3:4" hidden="1" x14ac:dyDescent="0.25">
      <c r="C2707" t="str">
        <f>IF(OR(COUNTIF(OverallVoidTable[[#This Row],[6]:[24]], "&gt;45")&gt;0, OverallVoidTable[[#This Row],[1]]&gt;45), "F", "")</f>
        <v/>
      </c>
      <c r="D2707" t="str">
        <f>IF(COUNTIF(OverallVoidTable[[#This Row],[6]:[24]], "&gt;28")&gt;3, "Check", "")</f>
        <v/>
      </c>
    </row>
    <row r="2708" spans="3:4" hidden="1" x14ac:dyDescent="0.25">
      <c r="C2708" t="str">
        <f>IF(OR(COUNTIF(OverallVoidTable[[#This Row],[6]:[24]], "&gt;45")&gt;0, OverallVoidTable[[#This Row],[1]]&gt;45), "F", "")</f>
        <v/>
      </c>
      <c r="D2708" t="str">
        <f>IF(COUNTIF(OverallVoidTable[[#This Row],[6]:[24]], "&gt;28")&gt;3, "Check", "")</f>
        <v/>
      </c>
    </row>
    <row r="2709" spans="3:4" hidden="1" x14ac:dyDescent="0.25">
      <c r="C2709" t="str">
        <f>IF(OR(COUNTIF(OverallVoidTable[[#This Row],[6]:[24]], "&gt;45")&gt;0, OverallVoidTable[[#This Row],[1]]&gt;45), "F", "")</f>
        <v/>
      </c>
      <c r="D2709" t="str">
        <f>IF(COUNTIF(OverallVoidTable[[#This Row],[6]:[24]], "&gt;28")&gt;3, "Check", "")</f>
        <v/>
      </c>
    </row>
    <row r="2710" spans="3:4" hidden="1" x14ac:dyDescent="0.25">
      <c r="C2710" t="str">
        <f>IF(OR(COUNTIF(OverallVoidTable[[#This Row],[6]:[24]], "&gt;45")&gt;0, OverallVoidTable[[#This Row],[1]]&gt;45), "F", "")</f>
        <v/>
      </c>
      <c r="D2710" t="str">
        <f>IF(COUNTIF(OverallVoidTable[[#This Row],[6]:[24]], "&gt;28")&gt;3, "Check", "")</f>
        <v/>
      </c>
    </row>
    <row r="2711" spans="3:4" hidden="1" x14ac:dyDescent="0.25">
      <c r="C2711" t="str">
        <f>IF(OR(COUNTIF(OverallVoidTable[[#This Row],[6]:[24]], "&gt;45")&gt;0, OverallVoidTable[[#This Row],[1]]&gt;45), "F", "")</f>
        <v/>
      </c>
      <c r="D2711" t="str">
        <f>IF(COUNTIF(OverallVoidTable[[#This Row],[6]:[24]], "&gt;28")&gt;3, "Check", "")</f>
        <v/>
      </c>
    </row>
    <row r="2712" spans="3:4" hidden="1" x14ac:dyDescent="0.25">
      <c r="C2712" t="str">
        <f>IF(OR(COUNTIF(OverallVoidTable[[#This Row],[6]:[24]], "&gt;45")&gt;0, OverallVoidTable[[#This Row],[1]]&gt;45), "F", "")</f>
        <v/>
      </c>
      <c r="D2712" t="str">
        <f>IF(COUNTIF(OverallVoidTable[[#This Row],[6]:[24]], "&gt;28")&gt;3, "Check", "")</f>
        <v/>
      </c>
    </row>
    <row r="2713" spans="3:4" hidden="1" x14ac:dyDescent="0.25">
      <c r="C2713" t="str">
        <f>IF(OR(COUNTIF(OverallVoidTable[[#This Row],[6]:[24]], "&gt;45")&gt;0, OverallVoidTable[[#This Row],[1]]&gt;45), "F", "")</f>
        <v/>
      </c>
      <c r="D2713" t="str">
        <f>IF(COUNTIF(OverallVoidTable[[#This Row],[6]:[24]], "&gt;28")&gt;3, "Check", "")</f>
        <v/>
      </c>
    </row>
    <row r="2714" spans="3:4" hidden="1" x14ac:dyDescent="0.25">
      <c r="C2714" t="str">
        <f>IF(OR(COUNTIF(OverallVoidTable[[#This Row],[6]:[24]], "&gt;45")&gt;0, OverallVoidTable[[#This Row],[1]]&gt;45), "F", "")</f>
        <v/>
      </c>
      <c r="D2714" t="str">
        <f>IF(COUNTIF(OverallVoidTable[[#This Row],[6]:[24]], "&gt;28")&gt;3, "Check", "")</f>
        <v/>
      </c>
    </row>
    <row r="2715" spans="3:4" hidden="1" x14ac:dyDescent="0.25">
      <c r="C2715" t="str">
        <f>IF(OR(COUNTIF(OverallVoidTable[[#This Row],[6]:[24]], "&gt;45")&gt;0, OverallVoidTable[[#This Row],[1]]&gt;45), "F", "")</f>
        <v/>
      </c>
      <c r="D2715" t="str">
        <f>IF(COUNTIF(OverallVoidTable[[#This Row],[6]:[24]], "&gt;28")&gt;3, "Check", "")</f>
        <v/>
      </c>
    </row>
    <row r="2716" spans="3:4" hidden="1" x14ac:dyDescent="0.25">
      <c r="C2716" t="str">
        <f>IF(OR(COUNTIF(OverallVoidTable[[#This Row],[6]:[24]], "&gt;45")&gt;0, OverallVoidTable[[#This Row],[1]]&gt;45), "F", "")</f>
        <v/>
      </c>
      <c r="D2716" t="str">
        <f>IF(COUNTIF(OverallVoidTable[[#This Row],[6]:[24]], "&gt;28")&gt;3, "Check", "")</f>
        <v/>
      </c>
    </row>
    <row r="2717" spans="3:4" hidden="1" x14ac:dyDescent="0.25">
      <c r="C2717" t="str">
        <f>IF(OR(COUNTIF(OverallVoidTable[[#This Row],[6]:[24]], "&gt;45")&gt;0, OverallVoidTable[[#This Row],[1]]&gt;45), "F", "")</f>
        <v/>
      </c>
      <c r="D2717" t="str">
        <f>IF(COUNTIF(OverallVoidTable[[#This Row],[6]:[24]], "&gt;28")&gt;3, "Check", "")</f>
        <v/>
      </c>
    </row>
    <row r="2718" spans="3:4" hidden="1" x14ac:dyDescent="0.25">
      <c r="C2718" t="str">
        <f>IF(OR(COUNTIF(OverallVoidTable[[#This Row],[6]:[24]], "&gt;45")&gt;0, OverallVoidTable[[#This Row],[1]]&gt;45), "F", "")</f>
        <v/>
      </c>
      <c r="D2718" t="str">
        <f>IF(COUNTIF(OverallVoidTable[[#This Row],[6]:[24]], "&gt;28")&gt;3, "Check", "")</f>
        <v/>
      </c>
    </row>
    <row r="2719" spans="3:4" hidden="1" x14ac:dyDescent="0.25">
      <c r="C2719" t="str">
        <f>IF(OR(COUNTIF(OverallVoidTable[[#This Row],[6]:[24]], "&gt;45")&gt;0, OverallVoidTable[[#This Row],[1]]&gt;45), "F", "")</f>
        <v/>
      </c>
      <c r="D2719" t="str">
        <f>IF(COUNTIF(OverallVoidTable[[#This Row],[6]:[24]], "&gt;28")&gt;3, "Check", "")</f>
        <v/>
      </c>
    </row>
    <row r="2720" spans="3:4" hidden="1" x14ac:dyDescent="0.25">
      <c r="C2720" t="str">
        <f>IF(OR(COUNTIF(OverallVoidTable[[#This Row],[6]:[24]], "&gt;45")&gt;0, OverallVoidTable[[#This Row],[1]]&gt;45), "F", "")</f>
        <v/>
      </c>
      <c r="D2720" t="str">
        <f>IF(COUNTIF(OverallVoidTable[[#This Row],[6]:[24]], "&gt;28")&gt;3, "Check", "")</f>
        <v/>
      </c>
    </row>
    <row r="2721" spans="3:4" hidden="1" x14ac:dyDescent="0.25">
      <c r="C2721" t="str">
        <f>IF(OR(COUNTIF(OverallVoidTable[[#This Row],[6]:[24]], "&gt;45")&gt;0, OverallVoidTable[[#This Row],[1]]&gt;45), "F", "")</f>
        <v/>
      </c>
      <c r="D2721" t="str">
        <f>IF(COUNTIF(OverallVoidTable[[#This Row],[6]:[24]], "&gt;28")&gt;3, "Check", "")</f>
        <v/>
      </c>
    </row>
    <row r="2722" spans="3:4" hidden="1" x14ac:dyDescent="0.25">
      <c r="C2722" t="str">
        <f>IF(OR(COUNTIF(OverallVoidTable[[#This Row],[6]:[24]], "&gt;45")&gt;0, OverallVoidTable[[#This Row],[1]]&gt;45), "F", "")</f>
        <v/>
      </c>
      <c r="D2722" t="str">
        <f>IF(COUNTIF(OverallVoidTable[[#This Row],[6]:[24]], "&gt;28")&gt;3, "Check", "")</f>
        <v/>
      </c>
    </row>
    <row r="2723" spans="3:4" hidden="1" x14ac:dyDescent="0.25">
      <c r="C2723" t="str">
        <f>IF(OR(COUNTIF(OverallVoidTable[[#This Row],[6]:[24]], "&gt;45")&gt;0, OverallVoidTable[[#This Row],[1]]&gt;45), "F", "")</f>
        <v/>
      </c>
      <c r="D2723" t="str">
        <f>IF(COUNTIF(OverallVoidTable[[#This Row],[6]:[24]], "&gt;28")&gt;3, "Check", "")</f>
        <v/>
      </c>
    </row>
    <row r="2724" spans="3:4" hidden="1" x14ac:dyDescent="0.25">
      <c r="C2724" t="str">
        <f>IF(OR(COUNTIF(OverallVoidTable[[#This Row],[6]:[24]], "&gt;45")&gt;0, OverallVoidTable[[#This Row],[1]]&gt;45), "F", "")</f>
        <v/>
      </c>
      <c r="D2724" t="str">
        <f>IF(COUNTIF(OverallVoidTable[[#This Row],[6]:[24]], "&gt;28")&gt;3, "Check", "")</f>
        <v/>
      </c>
    </row>
    <row r="2725" spans="3:4" hidden="1" x14ac:dyDescent="0.25">
      <c r="C2725" t="str">
        <f>IF(OR(COUNTIF(OverallVoidTable[[#This Row],[6]:[24]], "&gt;45")&gt;0, OverallVoidTable[[#This Row],[1]]&gt;45), "F", "")</f>
        <v/>
      </c>
      <c r="D2725" t="str">
        <f>IF(COUNTIF(OverallVoidTable[[#This Row],[6]:[24]], "&gt;28")&gt;3, "Check", "")</f>
        <v/>
      </c>
    </row>
    <row r="2726" spans="3:4" hidden="1" x14ac:dyDescent="0.25">
      <c r="C2726" t="str">
        <f>IF(OR(COUNTIF(OverallVoidTable[[#This Row],[6]:[24]], "&gt;45")&gt;0, OverallVoidTable[[#This Row],[1]]&gt;45), "F", "")</f>
        <v/>
      </c>
      <c r="D2726" t="str">
        <f>IF(COUNTIF(OverallVoidTable[[#This Row],[6]:[24]], "&gt;28")&gt;3, "Check", "")</f>
        <v/>
      </c>
    </row>
    <row r="2727" spans="3:4" hidden="1" x14ac:dyDescent="0.25">
      <c r="C2727" t="str">
        <f>IF(OR(COUNTIF(OverallVoidTable[[#This Row],[6]:[24]], "&gt;45")&gt;0, OverallVoidTable[[#This Row],[1]]&gt;45), "F", "")</f>
        <v/>
      </c>
      <c r="D2727" t="str">
        <f>IF(COUNTIF(OverallVoidTable[[#This Row],[6]:[24]], "&gt;28")&gt;3, "Check", "")</f>
        <v/>
      </c>
    </row>
    <row r="2728" spans="3:4" hidden="1" x14ac:dyDescent="0.25">
      <c r="C2728" t="str">
        <f>IF(OR(COUNTIF(OverallVoidTable[[#This Row],[6]:[24]], "&gt;45")&gt;0, OverallVoidTable[[#This Row],[1]]&gt;45), "F", "")</f>
        <v/>
      </c>
      <c r="D2728" t="str">
        <f>IF(COUNTIF(OverallVoidTable[[#This Row],[6]:[24]], "&gt;28")&gt;3, "Check", "")</f>
        <v/>
      </c>
    </row>
    <row r="2729" spans="3:4" hidden="1" x14ac:dyDescent="0.25">
      <c r="C2729" t="str">
        <f>IF(OR(COUNTIF(OverallVoidTable[[#This Row],[6]:[24]], "&gt;45")&gt;0, OverallVoidTable[[#This Row],[1]]&gt;45), "F", "")</f>
        <v/>
      </c>
      <c r="D2729" t="str">
        <f>IF(COUNTIF(OverallVoidTable[[#This Row],[6]:[24]], "&gt;28")&gt;3, "Check", "")</f>
        <v/>
      </c>
    </row>
    <row r="2730" spans="3:4" hidden="1" x14ac:dyDescent="0.25">
      <c r="C2730" t="str">
        <f>IF(OR(COUNTIF(OverallVoidTable[[#This Row],[6]:[24]], "&gt;45")&gt;0, OverallVoidTable[[#This Row],[1]]&gt;45), "F", "")</f>
        <v/>
      </c>
      <c r="D2730" t="str">
        <f>IF(COUNTIF(OverallVoidTable[[#This Row],[6]:[24]], "&gt;28")&gt;3, "Check", "")</f>
        <v/>
      </c>
    </row>
    <row r="2731" spans="3:4" hidden="1" x14ac:dyDescent="0.25">
      <c r="C2731" t="str">
        <f>IF(OR(COUNTIF(OverallVoidTable[[#This Row],[6]:[24]], "&gt;45")&gt;0, OverallVoidTable[[#This Row],[1]]&gt;45), "F", "")</f>
        <v/>
      </c>
      <c r="D2731" t="str">
        <f>IF(COUNTIF(OverallVoidTable[[#This Row],[6]:[24]], "&gt;28")&gt;3, "Check", "")</f>
        <v/>
      </c>
    </row>
    <row r="2732" spans="3:4" hidden="1" x14ac:dyDescent="0.25">
      <c r="C2732" t="str">
        <f>IF(OR(COUNTIF(OverallVoidTable[[#This Row],[6]:[24]], "&gt;45")&gt;0, OverallVoidTable[[#This Row],[1]]&gt;45), "F", "")</f>
        <v/>
      </c>
      <c r="D2732" t="str">
        <f>IF(COUNTIF(OverallVoidTable[[#This Row],[6]:[24]], "&gt;28")&gt;3, "Check", "")</f>
        <v/>
      </c>
    </row>
    <row r="2733" spans="3:4" hidden="1" x14ac:dyDescent="0.25">
      <c r="C2733" t="str">
        <f>IF(OR(COUNTIF(OverallVoidTable[[#This Row],[6]:[24]], "&gt;45")&gt;0, OverallVoidTable[[#This Row],[1]]&gt;45), "F", "")</f>
        <v/>
      </c>
      <c r="D2733" t="str">
        <f>IF(COUNTIF(OverallVoidTable[[#This Row],[6]:[24]], "&gt;28")&gt;3, "Check", "")</f>
        <v/>
      </c>
    </row>
    <row r="2734" spans="3:4" hidden="1" x14ac:dyDescent="0.25">
      <c r="C2734" t="str">
        <f>IF(OR(COUNTIF(OverallVoidTable[[#This Row],[6]:[24]], "&gt;45")&gt;0, OverallVoidTable[[#This Row],[1]]&gt;45), "F", "")</f>
        <v/>
      </c>
      <c r="D2734" t="str">
        <f>IF(COUNTIF(OverallVoidTable[[#This Row],[6]:[24]], "&gt;28")&gt;3, "Check", "")</f>
        <v/>
      </c>
    </row>
    <row r="2735" spans="3:4" hidden="1" x14ac:dyDescent="0.25">
      <c r="C2735" t="str">
        <f>IF(OR(COUNTIF(OverallVoidTable[[#This Row],[6]:[24]], "&gt;45")&gt;0, OverallVoidTable[[#This Row],[1]]&gt;45), "F", "")</f>
        <v/>
      </c>
      <c r="D2735" t="str">
        <f>IF(COUNTIF(OverallVoidTable[[#This Row],[6]:[24]], "&gt;28")&gt;3, "Check", "")</f>
        <v/>
      </c>
    </row>
    <row r="2736" spans="3:4" hidden="1" x14ac:dyDescent="0.25">
      <c r="C2736" t="str">
        <f>IF(OR(COUNTIF(OverallVoidTable[[#This Row],[6]:[24]], "&gt;45")&gt;0, OverallVoidTable[[#This Row],[1]]&gt;45), "F", "")</f>
        <v/>
      </c>
      <c r="D2736" t="str">
        <f>IF(COUNTIF(OverallVoidTable[[#This Row],[6]:[24]], "&gt;28")&gt;3, "Check", "")</f>
        <v/>
      </c>
    </row>
    <row r="2737" spans="3:4" hidden="1" x14ac:dyDescent="0.25">
      <c r="C2737" t="str">
        <f>IF(OR(COUNTIF(OverallVoidTable[[#This Row],[6]:[24]], "&gt;45")&gt;0, OverallVoidTable[[#This Row],[1]]&gt;45), "F", "")</f>
        <v/>
      </c>
      <c r="D2737" t="str">
        <f>IF(COUNTIF(OverallVoidTable[[#This Row],[6]:[24]], "&gt;28")&gt;3, "Check", "")</f>
        <v/>
      </c>
    </row>
    <row r="2738" spans="3:4" hidden="1" x14ac:dyDescent="0.25">
      <c r="C2738" t="str">
        <f>IF(OR(COUNTIF(OverallVoidTable[[#This Row],[6]:[24]], "&gt;45")&gt;0, OverallVoidTable[[#This Row],[1]]&gt;45), "F", "")</f>
        <v/>
      </c>
      <c r="D2738" t="str">
        <f>IF(COUNTIF(OverallVoidTable[[#This Row],[6]:[24]], "&gt;28")&gt;3, "Check", "")</f>
        <v/>
      </c>
    </row>
    <row r="2739" spans="3:4" hidden="1" x14ac:dyDescent="0.25">
      <c r="C2739" t="str">
        <f>IF(OR(COUNTIF(OverallVoidTable[[#This Row],[6]:[24]], "&gt;45")&gt;0, OverallVoidTable[[#This Row],[1]]&gt;45), "F", "")</f>
        <v/>
      </c>
      <c r="D2739" t="str">
        <f>IF(COUNTIF(OverallVoidTable[[#This Row],[6]:[24]], "&gt;28")&gt;3, "Check", "")</f>
        <v/>
      </c>
    </row>
    <row r="2740" spans="3:4" hidden="1" x14ac:dyDescent="0.25">
      <c r="C2740" t="str">
        <f>IF(OR(COUNTIF(OverallVoidTable[[#This Row],[6]:[24]], "&gt;45")&gt;0, OverallVoidTable[[#This Row],[1]]&gt;45), "F", "")</f>
        <v/>
      </c>
      <c r="D2740" t="str">
        <f>IF(COUNTIF(OverallVoidTable[[#This Row],[6]:[24]], "&gt;28")&gt;3, "Check", "")</f>
        <v/>
      </c>
    </row>
    <row r="2741" spans="3:4" hidden="1" x14ac:dyDescent="0.25">
      <c r="C2741" t="str">
        <f>IF(OR(COUNTIF(OverallVoidTable[[#This Row],[6]:[24]], "&gt;45")&gt;0, OverallVoidTable[[#This Row],[1]]&gt;45), "F", "")</f>
        <v/>
      </c>
      <c r="D2741" t="str">
        <f>IF(COUNTIF(OverallVoidTable[[#This Row],[6]:[24]], "&gt;28")&gt;3, "Check", "")</f>
        <v/>
      </c>
    </row>
    <row r="2742" spans="3:4" hidden="1" x14ac:dyDescent="0.25">
      <c r="C2742" t="str">
        <f>IF(OR(COUNTIF(OverallVoidTable[[#This Row],[6]:[24]], "&gt;45")&gt;0, OverallVoidTable[[#This Row],[1]]&gt;45), "F", "")</f>
        <v/>
      </c>
      <c r="D2742" t="str">
        <f>IF(COUNTIF(OverallVoidTable[[#This Row],[6]:[24]], "&gt;28")&gt;3, "Check", "")</f>
        <v/>
      </c>
    </row>
    <row r="2743" spans="3:4" hidden="1" x14ac:dyDescent="0.25">
      <c r="C2743" t="str">
        <f>IF(OR(COUNTIF(OverallVoidTable[[#This Row],[6]:[24]], "&gt;45")&gt;0, OverallVoidTable[[#This Row],[1]]&gt;45), "F", "")</f>
        <v/>
      </c>
      <c r="D2743" t="str">
        <f>IF(COUNTIF(OverallVoidTable[[#This Row],[6]:[24]], "&gt;28")&gt;3, "Check", "")</f>
        <v/>
      </c>
    </row>
    <row r="2744" spans="3:4" hidden="1" x14ac:dyDescent="0.25">
      <c r="C2744" t="str">
        <f>IF(OR(COUNTIF(OverallVoidTable[[#This Row],[6]:[24]], "&gt;45")&gt;0, OverallVoidTable[[#This Row],[1]]&gt;45), "F", "")</f>
        <v/>
      </c>
      <c r="D2744" t="str">
        <f>IF(COUNTIF(OverallVoidTable[[#This Row],[6]:[24]], "&gt;28")&gt;3, "Check", "")</f>
        <v/>
      </c>
    </row>
    <row r="2745" spans="3:4" hidden="1" x14ac:dyDescent="0.25">
      <c r="C2745" t="str">
        <f>IF(OR(COUNTIF(OverallVoidTable[[#This Row],[6]:[24]], "&gt;45")&gt;0, OverallVoidTable[[#This Row],[1]]&gt;45), "F", "")</f>
        <v/>
      </c>
      <c r="D2745" t="str">
        <f>IF(COUNTIF(OverallVoidTable[[#This Row],[6]:[24]], "&gt;28")&gt;3, "Check", "")</f>
        <v/>
      </c>
    </row>
    <row r="2746" spans="3:4" hidden="1" x14ac:dyDescent="0.25">
      <c r="C2746" t="str">
        <f>IF(OR(COUNTIF(OverallVoidTable[[#This Row],[6]:[24]], "&gt;45")&gt;0, OverallVoidTable[[#This Row],[1]]&gt;45), "F", "")</f>
        <v/>
      </c>
      <c r="D2746" t="str">
        <f>IF(COUNTIF(OverallVoidTable[[#This Row],[6]:[24]], "&gt;28")&gt;3, "Check", "")</f>
        <v/>
      </c>
    </row>
    <row r="2747" spans="3:4" hidden="1" x14ac:dyDescent="0.25">
      <c r="C2747" t="str">
        <f>IF(OR(COUNTIF(OverallVoidTable[[#This Row],[6]:[24]], "&gt;45")&gt;0, OverallVoidTable[[#This Row],[1]]&gt;45), "F", "")</f>
        <v/>
      </c>
      <c r="D2747" t="str">
        <f>IF(COUNTIF(OverallVoidTable[[#This Row],[6]:[24]], "&gt;28")&gt;3, "Check", "")</f>
        <v/>
      </c>
    </row>
    <row r="2748" spans="3:4" hidden="1" x14ac:dyDescent="0.25">
      <c r="C2748" t="str">
        <f>IF(OR(COUNTIF(OverallVoidTable[[#This Row],[6]:[24]], "&gt;45")&gt;0, OverallVoidTable[[#This Row],[1]]&gt;45), "F", "")</f>
        <v/>
      </c>
      <c r="D2748" t="str">
        <f>IF(COUNTIF(OverallVoidTable[[#This Row],[6]:[24]], "&gt;28")&gt;3, "Check", "")</f>
        <v/>
      </c>
    </row>
    <row r="2749" spans="3:4" hidden="1" x14ac:dyDescent="0.25">
      <c r="C2749" t="str">
        <f>IF(OR(COUNTIF(OverallVoidTable[[#This Row],[6]:[24]], "&gt;45")&gt;0, OverallVoidTable[[#This Row],[1]]&gt;45), "F", "")</f>
        <v/>
      </c>
      <c r="D2749" t="str">
        <f>IF(COUNTIF(OverallVoidTable[[#This Row],[6]:[24]], "&gt;28")&gt;3, "Check", "")</f>
        <v/>
      </c>
    </row>
    <row r="2750" spans="3:4" hidden="1" x14ac:dyDescent="0.25">
      <c r="C2750" t="str">
        <f>IF(OR(COUNTIF(OverallVoidTable[[#This Row],[6]:[24]], "&gt;45")&gt;0, OverallVoidTable[[#This Row],[1]]&gt;45), "F", "")</f>
        <v/>
      </c>
      <c r="D2750" t="str">
        <f>IF(COUNTIF(OverallVoidTable[[#This Row],[6]:[24]], "&gt;28")&gt;3, "Check", "")</f>
        <v/>
      </c>
    </row>
    <row r="2751" spans="3:4" hidden="1" x14ac:dyDescent="0.25">
      <c r="C2751" t="str">
        <f>IF(OR(COUNTIF(OverallVoidTable[[#This Row],[6]:[24]], "&gt;45")&gt;0, OverallVoidTable[[#This Row],[1]]&gt;45), "F", "")</f>
        <v/>
      </c>
      <c r="D2751" t="str">
        <f>IF(COUNTIF(OverallVoidTable[[#This Row],[6]:[24]], "&gt;28")&gt;3, "Check", "")</f>
        <v/>
      </c>
    </row>
    <row r="2752" spans="3:4" hidden="1" x14ac:dyDescent="0.25">
      <c r="C2752" t="str">
        <f>IF(OR(COUNTIF(OverallVoidTable[[#This Row],[6]:[24]], "&gt;45")&gt;0, OverallVoidTable[[#This Row],[1]]&gt;45), "F", "")</f>
        <v/>
      </c>
      <c r="D2752" t="str">
        <f>IF(COUNTIF(OverallVoidTable[[#This Row],[6]:[24]], "&gt;28")&gt;3, "Check", "")</f>
        <v/>
      </c>
    </row>
    <row r="2753" spans="3:4" hidden="1" x14ac:dyDescent="0.25">
      <c r="C2753" t="str">
        <f>IF(OR(COUNTIF(OverallVoidTable[[#This Row],[6]:[24]], "&gt;45")&gt;0, OverallVoidTable[[#This Row],[1]]&gt;45), "F", "")</f>
        <v/>
      </c>
      <c r="D2753" t="str">
        <f>IF(COUNTIF(OverallVoidTable[[#This Row],[6]:[24]], "&gt;28")&gt;3, "Check", "")</f>
        <v/>
      </c>
    </row>
    <row r="2754" spans="3:4" hidden="1" x14ac:dyDescent="0.25">
      <c r="C2754" t="str">
        <f>IF(OR(COUNTIF(OverallVoidTable[[#This Row],[6]:[24]], "&gt;45")&gt;0, OverallVoidTable[[#This Row],[1]]&gt;45), "F", "")</f>
        <v/>
      </c>
      <c r="D2754" t="str">
        <f>IF(COUNTIF(OverallVoidTable[[#This Row],[6]:[24]], "&gt;28")&gt;3, "Check", "")</f>
        <v/>
      </c>
    </row>
    <row r="2755" spans="3:4" hidden="1" x14ac:dyDescent="0.25">
      <c r="C2755" t="str">
        <f>IF(OR(COUNTIF(OverallVoidTable[[#This Row],[6]:[24]], "&gt;45")&gt;0, OverallVoidTable[[#This Row],[1]]&gt;45), "F", "")</f>
        <v/>
      </c>
      <c r="D2755" t="str">
        <f>IF(COUNTIF(OverallVoidTable[[#This Row],[6]:[24]], "&gt;28")&gt;3, "Check", "")</f>
        <v/>
      </c>
    </row>
    <row r="2756" spans="3:4" hidden="1" x14ac:dyDescent="0.25">
      <c r="C2756" t="str">
        <f>IF(OR(COUNTIF(OverallVoidTable[[#This Row],[6]:[24]], "&gt;45")&gt;0, OverallVoidTable[[#This Row],[1]]&gt;45), "F", "")</f>
        <v/>
      </c>
      <c r="D2756" t="str">
        <f>IF(COUNTIF(OverallVoidTable[[#This Row],[6]:[24]], "&gt;28")&gt;3, "Check", "")</f>
        <v/>
      </c>
    </row>
    <row r="2757" spans="3:4" hidden="1" x14ac:dyDescent="0.25">
      <c r="C2757" t="str">
        <f>IF(OR(COUNTIF(OverallVoidTable[[#This Row],[6]:[24]], "&gt;45")&gt;0, OverallVoidTable[[#This Row],[1]]&gt;45), "F", "")</f>
        <v/>
      </c>
      <c r="D2757" t="str">
        <f>IF(COUNTIF(OverallVoidTable[[#This Row],[6]:[24]], "&gt;28")&gt;3, "Check", "")</f>
        <v/>
      </c>
    </row>
    <row r="2758" spans="3:4" hidden="1" x14ac:dyDescent="0.25">
      <c r="C2758" t="str">
        <f>IF(OR(COUNTIF(OverallVoidTable[[#This Row],[6]:[24]], "&gt;45")&gt;0, OverallVoidTable[[#This Row],[1]]&gt;45), "F", "")</f>
        <v/>
      </c>
      <c r="D2758" t="str">
        <f>IF(COUNTIF(OverallVoidTable[[#This Row],[6]:[24]], "&gt;28")&gt;3, "Check", "")</f>
        <v/>
      </c>
    </row>
    <row r="2759" spans="3:4" hidden="1" x14ac:dyDescent="0.25">
      <c r="C2759" t="str">
        <f>IF(OR(COUNTIF(OverallVoidTable[[#This Row],[6]:[24]], "&gt;45")&gt;0, OverallVoidTable[[#This Row],[1]]&gt;45), "F", "")</f>
        <v/>
      </c>
      <c r="D2759" t="str">
        <f>IF(COUNTIF(OverallVoidTable[[#This Row],[6]:[24]], "&gt;28")&gt;3, "Check", "")</f>
        <v/>
      </c>
    </row>
    <row r="2760" spans="3:4" hidden="1" x14ac:dyDescent="0.25">
      <c r="C2760" t="str">
        <f>IF(OR(COUNTIF(OverallVoidTable[[#This Row],[6]:[24]], "&gt;45")&gt;0, OverallVoidTable[[#This Row],[1]]&gt;45), "F", "")</f>
        <v/>
      </c>
      <c r="D2760" t="str">
        <f>IF(COUNTIF(OverallVoidTable[[#This Row],[6]:[24]], "&gt;28")&gt;3, "Check", "")</f>
        <v/>
      </c>
    </row>
    <row r="2761" spans="3:4" hidden="1" x14ac:dyDescent="0.25">
      <c r="C2761" t="str">
        <f>IF(OR(COUNTIF(OverallVoidTable[[#This Row],[6]:[24]], "&gt;45")&gt;0, OverallVoidTable[[#This Row],[1]]&gt;45), "F", "")</f>
        <v/>
      </c>
      <c r="D2761" t="str">
        <f>IF(COUNTIF(OverallVoidTable[[#This Row],[6]:[24]], "&gt;28")&gt;3, "Check", "")</f>
        <v/>
      </c>
    </row>
    <row r="2762" spans="3:4" hidden="1" x14ac:dyDescent="0.25">
      <c r="C2762" t="str">
        <f>IF(OR(COUNTIF(OverallVoidTable[[#This Row],[6]:[24]], "&gt;45")&gt;0, OverallVoidTable[[#This Row],[1]]&gt;45), "F", "")</f>
        <v/>
      </c>
      <c r="D2762" t="str">
        <f>IF(COUNTIF(OverallVoidTable[[#This Row],[6]:[24]], "&gt;28")&gt;3, "Check", "")</f>
        <v/>
      </c>
    </row>
    <row r="2763" spans="3:4" hidden="1" x14ac:dyDescent="0.25">
      <c r="C2763" t="str">
        <f>IF(OR(COUNTIF(OverallVoidTable[[#This Row],[6]:[24]], "&gt;45")&gt;0, OverallVoidTable[[#This Row],[1]]&gt;45), "F", "")</f>
        <v/>
      </c>
      <c r="D2763" t="str">
        <f>IF(COUNTIF(OverallVoidTable[[#This Row],[6]:[24]], "&gt;28")&gt;3, "Check", "")</f>
        <v/>
      </c>
    </row>
    <row r="2764" spans="3:4" hidden="1" x14ac:dyDescent="0.25">
      <c r="C2764" t="str">
        <f>IF(OR(COUNTIF(OverallVoidTable[[#This Row],[6]:[24]], "&gt;45")&gt;0, OverallVoidTable[[#This Row],[1]]&gt;45), "F", "")</f>
        <v/>
      </c>
      <c r="D2764" t="str">
        <f>IF(COUNTIF(OverallVoidTable[[#This Row],[6]:[24]], "&gt;28")&gt;3, "Check", "")</f>
        <v/>
      </c>
    </row>
    <row r="2765" spans="3:4" hidden="1" x14ac:dyDescent="0.25">
      <c r="C2765" t="str">
        <f>IF(OR(COUNTIF(OverallVoidTable[[#This Row],[6]:[24]], "&gt;45")&gt;0, OverallVoidTable[[#This Row],[1]]&gt;45), "F", "")</f>
        <v/>
      </c>
      <c r="D2765" t="str">
        <f>IF(COUNTIF(OverallVoidTable[[#This Row],[6]:[24]], "&gt;28")&gt;3, "Check", "")</f>
        <v/>
      </c>
    </row>
    <row r="2766" spans="3:4" hidden="1" x14ac:dyDescent="0.25">
      <c r="C2766" t="str">
        <f>IF(OR(COUNTIF(OverallVoidTable[[#This Row],[6]:[24]], "&gt;45")&gt;0, OverallVoidTable[[#This Row],[1]]&gt;45), "F", "")</f>
        <v/>
      </c>
      <c r="D2766" t="str">
        <f>IF(COUNTIF(OverallVoidTable[[#This Row],[6]:[24]], "&gt;28")&gt;3, "Check", "")</f>
        <v/>
      </c>
    </row>
    <row r="2767" spans="3:4" hidden="1" x14ac:dyDescent="0.25">
      <c r="C2767" t="str">
        <f>IF(OR(COUNTIF(OverallVoidTable[[#This Row],[6]:[24]], "&gt;45")&gt;0, OverallVoidTable[[#This Row],[1]]&gt;45), "F", "")</f>
        <v/>
      </c>
      <c r="D2767" t="str">
        <f>IF(COUNTIF(OverallVoidTable[[#This Row],[6]:[24]], "&gt;28")&gt;3, "Check", "")</f>
        <v/>
      </c>
    </row>
    <row r="2768" spans="3:4" hidden="1" x14ac:dyDescent="0.25">
      <c r="C2768" t="str">
        <f>IF(OR(COUNTIF(OverallVoidTable[[#This Row],[6]:[24]], "&gt;45")&gt;0, OverallVoidTable[[#This Row],[1]]&gt;45), "F", "")</f>
        <v/>
      </c>
      <c r="D2768" t="str">
        <f>IF(COUNTIF(OverallVoidTable[[#This Row],[6]:[24]], "&gt;28")&gt;3, "Check", "")</f>
        <v/>
      </c>
    </row>
    <row r="2769" spans="3:4" hidden="1" x14ac:dyDescent="0.25">
      <c r="C2769" t="str">
        <f>IF(OR(COUNTIF(OverallVoidTable[[#This Row],[6]:[24]], "&gt;45")&gt;0, OverallVoidTable[[#This Row],[1]]&gt;45), "F", "")</f>
        <v/>
      </c>
      <c r="D2769" t="str">
        <f>IF(COUNTIF(OverallVoidTable[[#This Row],[6]:[24]], "&gt;28")&gt;3, "Check", "")</f>
        <v/>
      </c>
    </row>
    <row r="2770" spans="3:4" hidden="1" x14ac:dyDescent="0.25">
      <c r="C2770" t="str">
        <f>IF(OR(COUNTIF(OverallVoidTable[[#This Row],[6]:[24]], "&gt;45")&gt;0, OverallVoidTable[[#This Row],[1]]&gt;45), "F", "")</f>
        <v/>
      </c>
      <c r="D2770" t="str">
        <f>IF(COUNTIF(OverallVoidTable[[#This Row],[6]:[24]], "&gt;28")&gt;3, "Check", "")</f>
        <v/>
      </c>
    </row>
    <row r="2771" spans="3:4" hidden="1" x14ac:dyDescent="0.25">
      <c r="C2771" t="str">
        <f>IF(OR(COUNTIF(OverallVoidTable[[#This Row],[6]:[24]], "&gt;45")&gt;0, OverallVoidTable[[#This Row],[1]]&gt;45), "F", "")</f>
        <v/>
      </c>
      <c r="D2771" t="str">
        <f>IF(COUNTIF(OverallVoidTable[[#This Row],[6]:[24]], "&gt;28")&gt;3, "Check", "")</f>
        <v/>
      </c>
    </row>
    <row r="2772" spans="3:4" hidden="1" x14ac:dyDescent="0.25">
      <c r="C2772" t="str">
        <f>IF(OR(COUNTIF(OverallVoidTable[[#This Row],[6]:[24]], "&gt;45")&gt;0, OverallVoidTable[[#This Row],[1]]&gt;45), "F", "")</f>
        <v/>
      </c>
      <c r="D2772" t="str">
        <f>IF(COUNTIF(OverallVoidTable[[#This Row],[6]:[24]], "&gt;28")&gt;3, "Check", "")</f>
        <v/>
      </c>
    </row>
    <row r="2773" spans="3:4" hidden="1" x14ac:dyDescent="0.25">
      <c r="C2773" t="str">
        <f>IF(OR(COUNTIF(OverallVoidTable[[#This Row],[6]:[24]], "&gt;45")&gt;0, OverallVoidTable[[#This Row],[1]]&gt;45), "F", "")</f>
        <v/>
      </c>
      <c r="D2773" t="str">
        <f>IF(COUNTIF(OverallVoidTable[[#This Row],[6]:[24]], "&gt;28")&gt;3, "Check", "")</f>
        <v/>
      </c>
    </row>
    <row r="2774" spans="3:4" hidden="1" x14ac:dyDescent="0.25">
      <c r="C2774" t="str">
        <f>IF(OR(COUNTIF(OverallVoidTable[[#This Row],[6]:[24]], "&gt;45")&gt;0, OverallVoidTable[[#This Row],[1]]&gt;45), "F", "")</f>
        <v/>
      </c>
      <c r="D2774" t="str">
        <f>IF(COUNTIF(OverallVoidTable[[#This Row],[6]:[24]], "&gt;28")&gt;3, "Check", "")</f>
        <v/>
      </c>
    </row>
    <row r="2775" spans="3:4" hidden="1" x14ac:dyDescent="0.25">
      <c r="C2775" t="str">
        <f>IF(OR(COUNTIF(OverallVoidTable[[#This Row],[6]:[24]], "&gt;45")&gt;0, OverallVoidTable[[#This Row],[1]]&gt;45), "F", "")</f>
        <v/>
      </c>
      <c r="D2775" t="str">
        <f>IF(COUNTIF(OverallVoidTable[[#This Row],[6]:[24]], "&gt;28")&gt;3, "Check", "")</f>
        <v/>
      </c>
    </row>
    <row r="2776" spans="3:4" hidden="1" x14ac:dyDescent="0.25">
      <c r="C2776" t="str">
        <f>IF(OR(COUNTIF(OverallVoidTable[[#This Row],[6]:[24]], "&gt;45")&gt;0, OverallVoidTable[[#This Row],[1]]&gt;45), "F", "")</f>
        <v/>
      </c>
      <c r="D2776" t="str">
        <f>IF(COUNTIF(OverallVoidTable[[#This Row],[6]:[24]], "&gt;28")&gt;3, "Check", "")</f>
        <v/>
      </c>
    </row>
    <row r="2777" spans="3:4" hidden="1" x14ac:dyDescent="0.25">
      <c r="C2777" t="str">
        <f>IF(OR(COUNTIF(OverallVoidTable[[#This Row],[6]:[24]], "&gt;45")&gt;0, OverallVoidTable[[#This Row],[1]]&gt;45), "F", "")</f>
        <v/>
      </c>
      <c r="D2777" t="str">
        <f>IF(COUNTIF(OverallVoidTable[[#This Row],[6]:[24]], "&gt;28")&gt;3, "Check", "")</f>
        <v/>
      </c>
    </row>
    <row r="2778" spans="3:4" hidden="1" x14ac:dyDescent="0.25">
      <c r="C2778" t="str">
        <f>IF(OR(COUNTIF(OverallVoidTable[[#This Row],[6]:[24]], "&gt;45")&gt;0, OverallVoidTable[[#This Row],[1]]&gt;45), "F", "")</f>
        <v/>
      </c>
      <c r="D2778" t="str">
        <f>IF(COUNTIF(OverallVoidTable[[#This Row],[6]:[24]], "&gt;28")&gt;3, "Check", "")</f>
        <v/>
      </c>
    </row>
    <row r="2779" spans="3:4" hidden="1" x14ac:dyDescent="0.25">
      <c r="C2779" t="str">
        <f>IF(OR(COUNTIF(OverallVoidTable[[#This Row],[6]:[24]], "&gt;45")&gt;0, OverallVoidTable[[#This Row],[1]]&gt;45), "F", "")</f>
        <v/>
      </c>
      <c r="D2779" t="str">
        <f>IF(COUNTIF(OverallVoidTable[[#This Row],[6]:[24]], "&gt;28")&gt;3, "Check", "")</f>
        <v/>
      </c>
    </row>
    <row r="2780" spans="3:4" hidden="1" x14ac:dyDescent="0.25">
      <c r="C2780" t="str">
        <f>IF(OR(COUNTIF(OverallVoidTable[[#This Row],[6]:[24]], "&gt;45")&gt;0, OverallVoidTable[[#This Row],[1]]&gt;45), "F", "")</f>
        <v/>
      </c>
      <c r="D2780" t="str">
        <f>IF(COUNTIF(OverallVoidTable[[#This Row],[6]:[24]], "&gt;28")&gt;3, "Check", "")</f>
        <v/>
      </c>
    </row>
    <row r="2781" spans="3:4" hidden="1" x14ac:dyDescent="0.25">
      <c r="C2781" t="str">
        <f>IF(OR(COUNTIF(OverallVoidTable[[#This Row],[6]:[24]], "&gt;45")&gt;0, OverallVoidTable[[#This Row],[1]]&gt;45), "F", "")</f>
        <v/>
      </c>
      <c r="D2781" t="str">
        <f>IF(COUNTIF(OverallVoidTable[[#This Row],[6]:[24]], "&gt;28")&gt;3, "Check", "")</f>
        <v/>
      </c>
    </row>
    <row r="2782" spans="3:4" hidden="1" x14ac:dyDescent="0.25">
      <c r="C2782" t="str">
        <f>IF(OR(COUNTIF(OverallVoidTable[[#This Row],[6]:[24]], "&gt;45")&gt;0, OverallVoidTable[[#This Row],[1]]&gt;45), "F", "")</f>
        <v/>
      </c>
      <c r="D2782" t="str">
        <f>IF(COUNTIF(OverallVoidTable[[#This Row],[6]:[24]], "&gt;28")&gt;3, "Check", "")</f>
        <v/>
      </c>
    </row>
    <row r="2783" spans="3:4" hidden="1" x14ac:dyDescent="0.25">
      <c r="C2783" t="str">
        <f>IF(OR(COUNTIF(OverallVoidTable[[#This Row],[6]:[24]], "&gt;45")&gt;0, OverallVoidTable[[#This Row],[1]]&gt;45), "F", "")</f>
        <v/>
      </c>
      <c r="D2783" t="str">
        <f>IF(COUNTIF(OverallVoidTable[[#This Row],[6]:[24]], "&gt;28")&gt;3, "Check", "")</f>
        <v/>
      </c>
    </row>
    <row r="2784" spans="3:4" hidden="1" x14ac:dyDescent="0.25">
      <c r="C2784" t="str">
        <f>IF(OR(COUNTIF(OverallVoidTable[[#This Row],[6]:[24]], "&gt;45")&gt;0, OverallVoidTable[[#This Row],[1]]&gt;45), "F", "")</f>
        <v/>
      </c>
      <c r="D2784" t="str">
        <f>IF(COUNTIF(OverallVoidTable[[#This Row],[6]:[24]], "&gt;28")&gt;3, "Check", "")</f>
        <v/>
      </c>
    </row>
    <row r="2785" spans="3:4" hidden="1" x14ac:dyDescent="0.25">
      <c r="C2785" t="str">
        <f>IF(OR(COUNTIF(OverallVoidTable[[#This Row],[6]:[24]], "&gt;45")&gt;0, OverallVoidTable[[#This Row],[1]]&gt;45), "F", "")</f>
        <v/>
      </c>
      <c r="D2785" t="str">
        <f>IF(COUNTIF(OverallVoidTable[[#This Row],[6]:[24]], "&gt;28")&gt;3, "Check", "")</f>
        <v/>
      </c>
    </row>
    <row r="2786" spans="3:4" hidden="1" x14ac:dyDescent="0.25">
      <c r="C2786" t="str">
        <f>IF(OR(COUNTIF(OverallVoidTable[[#This Row],[6]:[24]], "&gt;45")&gt;0, OverallVoidTable[[#This Row],[1]]&gt;45), "F", "")</f>
        <v/>
      </c>
      <c r="D2786" t="str">
        <f>IF(COUNTIF(OverallVoidTable[[#This Row],[6]:[24]], "&gt;28")&gt;3, "Check", "")</f>
        <v/>
      </c>
    </row>
    <row r="2787" spans="3:4" hidden="1" x14ac:dyDescent="0.25">
      <c r="C2787" t="str">
        <f>IF(OR(COUNTIF(OverallVoidTable[[#This Row],[6]:[24]], "&gt;45")&gt;0, OverallVoidTable[[#This Row],[1]]&gt;45), "F", "")</f>
        <v/>
      </c>
      <c r="D2787" t="str">
        <f>IF(COUNTIF(OverallVoidTable[[#This Row],[6]:[24]], "&gt;28")&gt;3, "Check", "")</f>
        <v/>
      </c>
    </row>
    <row r="2788" spans="3:4" hidden="1" x14ac:dyDescent="0.25">
      <c r="C2788" t="str">
        <f>IF(OR(COUNTIF(OverallVoidTable[[#This Row],[6]:[24]], "&gt;45")&gt;0, OverallVoidTable[[#This Row],[1]]&gt;45), "F", "")</f>
        <v/>
      </c>
      <c r="D2788" t="str">
        <f>IF(COUNTIF(OverallVoidTable[[#This Row],[6]:[24]], "&gt;28")&gt;3, "Check", "")</f>
        <v/>
      </c>
    </row>
    <row r="2789" spans="3:4" hidden="1" x14ac:dyDescent="0.25">
      <c r="C2789" t="str">
        <f>IF(OR(COUNTIF(OverallVoidTable[[#This Row],[6]:[24]], "&gt;45")&gt;0, OverallVoidTable[[#This Row],[1]]&gt;45), "F", "")</f>
        <v/>
      </c>
      <c r="D2789" t="str">
        <f>IF(COUNTIF(OverallVoidTable[[#This Row],[6]:[24]], "&gt;28")&gt;3, "Check", "")</f>
        <v/>
      </c>
    </row>
    <row r="2790" spans="3:4" hidden="1" x14ac:dyDescent="0.25">
      <c r="C2790" t="str">
        <f>IF(OR(COUNTIF(OverallVoidTable[[#This Row],[6]:[24]], "&gt;45")&gt;0, OverallVoidTable[[#This Row],[1]]&gt;45), "F", "")</f>
        <v/>
      </c>
      <c r="D2790" t="str">
        <f>IF(COUNTIF(OverallVoidTable[[#This Row],[6]:[24]], "&gt;28")&gt;3, "Check", "")</f>
        <v/>
      </c>
    </row>
    <row r="2791" spans="3:4" hidden="1" x14ac:dyDescent="0.25">
      <c r="C2791" t="str">
        <f>IF(OR(COUNTIF(OverallVoidTable[[#This Row],[6]:[24]], "&gt;45")&gt;0, OverallVoidTable[[#This Row],[1]]&gt;45), "F", "")</f>
        <v/>
      </c>
      <c r="D2791" t="str">
        <f>IF(COUNTIF(OverallVoidTable[[#This Row],[6]:[24]], "&gt;28")&gt;3, "Check", "")</f>
        <v/>
      </c>
    </row>
    <row r="2792" spans="3:4" hidden="1" x14ac:dyDescent="0.25">
      <c r="C2792" t="str">
        <f>IF(OR(COUNTIF(OverallVoidTable[[#This Row],[6]:[24]], "&gt;45")&gt;0, OverallVoidTable[[#This Row],[1]]&gt;45), "F", "")</f>
        <v/>
      </c>
      <c r="D2792" t="str">
        <f>IF(COUNTIF(OverallVoidTable[[#This Row],[6]:[24]], "&gt;28")&gt;3, "Check", "")</f>
        <v/>
      </c>
    </row>
    <row r="2793" spans="3:4" hidden="1" x14ac:dyDescent="0.25">
      <c r="C2793" t="str">
        <f>IF(OR(COUNTIF(OverallVoidTable[[#This Row],[6]:[24]], "&gt;45")&gt;0, OverallVoidTable[[#This Row],[1]]&gt;45), "F", "")</f>
        <v/>
      </c>
      <c r="D2793" t="str">
        <f>IF(COUNTIF(OverallVoidTable[[#This Row],[6]:[24]], "&gt;28")&gt;3, "Check", "")</f>
        <v/>
      </c>
    </row>
    <row r="2794" spans="3:4" hidden="1" x14ac:dyDescent="0.25">
      <c r="C2794" t="str">
        <f>IF(OR(COUNTIF(OverallVoidTable[[#This Row],[6]:[24]], "&gt;45")&gt;0, OverallVoidTable[[#This Row],[1]]&gt;45), "F", "")</f>
        <v/>
      </c>
      <c r="D2794" t="str">
        <f>IF(COUNTIF(OverallVoidTable[[#This Row],[6]:[24]], "&gt;28")&gt;3, "Check", "")</f>
        <v/>
      </c>
    </row>
    <row r="2795" spans="3:4" hidden="1" x14ac:dyDescent="0.25">
      <c r="C2795" t="str">
        <f>IF(OR(COUNTIF(OverallVoidTable[[#This Row],[6]:[24]], "&gt;45")&gt;0, OverallVoidTable[[#This Row],[1]]&gt;45), "F", "")</f>
        <v/>
      </c>
      <c r="D2795" t="str">
        <f>IF(COUNTIF(OverallVoidTable[[#This Row],[6]:[24]], "&gt;28")&gt;3, "Check", "")</f>
        <v/>
      </c>
    </row>
    <row r="2796" spans="3:4" hidden="1" x14ac:dyDescent="0.25">
      <c r="C2796" t="str">
        <f>IF(OR(COUNTIF(OverallVoidTable[[#This Row],[6]:[24]], "&gt;45")&gt;0, OverallVoidTable[[#This Row],[1]]&gt;45), "F", "")</f>
        <v/>
      </c>
      <c r="D2796" t="str">
        <f>IF(COUNTIF(OverallVoidTable[[#This Row],[6]:[24]], "&gt;28")&gt;3, "Check", "")</f>
        <v/>
      </c>
    </row>
    <row r="2797" spans="3:4" hidden="1" x14ac:dyDescent="0.25">
      <c r="C2797" t="str">
        <f>IF(OR(COUNTIF(OverallVoidTable[[#This Row],[6]:[24]], "&gt;45")&gt;0, OverallVoidTable[[#This Row],[1]]&gt;45), "F", "")</f>
        <v/>
      </c>
      <c r="D2797" t="str">
        <f>IF(COUNTIF(OverallVoidTable[[#This Row],[6]:[24]], "&gt;28")&gt;3, "Check", "")</f>
        <v/>
      </c>
    </row>
    <row r="2798" spans="3:4" hidden="1" x14ac:dyDescent="0.25">
      <c r="C2798" t="str">
        <f>IF(OR(COUNTIF(OverallVoidTable[[#This Row],[6]:[24]], "&gt;45")&gt;0, OverallVoidTable[[#This Row],[1]]&gt;45), "F", "")</f>
        <v/>
      </c>
      <c r="D2798" t="str">
        <f>IF(COUNTIF(OverallVoidTable[[#This Row],[6]:[24]], "&gt;28")&gt;3, "Check", "")</f>
        <v/>
      </c>
    </row>
    <row r="2799" spans="3:4" hidden="1" x14ac:dyDescent="0.25">
      <c r="C2799" t="str">
        <f>IF(OR(COUNTIF(OverallVoidTable[[#This Row],[6]:[24]], "&gt;45")&gt;0, OverallVoidTable[[#This Row],[1]]&gt;45), "F", "")</f>
        <v/>
      </c>
      <c r="D2799" t="str">
        <f>IF(COUNTIF(OverallVoidTable[[#This Row],[6]:[24]], "&gt;28")&gt;3, "Check", "")</f>
        <v/>
      </c>
    </row>
    <row r="2800" spans="3:4" hidden="1" x14ac:dyDescent="0.25">
      <c r="C2800" t="str">
        <f>IF(OR(COUNTIF(OverallVoidTable[[#This Row],[6]:[24]], "&gt;45")&gt;0, OverallVoidTable[[#This Row],[1]]&gt;45), "F", "")</f>
        <v/>
      </c>
      <c r="D2800" t="str">
        <f>IF(COUNTIF(OverallVoidTable[[#This Row],[6]:[24]], "&gt;28")&gt;3, "Check", "")</f>
        <v/>
      </c>
    </row>
    <row r="2801" spans="3:4" hidden="1" x14ac:dyDescent="0.25">
      <c r="C2801" t="str">
        <f>IF(OR(COUNTIF(OverallVoidTable[[#This Row],[6]:[24]], "&gt;45")&gt;0, OverallVoidTable[[#This Row],[1]]&gt;45), "F", "")</f>
        <v/>
      </c>
      <c r="D2801" t="str">
        <f>IF(COUNTIF(OverallVoidTable[[#This Row],[6]:[24]], "&gt;28")&gt;3, "Check", "")</f>
        <v/>
      </c>
    </row>
    <row r="2802" spans="3:4" hidden="1" x14ac:dyDescent="0.25">
      <c r="C2802" t="str">
        <f>IF(OR(COUNTIF(OverallVoidTable[[#This Row],[6]:[24]], "&gt;45")&gt;0, OverallVoidTable[[#This Row],[1]]&gt;45), "F", "")</f>
        <v/>
      </c>
      <c r="D2802" t="str">
        <f>IF(COUNTIF(OverallVoidTable[[#This Row],[6]:[24]], "&gt;28")&gt;3, "Check", "")</f>
        <v/>
      </c>
    </row>
    <row r="2803" spans="3:4" hidden="1" x14ac:dyDescent="0.25">
      <c r="C2803" t="str">
        <f>IF(OR(COUNTIF(OverallVoidTable[[#This Row],[6]:[24]], "&gt;45")&gt;0, OverallVoidTable[[#This Row],[1]]&gt;45), "F", "")</f>
        <v/>
      </c>
      <c r="D2803" t="str">
        <f>IF(COUNTIF(OverallVoidTable[[#This Row],[6]:[24]], "&gt;28")&gt;3, "Check", "")</f>
        <v/>
      </c>
    </row>
    <row r="2804" spans="3:4" hidden="1" x14ac:dyDescent="0.25">
      <c r="C2804" t="str">
        <f>IF(OR(COUNTIF(OverallVoidTable[[#This Row],[6]:[24]], "&gt;45")&gt;0, OverallVoidTable[[#This Row],[1]]&gt;45), "F", "")</f>
        <v/>
      </c>
      <c r="D2804" t="str">
        <f>IF(COUNTIF(OverallVoidTable[[#This Row],[6]:[24]], "&gt;28")&gt;3, "Check", "")</f>
        <v/>
      </c>
    </row>
    <row r="2805" spans="3:4" hidden="1" x14ac:dyDescent="0.25">
      <c r="C2805" t="str">
        <f>IF(OR(COUNTIF(OverallVoidTable[[#This Row],[6]:[24]], "&gt;45")&gt;0, OverallVoidTable[[#This Row],[1]]&gt;45), "F", "")</f>
        <v/>
      </c>
      <c r="D2805" t="str">
        <f>IF(COUNTIF(OverallVoidTable[[#This Row],[6]:[24]], "&gt;28")&gt;3, "Check", "")</f>
        <v/>
      </c>
    </row>
    <row r="2806" spans="3:4" hidden="1" x14ac:dyDescent="0.25">
      <c r="C2806" t="str">
        <f>IF(OR(COUNTIF(OverallVoidTable[[#This Row],[6]:[24]], "&gt;45")&gt;0, OverallVoidTable[[#This Row],[1]]&gt;45), "F", "")</f>
        <v/>
      </c>
      <c r="D2806" t="str">
        <f>IF(COUNTIF(OverallVoidTable[[#This Row],[6]:[24]], "&gt;28")&gt;3, "Check", "")</f>
        <v/>
      </c>
    </row>
    <row r="2807" spans="3:4" hidden="1" x14ac:dyDescent="0.25">
      <c r="C2807" t="str">
        <f>IF(OR(COUNTIF(OverallVoidTable[[#This Row],[6]:[24]], "&gt;45")&gt;0, OverallVoidTable[[#This Row],[1]]&gt;45), "F", "")</f>
        <v/>
      </c>
      <c r="D2807" t="str">
        <f>IF(COUNTIF(OverallVoidTable[[#This Row],[6]:[24]], "&gt;28")&gt;3, "Check", "")</f>
        <v/>
      </c>
    </row>
    <row r="2808" spans="3:4" hidden="1" x14ac:dyDescent="0.25">
      <c r="C2808" t="str">
        <f>IF(OR(COUNTIF(OverallVoidTable[[#This Row],[6]:[24]], "&gt;45")&gt;0, OverallVoidTable[[#This Row],[1]]&gt;45), "F", "")</f>
        <v/>
      </c>
      <c r="D2808" t="str">
        <f>IF(COUNTIF(OverallVoidTable[[#This Row],[6]:[24]], "&gt;28")&gt;3, "Check", "")</f>
        <v/>
      </c>
    </row>
    <row r="2809" spans="3:4" hidden="1" x14ac:dyDescent="0.25">
      <c r="C2809" t="str">
        <f>IF(OR(COUNTIF(OverallVoidTable[[#This Row],[6]:[24]], "&gt;45")&gt;0, OverallVoidTable[[#This Row],[1]]&gt;45), "F", "")</f>
        <v/>
      </c>
      <c r="D2809" t="str">
        <f>IF(COUNTIF(OverallVoidTable[[#This Row],[6]:[24]], "&gt;28")&gt;3, "Check", "")</f>
        <v/>
      </c>
    </row>
    <row r="2810" spans="3:4" hidden="1" x14ac:dyDescent="0.25">
      <c r="C2810" t="str">
        <f>IF(OR(COUNTIF(OverallVoidTable[[#This Row],[6]:[24]], "&gt;45")&gt;0, OverallVoidTable[[#This Row],[1]]&gt;45), "F", "")</f>
        <v/>
      </c>
      <c r="D2810" t="str">
        <f>IF(COUNTIF(OverallVoidTable[[#This Row],[6]:[24]], "&gt;28")&gt;3, "Check", "")</f>
        <v/>
      </c>
    </row>
    <row r="2811" spans="3:4" hidden="1" x14ac:dyDescent="0.25">
      <c r="C2811" t="str">
        <f>IF(OR(COUNTIF(OverallVoidTable[[#This Row],[6]:[24]], "&gt;45")&gt;0, OverallVoidTable[[#This Row],[1]]&gt;45), "F", "")</f>
        <v/>
      </c>
      <c r="D2811" t="str">
        <f>IF(COUNTIF(OverallVoidTable[[#This Row],[6]:[24]], "&gt;28")&gt;3, "Check", "")</f>
        <v/>
      </c>
    </row>
    <row r="2812" spans="3:4" hidden="1" x14ac:dyDescent="0.25">
      <c r="C2812" t="str">
        <f>IF(OR(COUNTIF(OverallVoidTable[[#This Row],[6]:[24]], "&gt;45")&gt;0, OverallVoidTable[[#This Row],[1]]&gt;45), "F", "")</f>
        <v/>
      </c>
      <c r="D2812" t="str">
        <f>IF(COUNTIF(OverallVoidTable[[#This Row],[6]:[24]], "&gt;28")&gt;3, "Check", "")</f>
        <v/>
      </c>
    </row>
    <row r="2813" spans="3:4" hidden="1" x14ac:dyDescent="0.25">
      <c r="C2813" t="str">
        <f>IF(OR(COUNTIF(OverallVoidTable[[#This Row],[6]:[24]], "&gt;45")&gt;0, OverallVoidTable[[#This Row],[1]]&gt;45), "F", "")</f>
        <v/>
      </c>
      <c r="D2813" t="str">
        <f>IF(COUNTIF(OverallVoidTable[[#This Row],[6]:[24]], "&gt;28")&gt;3, "Check", "")</f>
        <v/>
      </c>
    </row>
    <row r="2814" spans="3:4" hidden="1" x14ac:dyDescent="0.25">
      <c r="C2814" t="str">
        <f>IF(OR(COUNTIF(OverallVoidTable[[#This Row],[6]:[24]], "&gt;45")&gt;0, OverallVoidTable[[#This Row],[1]]&gt;45), "F", "")</f>
        <v/>
      </c>
      <c r="D2814" t="str">
        <f>IF(COUNTIF(OverallVoidTable[[#This Row],[6]:[24]], "&gt;28")&gt;3, "Check", "")</f>
        <v/>
      </c>
    </row>
    <row r="2815" spans="3:4" hidden="1" x14ac:dyDescent="0.25">
      <c r="C2815" t="str">
        <f>IF(OR(COUNTIF(OverallVoidTable[[#This Row],[6]:[24]], "&gt;45")&gt;0, OverallVoidTable[[#This Row],[1]]&gt;45), "F", "")</f>
        <v/>
      </c>
      <c r="D2815" t="str">
        <f>IF(COUNTIF(OverallVoidTable[[#This Row],[6]:[24]], "&gt;28")&gt;3, "Check", "")</f>
        <v/>
      </c>
    </row>
    <row r="2816" spans="3:4" hidden="1" x14ac:dyDescent="0.25">
      <c r="C2816" t="str">
        <f>IF(OR(COUNTIF(OverallVoidTable[[#This Row],[6]:[24]], "&gt;45")&gt;0, OverallVoidTable[[#This Row],[1]]&gt;45), "F", "")</f>
        <v/>
      </c>
      <c r="D2816" t="str">
        <f>IF(COUNTIF(OverallVoidTable[[#This Row],[6]:[24]], "&gt;28")&gt;3, "Check", "")</f>
        <v/>
      </c>
    </row>
    <row r="2817" spans="3:4" hidden="1" x14ac:dyDescent="0.25">
      <c r="C2817" t="str">
        <f>IF(OR(COUNTIF(OverallVoidTable[[#This Row],[6]:[24]], "&gt;45")&gt;0, OverallVoidTable[[#This Row],[1]]&gt;45), "F", "")</f>
        <v/>
      </c>
      <c r="D2817" t="str">
        <f>IF(COUNTIF(OverallVoidTable[[#This Row],[6]:[24]], "&gt;28")&gt;3, "Check", "")</f>
        <v/>
      </c>
    </row>
    <row r="2818" spans="3:4" hidden="1" x14ac:dyDescent="0.25">
      <c r="C2818" t="str">
        <f>IF(OR(COUNTIF(OverallVoidTable[[#This Row],[6]:[24]], "&gt;45")&gt;0, OverallVoidTable[[#This Row],[1]]&gt;45), "F", "")</f>
        <v/>
      </c>
      <c r="D2818" t="str">
        <f>IF(COUNTIF(OverallVoidTable[[#This Row],[6]:[24]], "&gt;28")&gt;3, "Check", "")</f>
        <v/>
      </c>
    </row>
    <row r="2819" spans="3:4" hidden="1" x14ac:dyDescent="0.25">
      <c r="C2819" t="str">
        <f>IF(OR(COUNTIF(OverallVoidTable[[#This Row],[6]:[24]], "&gt;45")&gt;0, OverallVoidTable[[#This Row],[1]]&gt;45), "F", "")</f>
        <v/>
      </c>
      <c r="D2819" t="str">
        <f>IF(COUNTIF(OverallVoidTable[[#This Row],[6]:[24]], "&gt;28")&gt;3, "Check", "")</f>
        <v/>
      </c>
    </row>
    <row r="2820" spans="3:4" hidden="1" x14ac:dyDescent="0.25">
      <c r="C2820" t="str">
        <f>IF(OR(COUNTIF(OverallVoidTable[[#This Row],[6]:[24]], "&gt;45")&gt;0, OverallVoidTable[[#This Row],[1]]&gt;45), "F", "")</f>
        <v/>
      </c>
      <c r="D2820" t="str">
        <f>IF(COUNTIF(OverallVoidTable[[#This Row],[6]:[24]], "&gt;28")&gt;3, "Check", "")</f>
        <v/>
      </c>
    </row>
    <row r="2821" spans="3:4" hidden="1" x14ac:dyDescent="0.25">
      <c r="C2821" t="str">
        <f>IF(OR(COUNTIF(OverallVoidTable[[#This Row],[6]:[24]], "&gt;45")&gt;0, OverallVoidTable[[#This Row],[1]]&gt;45), "F", "")</f>
        <v/>
      </c>
      <c r="D2821" t="str">
        <f>IF(COUNTIF(OverallVoidTable[[#This Row],[6]:[24]], "&gt;28")&gt;3, "Check", "")</f>
        <v/>
      </c>
    </row>
    <row r="2822" spans="3:4" hidden="1" x14ac:dyDescent="0.25">
      <c r="C2822" t="str">
        <f>IF(OR(COUNTIF(OverallVoidTable[[#This Row],[6]:[24]], "&gt;45")&gt;0, OverallVoidTable[[#This Row],[1]]&gt;45), "F", "")</f>
        <v/>
      </c>
      <c r="D2822" t="str">
        <f>IF(COUNTIF(OverallVoidTable[[#This Row],[6]:[24]], "&gt;28")&gt;3, "Check", "")</f>
        <v/>
      </c>
    </row>
    <row r="2823" spans="3:4" hidden="1" x14ac:dyDescent="0.25">
      <c r="C2823" t="str">
        <f>IF(OR(COUNTIF(OverallVoidTable[[#This Row],[6]:[24]], "&gt;45")&gt;0, OverallVoidTable[[#This Row],[1]]&gt;45), "F", "")</f>
        <v/>
      </c>
      <c r="D2823" t="str">
        <f>IF(COUNTIF(OverallVoidTable[[#This Row],[6]:[24]], "&gt;28")&gt;3, "Check", "")</f>
        <v/>
      </c>
    </row>
    <row r="2824" spans="3:4" hidden="1" x14ac:dyDescent="0.25">
      <c r="C2824" t="str">
        <f>IF(OR(COUNTIF(OverallVoidTable[[#This Row],[6]:[24]], "&gt;45")&gt;0, OverallVoidTable[[#This Row],[1]]&gt;45), "F", "")</f>
        <v/>
      </c>
      <c r="D2824" t="str">
        <f>IF(COUNTIF(OverallVoidTable[[#This Row],[6]:[24]], "&gt;28")&gt;3, "Check", "")</f>
        <v/>
      </c>
    </row>
    <row r="2825" spans="3:4" hidden="1" x14ac:dyDescent="0.25">
      <c r="C2825" t="str">
        <f>IF(OR(COUNTIF(OverallVoidTable[[#This Row],[6]:[24]], "&gt;45")&gt;0, OverallVoidTable[[#This Row],[1]]&gt;45), "F", "")</f>
        <v/>
      </c>
      <c r="D2825" t="str">
        <f>IF(COUNTIF(OverallVoidTable[[#This Row],[6]:[24]], "&gt;28")&gt;3, "Check", "")</f>
        <v/>
      </c>
    </row>
    <row r="2826" spans="3:4" hidden="1" x14ac:dyDescent="0.25">
      <c r="C2826" t="str">
        <f>IF(OR(COUNTIF(OverallVoidTable[[#This Row],[6]:[24]], "&gt;45")&gt;0, OverallVoidTable[[#This Row],[1]]&gt;45), "F", "")</f>
        <v/>
      </c>
      <c r="D2826" t="str">
        <f>IF(COUNTIF(OverallVoidTable[[#This Row],[6]:[24]], "&gt;28")&gt;3, "Check", "")</f>
        <v/>
      </c>
    </row>
    <row r="2827" spans="3:4" hidden="1" x14ac:dyDescent="0.25">
      <c r="C2827" t="str">
        <f>IF(OR(COUNTIF(OverallVoidTable[[#This Row],[6]:[24]], "&gt;45")&gt;0, OverallVoidTable[[#This Row],[1]]&gt;45), "F", "")</f>
        <v/>
      </c>
      <c r="D2827" t="str">
        <f>IF(COUNTIF(OverallVoidTable[[#This Row],[6]:[24]], "&gt;28")&gt;3, "Check", "")</f>
        <v/>
      </c>
    </row>
    <row r="2828" spans="3:4" hidden="1" x14ac:dyDescent="0.25">
      <c r="C2828" t="str">
        <f>IF(OR(COUNTIF(OverallVoidTable[[#This Row],[6]:[24]], "&gt;45")&gt;0, OverallVoidTable[[#This Row],[1]]&gt;45), "F", "")</f>
        <v/>
      </c>
      <c r="D2828" t="str">
        <f>IF(COUNTIF(OverallVoidTable[[#This Row],[6]:[24]], "&gt;28")&gt;3, "Check", "")</f>
        <v/>
      </c>
    </row>
    <row r="2829" spans="3:4" hidden="1" x14ac:dyDescent="0.25">
      <c r="C2829" t="str">
        <f>IF(OR(COUNTIF(OverallVoidTable[[#This Row],[6]:[24]], "&gt;45")&gt;0, OverallVoidTable[[#This Row],[1]]&gt;45), "F", "")</f>
        <v/>
      </c>
      <c r="D2829" t="str">
        <f>IF(COUNTIF(OverallVoidTable[[#This Row],[6]:[24]], "&gt;28")&gt;3, "Check", "")</f>
        <v/>
      </c>
    </row>
    <row r="2830" spans="3:4" hidden="1" x14ac:dyDescent="0.25">
      <c r="C2830" t="str">
        <f>IF(OR(COUNTIF(OverallVoidTable[[#This Row],[6]:[24]], "&gt;45")&gt;0, OverallVoidTable[[#This Row],[1]]&gt;45), "F", "")</f>
        <v/>
      </c>
      <c r="D2830" t="str">
        <f>IF(COUNTIF(OverallVoidTable[[#This Row],[6]:[24]], "&gt;28")&gt;3, "Check", "")</f>
        <v/>
      </c>
    </row>
    <row r="2831" spans="3:4" hidden="1" x14ac:dyDescent="0.25">
      <c r="C2831" t="str">
        <f>IF(OR(COUNTIF(OverallVoidTable[[#This Row],[6]:[24]], "&gt;45")&gt;0, OverallVoidTable[[#This Row],[1]]&gt;45), "F", "")</f>
        <v/>
      </c>
      <c r="D2831" t="str">
        <f>IF(COUNTIF(OverallVoidTable[[#This Row],[6]:[24]], "&gt;28")&gt;3, "Check", "")</f>
        <v/>
      </c>
    </row>
    <row r="2832" spans="3:4" hidden="1" x14ac:dyDescent="0.25">
      <c r="C2832" t="str">
        <f>IF(OR(COUNTIF(OverallVoidTable[[#This Row],[6]:[24]], "&gt;45")&gt;0, OverallVoidTable[[#This Row],[1]]&gt;45), "F", "")</f>
        <v/>
      </c>
      <c r="D2832" t="str">
        <f>IF(COUNTIF(OverallVoidTable[[#This Row],[6]:[24]], "&gt;28")&gt;3, "Check", "")</f>
        <v/>
      </c>
    </row>
    <row r="2833" spans="3:4" hidden="1" x14ac:dyDescent="0.25">
      <c r="C2833" t="str">
        <f>IF(OR(COUNTIF(OverallVoidTable[[#This Row],[6]:[24]], "&gt;45")&gt;0, OverallVoidTable[[#This Row],[1]]&gt;45), "F", "")</f>
        <v/>
      </c>
      <c r="D2833" t="str">
        <f>IF(COUNTIF(OverallVoidTable[[#This Row],[6]:[24]], "&gt;28")&gt;3, "Check", "")</f>
        <v/>
      </c>
    </row>
    <row r="2834" spans="3:4" hidden="1" x14ac:dyDescent="0.25">
      <c r="C2834" t="str">
        <f>IF(OR(COUNTIF(OverallVoidTable[[#This Row],[6]:[24]], "&gt;45")&gt;0, OverallVoidTable[[#This Row],[1]]&gt;45), "F", "")</f>
        <v/>
      </c>
      <c r="D2834" t="str">
        <f>IF(COUNTIF(OverallVoidTable[[#This Row],[6]:[24]], "&gt;28")&gt;3, "Check", "")</f>
        <v/>
      </c>
    </row>
    <row r="2835" spans="3:4" hidden="1" x14ac:dyDescent="0.25">
      <c r="C2835" t="str">
        <f>IF(OR(COUNTIF(OverallVoidTable[[#This Row],[6]:[24]], "&gt;45")&gt;0, OverallVoidTable[[#This Row],[1]]&gt;45), "F", "")</f>
        <v/>
      </c>
      <c r="D2835" t="str">
        <f>IF(COUNTIF(OverallVoidTable[[#This Row],[6]:[24]], "&gt;28")&gt;3, "Check", "")</f>
        <v/>
      </c>
    </row>
    <row r="2836" spans="3:4" hidden="1" x14ac:dyDescent="0.25">
      <c r="C2836" t="str">
        <f>IF(OR(COUNTIF(OverallVoidTable[[#This Row],[6]:[24]], "&gt;45")&gt;0, OverallVoidTable[[#This Row],[1]]&gt;45), "F", "")</f>
        <v/>
      </c>
      <c r="D2836" t="str">
        <f>IF(COUNTIF(OverallVoidTable[[#This Row],[6]:[24]], "&gt;28")&gt;3, "Check", "")</f>
        <v/>
      </c>
    </row>
    <row r="2837" spans="3:4" hidden="1" x14ac:dyDescent="0.25">
      <c r="C2837" t="str">
        <f>IF(OR(COUNTIF(OverallVoidTable[[#This Row],[6]:[24]], "&gt;45")&gt;0, OverallVoidTable[[#This Row],[1]]&gt;45), "F", "")</f>
        <v/>
      </c>
      <c r="D2837" t="str">
        <f>IF(COUNTIF(OverallVoidTable[[#This Row],[6]:[24]], "&gt;28")&gt;3, "Check", "")</f>
        <v/>
      </c>
    </row>
    <row r="2838" spans="3:4" hidden="1" x14ac:dyDescent="0.25">
      <c r="C2838" t="str">
        <f>IF(OR(COUNTIF(OverallVoidTable[[#This Row],[6]:[24]], "&gt;45")&gt;0, OverallVoidTable[[#This Row],[1]]&gt;45), "F", "")</f>
        <v/>
      </c>
      <c r="D2838" t="str">
        <f>IF(COUNTIF(OverallVoidTable[[#This Row],[6]:[24]], "&gt;28")&gt;3, "Check", "")</f>
        <v/>
      </c>
    </row>
    <row r="2839" spans="3:4" hidden="1" x14ac:dyDescent="0.25">
      <c r="C2839" t="str">
        <f>IF(OR(COUNTIF(OverallVoidTable[[#This Row],[6]:[24]], "&gt;45")&gt;0, OverallVoidTable[[#This Row],[1]]&gt;45), "F", "")</f>
        <v/>
      </c>
      <c r="D2839" t="str">
        <f>IF(COUNTIF(OverallVoidTable[[#This Row],[6]:[24]], "&gt;28")&gt;3, "Check", "")</f>
        <v/>
      </c>
    </row>
    <row r="2840" spans="3:4" hidden="1" x14ac:dyDescent="0.25">
      <c r="C2840" t="str">
        <f>IF(OR(COUNTIF(OverallVoidTable[[#This Row],[6]:[24]], "&gt;45")&gt;0, OverallVoidTable[[#This Row],[1]]&gt;45), "F", "")</f>
        <v/>
      </c>
      <c r="D2840" t="str">
        <f>IF(COUNTIF(OverallVoidTable[[#This Row],[6]:[24]], "&gt;28")&gt;3, "Check", "")</f>
        <v/>
      </c>
    </row>
    <row r="2841" spans="3:4" hidden="1" x14ac:dyDescent="0.25">
      <c r="C2841" t="str">
        <f>IF(OR(COUNTIF(OverallVoidTable[[#This Row],[6]:[24]], "&gt;45")&gt;0, OverallVoidTable[[#This Row],[1]]&gt;45), "F", "")</f>
        <v/>
      </c>
      <c r="D2841" t="str">
        <f>IF(COUNTIF(OverallVoidTable[[#This Row],[6]:[24]], "&gt;28")&gt;3, "Check", "")</f>
        <v/>
      </c>
    </row>
    <row r="2842" spans="3:4" hidden="1" x14ac:dyDescent="0.25">
      <c r="C2842" t="str">
        <f>IF(OR(COUNTIF(OverallVoidTable[[#This Row],[6]:[24]], "&gt;45")&gt;0, OverallVoidTable[[#This Row],[1]]&gt;45), "F", "")</f>
        <v/>
      </c>
      <c r="D2842" t="str">
        <f>IF(COUNTIF(OverallVoidTable[[#This Row],[6]:[24]], "&gt;28")&gt;3, "Check", "")</f>
        <v/>
      </c>
    </row>
    <row r="2843" spans="3:4" hidden="1" x14ac:dyDescent="0.25">
      <c r="C2843" t="str">
        <f>IF(OR(COUNTIF(OverallVoidTable[[#This Row],[6]:[24]], "&gt;45")&gt;0, OverallVoidTable[[#This Row],[1]]&gt;45), "F", "")</f>
        <v/>
      </c>
      <c r="D2843" t="str">
        <f>IF(COUNTIF(OverallVoidTable[[#This Row],[6]:[24]], "&gt;28")&gt;3, "Check", "")</f>
        <v/>
      </c>
    </row>
    <row r="2844" spans="3:4" hidden="1" x14ac:dyDescent="0.25">
      <c r="C2844" t="str">
        <f>IF(OR(COUNTIF(OverallVoidTable[[#This Row],[6]:[24]], "&gt;45")&gt;0, OverallVoidTable[[#This Row],[1]]&gt;45), "F", "")</f>
        <v/>
      </c>
      <c r="D2844" t="str">
        <f>IF(COUNTIF(OverallVoidTable[[#This Row],[6]:[24]], "&gt;28")&gt;3, "Check", "")</f>
        <v/>
      </c>
    </row>
    <row r="2845" spans="3:4" hidden="1" x14ac:dyDescent="0.25">
      <c r="C2845" t="str">
        <f>IF(OR(COUNTIF(OverallVoidTable[[#This Row],[6]:[24]], "&gt;45")&gt;0, OverallVoidTable[[#This Row],[1]]&gt;45), "F", "")</f>
        <v/>
      </c>
      <c r="D2845" t="str">
        <f>IF(COUNTIF(OverallVoidTable[[#This Row],[6]:[24]], "&gt;28")&gt;3, "Check", "")</f>
        <v/>
      </c>
    </row>
    <row r="2846" spans="3:4" hidden="1" x14ac:dyDescent="0.25">
      <c r="C2846" t="str">
        <f>IF(OR(COUNTIF(OverallVoidTable[[#This Row],[6]:[24]], "&gt;45")&gt;0, OverallVoidTable[[#This Row],[1]]&gt;45), "F", "")</f>
        <v/>
      </c>
      <c r="D2846" t="str">
        <f>IF(COUNTIF(OverallVoidTable[[#This Row],[6]:[24]], "&gt;28")&gt;3, "Check", "")</f>
        <v/>
      </c>
    </row>
    <row r="2847" spans="3:4" hidden="1" x14ac:dyDescent="0.25">
      <c r="C2847" t="str">
        <f>IF(OR(COUNTIF(OverallVoidTable[[#This Row],[6]:[24]], "&gt;45")&gt;0, OverallVoidTable[[#This Row],[1]]&gt;45), "F", "")</f>
        <v/>
      </c>
      <c r="D2847" t="str">
        <f>IF(COUNTIF(OverallVoidTable[[#This Row],[6]:[24]], "&gt;28")&gt;3, "Check", "")</f>
        <v/>
      </c>
    </row>
    <row r="2848" spans="3:4" hidden="1" x14ac:dyDescent="0.25">
      <c r="C2848" t="str">
        <f>IF(OR(COUNTIF(OverallVoidTable[[#This Row],[6]:[24]], "&gt;45")&gt;0, OverallVoidTable[[#This Row],[1]]&gt;45), "F", "")</f>
        <v/>
      </c>
      <c r="D2848" t="str">
        <f>IF(COUNTIF(OverallVoidTable[[#This Row],[6]:[24]], "&gt;28")&gt;3, "Check", "")</f>
        <v/>
      </c>
    </row>
    <row r="2849" spans="3:4" hidden="1" x14ac:dyDescent="0.25">
      <c r="C2849" t="str">
        <f>IF(OR(COUNTIF(OverallVoidTable[[#This Row],[6]:[24]], "&gt;45")&gt;0, OverallVoidTable[[#This Row],[1]]&gt;45), "F", "")</f>
        <v/>
      </c>
      <c r="D2849" t="str">
        <f>IF(COUNTIF(OverallVoidTable[[#This Row],[6]:[24]], "&gt;28")&gt;3, "Check", "")</f>
        <v/>
      </c>
    </row>
    <row r="2850" spans="3:4" hidden="1" x14ac:dyDescent="0.25">
      <c r="C2850" t="str">
        <f>IF(OR(COUNTIF(OverallVoidTable[[#This Row],[6]:[24]], "&gt;45")&gt;0, OverallVoidTable[[#This Row],[1]]&gt;45), "F", "")</f>
        <v/>
      </c>
      <c r="D2850" t="str">
        <f>IF(COUNTIF(OverallVoidTable[[#This Row],[6]:[24]], "&gt;28")&gt;3, "Check", "")</f>
        <v/>
      </c>
    </row>
    <row r="2851" spans="3:4" hidden="1" x14ac:dyDescent="0.25">
      <c r="C2851" t="str">
        <f>IF(OR(COUNTIF(OverallVoidTable[[#This Row],[6]:[24]], "&gt;45")&gt;0, OverallVoidTable[[#This Row],[1]]&gt;45), "F", "")</f>
        <v/>
      </c>
      <c r="D2851" t="str">
        <f>IF(COUNTIF(OverallVoidTable[[#This Row],[6]:[24]], "&gt;28")&gt;3, "Check", "")</f>
        <v/>
      </c>
    </row>
    <row r="2852" spans="3:4" hidden="1" x14ac:dyDescent="0.25">
      <c r="C2852" t="str">
        <f>IF(OR(COUNTIF(OverallVoidTable[[#This Row],[6]:[24]], "&gt;45")&gt;0, OverallVoidTable[[#This Row],[1]]&gt;45), "F", "")</f>
        <v/>
      </c>
      <c r="D2852" t="str">
        <f>IF(COUNTIF(OverallVoidTable[[#This Row],[6]:[24]], "&gt;28")&gt;3, "Check", "")</f>
        <v/>
      </c>
    </row>
    <row r="2853" spans="3:4" hidden="1" x14ac:dyDescent="0.25">
      <c r="C2853" t="str">
        <f>IF(OR(COUNTIF(OverallVoidTable[[#This Row],[6]:[24]], "&gt;45")&gt;0, OverallVoidTable[[#This Row],[1]]&gt;45), "F", "")</f>
        <v/>
      </c>
      <c r="D2853" t="str">
        <f>IF(COUNTIF(OverallVoidTable[[#This Row],[6]:[24]], "&gt;28")&gt;3, "Check", "")</f>
        <v/>
      </c>
    </row>
    <row r="2854" spans="3:4" hidden="1" x14ac:dyDescent="0.25">
      <c r="C2854" t="str">
        <f>IF(OR(COUNTIF(OverallVoidTable[[#This Row],[6]:[24]], "&gt;45")&gt;0, OverallVoidTable[[#This Row],[1]]&gt;45), "F", "")</f>
        <v/>
      </c>
      <c r="D2854" t="str">
        <f>IF(COUNTIF(OverallVoidTable[[#This Row],[6]:[24]], "&gt;28")&gt;3, "Check", "")</f>
        <v/>
      </c>
    </row>
    <row r="2855" spans="3:4" hidden="1" x14ac:dyDescent="0.25">
      <c r="C2855" t="str">
        <f>IF(OR(COUNTIF(OverallVoidTable[[#This Row],[6]:[24]], "&gt;45")&gt;0, OverallVoidTable[[#This Row],[1]]&gt;45), "F", "")</f>
        <v/>
      </c>
      <c r="D2855" t="str">
        <f>IF(COUNTIF(OverallVoidTable[[#This Row],[6]:[24]], "&gt;28")&gt;3, "Check", "")</f>
        <v/>
      </c>
    </row>
    <row r="2856" spans="3:4" hidden="1" x14ac:dyDescent="0.25">
      <c r="C2856" t="str">
        <f>IF(OR(COUNTIF(OverallVoidTable[[#This Row],[6]:[24]], "&gt;45")&gt;0, OverallVoidTable[[#This Row],[1]]&gt;45), "F", "")</f>
        <v/>
      </c>
      <c r="D2856" t="str">
        <f>IF(COUNTIF(OverallVoidTable[[#This Row],[6]:[24]], "&gt;28")&gt;3, "Check", "")</f>
        <v/>
      </c>
    </row>
    <row r="2857" spans="3:4" hidden="1" x14ac:dyDescent="0.25">
      <c r="C2857" t="str">
        <f>IF(OR(COUNTIF(OverallVoidTable[[#This Row],[6]:[24]], "&gt;45")&gt;0, OverallVoidTable[[#This Row],[1]]&gt;45), "F", "")</f>
        <v/>
      </c>
      <c r="D2857" t="str">
        <f>IF(COUNTIF(OverallVoidTable[[#This Row],[6]:[24]], "&gt;28")&gt;3, "Check", "")</f>
        <v/>
      </c>
    </row>
    <row r="2858" spans="3:4" hidden="1" x14ac:dyDescent="0.25">
      <c r="C2858" t="str">
        <f>IF(OR(COUNTIF(OverallVoidTable[[#This Row],[6]:[24]], "&gt;45")&gt;0, OverallVoidTable[[#This Row],[1]]&gt;45), "F", "")</f>
        <v/>
      </c>
      <c r="D2858" t="str">
        <f>IF(COUNTIF(OverallVoidTable[[#This Row],[6]:[24]], "&gt;28")&gt;3, "Check", "")</f>
        <v/>
      </c>
    </row>
    <row r="2859" spans="3:4" hidden="1" x14ac:dyDescent="0.25">
      <c r="C2859" t="str">
        <f>IF(OR(COUNTIF(OverallVoidTable[[#This Row],[6]:[24]], "&gt;45")&gt;0, OverallVoidTable[[#This Row],[1]]&gt;45), "F", "")</f>
        <v/>
      </c>
      <c r="D2859" t="str">
        <f>IF(COUNTIF(OverallVoidTable[[#This Row],[6]:[24]], "&gt;28")&gt;3, "Check", "")</f>
        <v/>
      </c>
    </row>
    <row r="2860" spans="3:4" hidden="1" x14ac:dyDescent="0.25">
      <c r="C2860" t="str">
        <f>IF(OR(COUNTIF(OverallVoidTable[[#This Row],[6]:[24]], "&gt;45")&gt;0, OverallVoidTable[[#This Row],[1]]&gt;45), "F", "")</f>
        <v/>
      </c>
      <c r="D2860" t="str">
        <f>IF(COUNTIF(OverallVoidTable[[#This Row],[6]:[24]], "&gt;28")&gt;3, "Check", "")</f>
        <v/>
      </c>
    </row>
    <row r="2861" spans="3:4" hidden="1" x14ac:dyDescent="0.25">
      <c r="C2861" t="str">
        <f>IF(OR(COUNTIF(OverallVoidTable[[#This Row],[6]:[24]], "&gt;45")&gt;0, OverallVoidTable[[#This Row],[1]]&gt;45), "F", "")</f>
        <v/>
      </c>
      <c r="D2861" t="str">
        <f>IF(COUNTIF(OverallVoidTable[[#This Row],[6]:[24]], "&gt;28")&gt;3, "Check", "")</f>
        <v/>
      </c>
    </row>
    <row r="2862" spans="3:4" hidden="1" x14ac:dyDescent="0.25">
      <c r="C2862" t="str">
        <f>IF(OR(COUNTIF(OverallVoidTable[[#This Row],[6]:[24]], "&gt;45")&gt;0, OverallVoidTable[[#This Row],[1]]&gt;45), "F", "")</f>
        <v/>
      </c>
      <c r="D2862" t="str">
        <f>IF(COUNTIF(OverallVoidTable[[#This Row],[6]:[24]], "&gt;28")&gt;3, "Check", "")</f>
        <v/>
      </c>
    </row>
    <row r="2863" spans="3:4" hidden="1" x14ac:dyDescent="0.25">
      <c r="C2863" t="str">
        <f>IF(OR(COUNTIF(OverallVoidTable[[#This Row],[6]:[24]], "&gt;45")&gt;0, OverallVoidTable[[#This Row],[1]]&gt;45), "F", "")</f>
        <v/>
      </c>
      <c r="D2863" t="str">
        <f>IF(COUNTIF(OverallVoidTable[[#This Row],[6]:[24]], "&gt;28")&gt;3, "Check", "")</f>
        <v/>
      </c>
    </row>
    <row r="2864" spans="3:4" hidden="1" x14ac:dyDescent="0.25">
      <c r="C2864" t="str">
        <f>IF(OR(COUNTIF(OverallVoidTable[[#This Row],[6]:[24]], "&gt;45")&gt;0, OverallVoidTable[[#This Row],[1]]&gt;45), "F", "")</f>
        <v/>
      </c>
      <c r="D2864" t="str">
        <f>IF(COUNTIF(OverallVoidTable[[#This Row],[6]:[24]], "&gt;28")&gt;3, "Check", "")</f>
        <v/>
      </c>
    </row>
    <row r="2865" spans="3:4" hidden="1" x14ac:dyDescent="0.25">
      <c r="C2865" t="str">
        <f>IF(OR(COUNTIF(OverallVoidTable[[#This Row],[6]:[24]], "&gt;45")&gt;0, OverallVoidTable[[#This Row],[1]]&gt;45), "F", "")</f>
        <v/>
      </c>
      <c r="D2865" t="str">
        <f>IF(COUNTIF(OverallVoidTable[[#This Row],[6]:[24]], "&gt;28")&gt;3, "Check", "")</f>
        <v/>
      </c>
    </row>
    <row r="2866" spans="3:4" hidden="1" x14ac:dyDescent="0.25">
      <c r="C2866" t="str">
        <f>IF(OR(COUNTIF(OverallVoidTable[[#This Row],[6]:[24]], "&gt;45")&gt;0, OverallVoidTable[[#This Row],[1]]&gt;45), "F", "")</f>
        <v/>
      </c>
      <c r="D2866" t="str">
        <f>IF(COUNTIF(OverallVoidTable[[#This Row],[6]:[24]], "&gt;28")&gt;3, "Check", "")</f>
        <v/>
      </c>
    </row>
    <row r="2867" spans="3:4" hidden="1" x14ac:dyDescent="0.25">
      <c r="C2867" t="str">
        <f>IF(OR(COUNTIF(OverallVoidTable[[#This Row],[6]:[24]], "&gt;45")&gt;0, OverallVoidTable[[#This Row],[1]]&gt;45), "F", "")</f>
        <v/>
      </c>
      <c r="D2867" t="str">
        <f>IF(COUNTIF(OverallVoidTable[[#This Row],[6]:[24]], "&gt;28")&gt;3, "Check", "")</f>
        <v/>
      </c>
    </row>
    <row r="2868" spans="3:4" hidden="1" x14ac:dyDescent="0.25">
      <c r="C2868" t="str">
        <f>IF(OR(COUNTIF(OverallVoidTable[[#This Row],[6]:[24]], "&gt;45")&gt;0, OverallVoidTable[[#This Row],[1]]&gt;45), "F", "")</f>
        <v/>
      </c>
      <c r="D2868" t="str">
        <f>IF(COUNTIF(OverallVoidTable[[#This Row],[6]:[24]], "&gt;28")&gt;3, "Check", "")</f>
        <v/>
      </c>
    </row>
    <row r="2869" spans="3:4" hidden="1" x14ac:dyDescent="0.25">
      <c r="C2869" t="str">
        <f>IF(OR(COUNTIF(OverallVoidTable[[#This Row],[6]:[24]], "&gt;45")&gt;0, OverallVoidTable[[#This Row],[1]]&gt;45), "F", "")</f>
        <v/>
      </c>
      <c r="D2869" t="str">
        <f>IF(COUNTIF(OverallVoidTable[[#This Row],[6]:[24]], "&gt;28")&gt;3, "Check", "")</f>
        <v/>
      </c>
    </row>
    <row r="2870" spans="3:4" hidden="1" x14ac:dyDescent="0.25">
      <c r="C2870" t="str">
        <f>IF(OR(COUNTIF(OverallVoidTable[[#This Row],[6]:[24]], "&gt;45")&gt;0, OverallVoidTable[[#This Row],[1]]&gt;45), "F", "")</f>
        <v/>
      </c>
      <c r="D2870" t="str">
        <f>IF(COUNTIF(OverallVoidTable[[#This Row],[6]:[24]], "&gt;28")&gt;3, "Check", "")</f>
        <v/>
      </c>
    </row>
    <row r="2871" spans="3:4" hidden="1" x14ac:dyDescent="0.25">
      <c r="C2871" t="str">
        <f>IF(OR(COUNTIF(OverallVoidTable[[#This Row],[6]:[24]], "&gt;45")&gt;0, OverallVoidTable[[#This Row],[1]]&gt;45), "F", "")</f>
        <v/>
      </c>
      <c r="D2871" t="str">
        <f>IF(COUNTIF(OverallVoidTable[[#This Row],[6]:[24]], "&gt;28")&gt;3, "Check", "")</f>
        <v/>
      </c>
    </row>
    <row r="2872" spans="3:4" hidden="1" x14ac:dyDescent="0.25">
      <c r="C2872" t="str">
        <f>IF(OR(COUNTIF(OverallVoidTable[[#This Row],[6]:[24]], "&gt;45")&gt;0, OverallVoidTable[[#This Row],[1]]&gt;45), "F", "")</f>
        <v/>
      </c>
      <c r="D2872" t="str">
        <f>IF(COUNTIF(OverallVoidTable[[#This Row],[6]:[24]], "&gt;28")&gt;3, "Check", "")</f>
        <v/>
      </c>
    </row>
    <row r="2873" spans="3:4" hidden="1" x14ac:dyDescent="0.25">
      <c r="C2873" t="str">
        <f>IF(OR(COUNTIF(OverallVoidTable[[#This Row],[6]:[24]], "&gt;45")&gt;0, OverallVoidTable[[#This Row],[1]]&gt;45), "F", "")</f>
        <v/>
      </c>
      <c r="D2873" t="str">
        <f>IF(COUNTIF(OverallVoidTable[[#This Row],[6]:[24]], "&gt;28")&gt;3, "Check", "")</f>
        <v/>
      </c>
    </row>
    <row r="2874" spans="3:4" hidden="1" x14ac:dyDescent="0.25">
      <c r="C2874" t="str">
        <f>IF(OR(COUNTIF(OverallVoidTable[[#This Row],[6]:[24]], "&gt;45")&gt;0, OverallVoidTable[[#This Row],[1]]&gt;45), "F", "")</f>
        <v/>
      </c>
      <c r="D2874" t="str">
        <f>IF(COUNTIF(OverallVoidTable[[#This Row],[6]:[24]], "&gt;28")&gt;3, "Check", "")</f>
        <v/>
      </c>
    </row>
    <row r="2875" spans="3:4" hidden="1" x14ac:dyDescent="0.25">
      <c r="C2875" t="str">
        <f>IF(OR(COUNTIF(OverallVoidTable[[#This Row],[6]:[24]], "&gt;45")&gt;0, OverallVoidTable[[#This Row],[1]]&gt;45), "F", "")</f>
        <v/>
      </c>
      <c r="D2875" t="str">
        <f>IF(COUNTIF(OverallVoidTable[[#This Row],[6]:[24]], "&gt;28")&gt;3, "Check", "")</f>
        <v/>
      </c>
    </row>
    <row r="2876" spans="3:4" hidden="1" x14ac:dyDescent="0.25">
      <c r="C2876" t="str">
        <f>IF(OR(COUNTIF(OverallVoidTable[[#This Row],[6]:[24]], "&gt;45")&gt;0, OverallVoidTable[[#This Row],[1]]&gt;45), "F", "")</f>
        <v/>
      </c>
      <c r="D2876" t="str">
        <f>IF(COUNTIF(OverallVoidTable[[#This Row],[6]:[24]], "&gt;28")&gt;3, "Check", "")</f>
        <v/>
      </c>
    </row>
    <row r="2877" spans="3:4" hidden="1" x14ac:dyDescent="0.25">
      <c r="C2877" t="str">
        <f>IF(OR(COUNTIF(OverallVoidTable[[#This Row],[6]:[24]], "&gt;45")&gt;0, OverallVoidTable[[#This Row],[1]]&gt;45), "F", "")</f>
        <v/>
      </c>
      <c r="D2877" t="str">
        <f>IF(COUNTIF(OverallVoidTable[[#This Row],[6]:[24]], "&gt;28")&gt;3, "Check", "")</f>
        <v/>
      </c>
    </row>
    <row r="2878" spans="3:4" hidden="1" x14ac:dyDescent="0.25">
      <c r="C2878" t="str">
        <f>IF(OR(COUNTIF(OverallVoidTable[[#This Row],[6]:[24]], "&gt;45")&gt;0, OverallVoidTable[[#This Row],[1]]&gt;45), "F", "")</f>
        <v/>
      </c>
      <c r="D2878" t="str">
        <f>IF(COUNTIF(OverallVoidTable[[#This Row],[6]:[24]], "&gt;28")&gt;3, "Check", "")</f>
        <v/>
      </c>
    </row>
    <row r="2879" spans="3:4" hidden="1" x14ac:dyDescent="0.25">
      <c r="C2879" t="str">
        <f>IF(OR(COUNTIF(OverallVoidTable[[#This Row],[6]:[24]], "&gt;45")&gt;0, OverallVoidTable[[#This Row],[1]]&gt;45), "F", "")</f>
        <v/>
      </c>
      <c r="D2879" t="str">
        <f>IF(COUNTIF(OverallVoidTable[[#This Row],[6]:[24]], "&gt;28")&gt;3, "Check", "")</f>
        <v/>
      </c>
    </row>
    <row r="2880" spans="3:4" hidden="1" x14ac:dyDescent="0.25">
      <c r="C2880" t="str">
        <f>IF(OR(COUNTIF(OverallVoidTable[[#This Row],[6]:[24]], "&gt;45")&gt;0, OverallVoidTable[[#This Row],[1]]&gt;45), "F", "")</f>
        <v/>
      </c>
      <c r="D2880" t="str">
        <f>IF(COUNTIF(OverallVoidTable[[#This Row],[6]:[24]], "&gt;28")&gt;3, "Check", "")</f>
        <v/>
      </c>
    </row>
    <row r="2881" spans="3:4" hidden="1" x14ac:dyDescent="0.25">
      <c r="C2881" t="str">
        <f>IF(OR(COUNTIF(OverallVoidTable[[#This Row],[6]:[24]], "&gt;45")&gt;0, OverallVoidTable[[#This Row],[1]]&gt;45), "F", "")</f>
        <v/>
      </c>
      <c r="D2881" t="str">
        <f>IF(COUNTIF(OverallVoidTable[[#This Row],[6]:[24]], "&gt;28")&gt;3, "Check", "")</f>
        <v/>
      </c>
    </row>
    <row r="2882" spans="3:4" hidden="1" x14ac:dyDescent="0.25">
      <c r="C2882" t="str">
        <f>IF(OR(COUNTIF(OverallVoidTable[[#This Row],[6]:[24]], "&gt;45")&gt;0, OverallVoidTable[[#This Row],[1]]&gt;45), "F", "")</f>
        <v/>
      </c>
      <c r="D2882" t="str">
        <f>IF(COUNTIF(OverallVoidTable[[#This Row],[6]:[24]], "&gt;28")&gt;3, "Check", "")</f>
        <v/>
      </c>
    </row>
    <row r="2883" spans="3:4" hidden="1" x14ac:dyDescent="0.25">
      <c r="C2883" t="str">
        <f>IF(OR(COUNTIF(OverallVoidTable[[#This Row],[6]:[24]], "&gt;45")&gt;0, OverallVoidTable[[#This Row],[1]]&gt;45), "F", "")</f>
        <v/>
      </c>
      <c r="D2883" t="str">
        <f>IF(COUNTIF(OverallVoidTable[[#This Row],[6]:[24]], "&gt;28")&gt;3, "Check", "")</f>
        <v/>
      </c>
    </row>
    <row r="2884" spans="3:4" hidden="1" x14ac:dyDescent="0.25">
      <c r="C2884" t="str">
        <f>IF(OR(COUNTIF(OverallVoidTable[[#This Row],[6]:[24]], "&gt;45")&gt;0, OverallVoidTable[[#This Row],[1]]&gt;45), "F", "")</f>
        <v/>
      </c>
      <c r="D2884" t="str">
        <f>IF(COUNTIF(OverallVoidTable[[#This Row],[6]:[24]], "&gt;28")&gt;3, "Check", "")</f>
        <v/>
      </c>
    </row>
    <row r="2885" spans="3:4" hidden="1" x14ac:dyDescent="0.25">
      <c r="C2885" t="str">
        <f>IF(OR(COUNTIF(OverallVoidTable[[#This Row],[6]:[24]], "&gt;45")&gt;0, OverallVoidTable[[#This Row],[1]]&gt;45), "F", "")</f>
        <v/>
      </c>
      <c r="D2885" t="str">
        <f>IF(COUNTIF(OverallVoidTable[[#This Row],[6]:[24]], "&gt;28")&gt;3, "Check", "")</f>
        <v/>
      </c>
    </row>
    <row r="2886" spans="3:4" hidden="1" x14ac:dyDescent="0.25">
      <c r="C2886" t="str">
        <f>IF(OR(COUNTIF(OverallVoidTable[[#This Row],[6]:[24]], "&gt;45")&gt;0, OverallVoidTable[[#This Row],[1]]&gt;45), "F", "")</f>
        <v/>
      </c>
      <c r="D2886" t="str">
        <f>IF(COUNTIF(OverallVoidTable[[#This Row],[6]:[24]], "&gt;28")&gt;3, "Check", "")</f>
        <v/>
      </c>
    </row>
    <row r="2887" spans="3:4" hidden="1" x14ac:dyDescent="0.25">
      <c r="C2887" t="str">
        <f>IF(OR(COUNTIF(OverallVoidTable[[#This Row],[6]:[24]], "&gt;45")&gt;0, OverallVoidTable[[#This Row],[1]]&gt;45), "F", "")</f>
        <v/>
      </c>
      <c r="D2887" t="str">
        <f>IF(COUNTIF(OverallVoidTable[[#This Row],[6]:[24]], "&gt;28")&gt;3, "Check", "")</f>
        <v/>
      </c>
    </row>
    <row r="2888" spans="3:4" hidden="1" x14ac:dyDescent="0.25">
      <c r="C2888" t="str">
        <f>IF(OR(COUNTIF(OverallVoidTable[[#This Row],[6]:[24]], "&gt;45")&gt;0, OverallVoidTable[[#This Row],[1]]&gt;45), "F", "")</f>
        <v/>
      </c>
      <c r="D2888" t="str">
        <f>IF(COUNTIF(OverallVoidTable[[#This Row],[6]:[24]], "&gt;28")&gt;3, "Check", "")</f>
        <v/>
      </c>
    </row>
    <row r="2889" spans="3:4" hidden="1" x14ac:dyDescent="0.25">
      <c r="C2889" t="str">
        <f>IF(OR(COUNTIF(OverallVoidTable[[#This Row],[6]:[24]], "&gt;45")&gt;0, OverallVoidTable[[#This Row],[1]]&gt;45), "F", "")</f>
        <v/>
      </c>
      <c r="D2889" t="str">
        <f>IF(COUNTIF(OverallVoidTable[[#This Row],[6]:[24]], "&gt;28")&gt;3, "Check", "")</f>
        <v/>
      </c>
    </row>
    <row r="2890" spans="3:4" hidden="1" x14ac:dyDescent="0.25">
      <c r="C2890" t="str">
        <f>IF(OR(COUNTIF(OverallVoidTable[[#This Row],[6]:[24]], "&gt;45")&gt;0, OverallVoidTable[[#This Row],[1]]&gt;45), "F", "")</f>
        <v/>
      </c>
      <c r="D2890" t="str">
        <f>IF(COUNTIF(OverallVoidTable[[#This Row],[6]:[24]], "&gt;28")&gt;3, "Check", "")</f>
        <v/>
      </c>
    </row>
    <row r="2891" spans="3:4" hidden="1" x14ac:dyDescent="0.25">
      <c r="C2891" t="str">
        <f>IF(OR(COUNTIF(OverallVoidTable[[#This Row],[6]:[24]], "&gt;45")&gt;0, OverallVoidTable[[#This Row],[1]]&gt;45), "F", "")</f>
        <v/>
      </c>
      <c r="D2891" t="str">
        <f>IF(COUNTIF(OverallVoidTable[[#This Row],[6]:[24]], "&gt;28")&gt;3, "Check", "")</f>
        <v/>
      </c>
    </row>
    <row r="2892" spans="3:4" hidden="1" x14ac:dyDescent="0.25">
      <c r="C2892" t="str">
        <f>IF(OR(COUNTIF(OverallVoidTable[[#This Row],[6]:[24]], "&gt;45")&gt;0, OverallVoidTable[[#This Row],[1]]&gt;45), "F", "")</f>
        <v/>
      </c>
      <c r="D2892" t="str">
        <f>IF(COUNTIF(OverallVoidTable[[#This Row],[6]:[24]], "&gt;28")&gt;3, "Check", "")</f>
        <v/>
      </c>
    </row>
    <row r="2893" spans="3:4" hidden="1" x14ac:dyDescent="0.25">
      <c r="C2893" t="str">
        <f>IF(OR(COUNTIF(OverallVoidTable[[#This Row],[6]:[24]], "&gt;45")&gt;0, OverallVoidTable[[#This Row],[1]]&gt;45), "F", "")</f>
        <v/>
      </c>
      <c r="D2893" t="str">
        <f>IF(COUNTIF(OverallVoidTable[[#This Row],[6]:[24]], "&gt;28")&gt;3, "Check", "")</f>
        <v/>
      </c>
    </row>
    <row r="2894" spans="3:4" hidden="1" x14ac:dyDescent="0.25">
      <c r="C2894" t="str">
        <f>IF(OR(COUNTIF(OverallVoidTable[[#This Row],[6]:[24]], "&gt;45")&gt;0, OverallVoidTable[[#This Row],[1]]&gt;45), "F", "")</f>
        <v/>
      </c>
      <c r="D2894" t="str">
        <f>IF(COUNTIF(OverallVoidTable[[#This Row],[6]:[24]], "&gt;28")&gt;3, "Check", "")</f>
        <v/>
      </c>
    </row>
    <row r="2895" spans="3:4" hidden="1" x14ac:dyDescent="0.25">
      <c r="C2895" t="str">
        <f>IF(OR(COUNTIF(OverallVoidTable[[#This Row],[6]:[24]], "&gt;45")&gt;0, OverallVoidTable[[#This Row],[1]]&gt;45), "F", "")</f>
        <v/>
      </c>
      <c r="D2895" t="str">
        <f>IF(COUNTIF(OverallVoidTable[[#This Row],[6]:[24]], "&gt;28")&gt;3, "Check", "")</f>
        <v/>
      </c>
    </row>
    <row r="2896" spans="3:4" hidden="1" x14ac:dyDescent="0.25">
      <c r="C2896" t="str">
        <f>IF(OR(COUNTIF(OverallVoidTable[[#This Row],[6]:[24]], "&gt;45")&gt;0, OverallVoidTable[[#This Row],[1]]&gt;45), "F", "")</f>
        <v/>
      </c>
      <c r="D2896" t="str">
        <f>IF(COUNTIF(OverallVoidTable[[#This Row],[6]:[24]], "&gt;28")&gt;3, "Check", "")</f>
        <v/>
      </c>
    </row>
    <row r="2897" spans="3:4" hidden="1" x14ac:dyDescent="0.25">
      <c r="C2897" t="str">
        <f>IF(OR(COUNTIF(OverallVoidTable[[#This Row],[6]:[24]], "&gt;45")&gt;0, OverallVoidTable[[#This Row],[1]]&gt;45), "F", "")</f>
        <v/>
      </c>
      <c r="D2897" t="str">
        <f>IF(COUNTIF(OverallVoidTable[[#This Row],[6]:[24]], "&gt;28")&gt;3, "Check", "")</f>
        <v/>
      </c>
    </row>
    <row r="2898" spans="3:4" hidden="1" x14ac:dyDescent="0.25">
      <c r="C2898" t="str">
        <f>IF(OR(COUNTIF(OverallVoidTable[[#This Row],[6]:[24]], "&gt;45")&gt;0, OverallVoidTable[[#This Row],[1]]&gt;45), "F", "")</f>
        <v/>
      </c>
      <c r="D2898" t="str">
        <f>IF(COUNTIF(OverallVoidTable[[#This Row],[6]:[24]], "&gt;28")&gt;3, "Check", "")</f>
        <v/>
      </c>
    </row>
    <row r="2899" spans="3:4" hidden="1" x14ac:dyDescent="0.25">
      <c r="C2899" t="str">
        <f>IF(OR(COUNTIF(OverallVoidTable[[#This Row],[6]:[24]], "&gt;45")&gt;0, OverallVoidTable[[#This Row],[1]]&gt;45), "F", "")</f>
        <v/>
      </c>
      <c r="D2899" t="str">
        <f>IF(COUNTIF(OverallVoidTable[[#This Row],[6]:[24]], "&gt;28")&gt;3, "Check", "")</f>
        <v/>
      </c>
    </row>
    <row r="2900" spans="3:4" hidden="1" x14ac:dyDescent="0.25">
      <c r="C2900" t="str">
        <f>IF(OR(COUNTIF(OverallVoidTable[[#This Row],[6]:[24]], "&gt;45")&gt;0, OverallVoidTable[[#This Row],[1]]&gt;45), "F", "")</f>
        <v/>
      </c>
      <c r="D2900" t="str">
        <f>IF(COUNTIF(OverallVoidTable[[#This Row],[6]:[24]], "&gt;28")&gt;3, "Check", "")</f>
        <v/>
      </c>
    </row>
    <row r="2901" spans="3:4" hidden="1" x14ac:dyDescent="0.25">
      <c r="C2901" t="str">
        <f>IF(OR(COUNTIF(OverallVoidTable[[#This Row],[6]:[24]], "&gt;45")&gt;0, OverallVoidTable[[#This Row],[1]]&gt;45), "F", "")</f>
        <v/>
      </c>
      <c r="D2901" t="str">
        <f>IF(COUNTIF(OverallVoidTable[[#This Row],[6]:[24]], "&gt;28")&gt;3, "Check", "")</f>
        <v/>
      </c>
    </row>
    <row r="2902" spans="3:4" hidden="1" x14ac:dyDescent="0.25">
      <c r="C2902" t="str">
        <f>IF(OR(COUNTIF(OverallVoidTable[[#This Row],[6]:[24]], "&gt;45")&gt;0, OverallVoidTable[[#This Row],[1]]&gt;45), "F", "")</f>
        <v/>
      </c>
      <c r="D2902" t="str">
        <f>IF(COUNTIF(OverallVoidTable[[#This Row],[6]:[24]], "&gt;28")&gt;3, "Check", "")</f>
        <v/>
      </c>
    </row>
    <row r="2903" spans="3:4" hidden="1" x14ac:dyDescent="0.25">
      <c r="C2903" t="str">
        <f>IF(OR(COUNTIF(OverallVoidTable[[#This Row],[6]:[24]], "&gt;45")&gt;0, OverallVoidTable[[#This Row],[1]]&gt;45), "F", "")</f>
        <v/>
      </c>
      <c r="D2903" t="str">
        <f>IF(COUNTIF(OverallVoidTable[[#This Row],[6]:[24]], "&gt;28")&gt;3, "Check", "")</f>
        <v/>
      </c>
    </row>
    <row r="2904" spans="3:4" hidden="1" x14ac:dyDescent="0.25">
      <c r="C2904" t="str">
        <f>IF(OR(COUNTIF(OverallVoidTable[[#This Row],[6]:[24]], "&gt;45")&gt;0, OverallVoidTable[[#This Row],[1]]&gt;45), "F", "")</f>
        <v/>
      </c>
      <c r="D2904" t="str">
        <f>IF(COUNTIF(OverallVoidTable[[#This Row],[6]:[24]], "&gt;28")&gt;3, "Check", "")</f>
        <v/>
      </c>
    </row>
    <row r="2905" spans="3:4" hidden="1" x14ac:dyDescent="0.25">
      <c r="C2905" t="str">
        <f>IF(OR(COUNTIF(OverallVoidTable[[#This Row],[6]:[24]], "&gt;45")&gt;0, OverallVoidTable[[#This Row],[1]]&gt;45), "F", "")</f>
        <v/>
      </c>
      <c r="D2905" t="str">
        <f>IF(COUNTIF(OverallVoidTable[[#This Row],[6]:[24]], "&gt;28")&gt;3, "Check", "")</f>
        <v/>
      </c>
    </row>
    <row r="2906" spans="3:4" hidden="1" x14ac:dyDescent="0.25">
      <c r="C2906" t="str">
        <f>IF(OR(COUNTIF(OverallVoidTable[[#This Row],[6]:[24]], "&gt;45")&gt;0, OverallVoidTable[[#This Row],[1]]&gt;45), "F", "")</f>
        <v/>
      </c>
      <c r="D2906" t="str">
        <f>IF(COUNTIF(OverallVoidTable[[#This Row],[6]:[24]], "&gt;28")&gt;3, "Check", "")</f>
        <v/>
      </c>
    </row>
    <row r="2907" spans="3:4" hidden="1" x14ac:dyDescent="0.25">
      <c r="C2907" t="str">
        <f>IF(OR(COUNTIF(OverallVoidTable[[#This Row],[6]:[24]], "&gt;45")&gt;0, OverallVoidTable[[#This Row],[1]]&gt;45), "F", "")</f>
        <v/>
      </c>
      <c r="D2907" t="str">
        <f>IF(COUNTIF(OverallVoidTable[[#This Row],[6]:[24]], "&gt;28")&gt;3, "Check", "")</f>
        <v/>
      </c>
    </row>
    <row r="2908" spans="3:4" hidden="1" x14ac:dyDescent="0.25">
      <c r="C2908" t="str">
        <f>IF(OR(COUNTIF(OverallVoidTable[[#This Row],[6]:[24]], "&gt;45")&gt;0, OverallVoidTable[[#This Row],[1]]&gt;45), "F", "")</f>
        <v/>
      </c>
      <c r="D2908" t="str">
        <f>IF(COUNTIF(OverallVoidTable[[#This Row],[6]:[24]], "&gt;28")&gt;3, "Check", "")</f>
        <v/>
      </c>
    </row>
    <row r="2909" spans="3:4" hidden="1" x14ac:dyDescent="0.25">
      <c r="C2909" t="str">
        <f>IF(OR(COUNTIF(OverallVoidTable[[#This Row],[6]:[24]], "&gt;45")&gt;0, OverallVoidTable[[#This Row],[1]]&gt;45), "F", "")</f>
        <v/>
      </c>
      <c r="D2909" t="str">
        <f>IF(COUNTIF(OverallVoidTable[[#This Row],[6]:[24]], "&gt;28")&gt;3, "Check", "")</f>
        <v/>
      </c>
    </row>
    <row r="2910" spans="3:4" hidden="1" x14ac:dyDescent="0.25">
      <c r="C2910" t="str">
        <f>IF(OR(COUNTIF(OverallVoidTable[[#This Row],[6]:[24]], "&gt;45")&gt;0, OverallVoidTable[[#This Row],[1]]&gt;45), "F", "")</f>
        <v/>
      </c>
      <c r="D2910" t="str">
        <f>IF(COUNTIF(OverallVoidTable[[#This Row],[6]:[24]], "&gt;28")&gt;3, "Check", "")</f>
        <v/>
      </c>
    </row>
    <row r="2911" spans="3:4" hidden="1" x14ac:dyDescent="0.25">
      <c r="C2911" t="str">
        <f>IF(OR(COUNTIF(OverallVoidTable[[#This Row],[6]:[24]], "&gt;45")&gt;0, OverallVoidTable[[#This Row],[1]]&gt;45), "F", "")</f>
        <v/>
      </c>
      <c r="D2911" t="str">
        <f>IF(COUNTIF(OverallVoidTable[[#This Row],[6]:[24]], "&gt;28")&gt;3, "Check", "")</f>
        <v/>
      </c>
    </row>
    <row r="2912" spans="3:4" hidden="1" x14ac:dyDescent="0.25">
      <c r="C2912" t="str">
        <f>IF(OR(COUNTIF(OverallVoidTable[[#This Row],[6]:[24]], "&gt;45")&gt;0, OverallVoidTable[[#This Row],[1]]&gt;45), "F", "")</f>
        <v/>
      </c>
      <c r="D2912" t="str">
        <f>IF(COUNTIF(OverallVoidTable[[#This Row],[6]:[24]], "&gt;28")&gt;3, "Check", "")</f>
        <v/>
      </c>
    </row>
    <row r="2913" spans="3:4" hidden="1" x14ac:dyDescent="0.25">
      <c r="C2913" t="str">
        <f>IF(OR(COUNTIF(OverallVoidTable[[#This Row],[6]:[24]], "&gt;45")&gt;0, OverallVoidTable[[#This Row],[1]]&gt;45), "F", "")</f>
        <v/>
      </c>
      <c r="D2913" t="str">
        <f>IF(COUNTIF(OverallVoidTable[[#This Row],[6]:[24]], "&gt;28")&gt;3, "Check", "")</f>
        <v/>
      </c>
    </row>
    <row r="2914" spans="3:4" hidden="1" x14ac:dyDescent="0.25">
      <c r="C2914" t="str">
        <f>IF(OR(COUNTIF(OverallVoidTable[[#This Row],[6]:[24]], "&gt;45")&gt;0, OverallVoidTable[[#This Row],[1]]&gt;45), "F", "")</f>
        <v/>
      </c>
      <c r="D2914" t="str">
        <f>IF(COUNTIF(OverallVoidTable[[#This Row],[6]:[24]], "&gt;28")&gt;3, "Check", "")</f>
        <v/>
      </c>
    </row>
    <row r="2915" spans="3:4" hidden="1" x14ac:dyDescent="0.25">
      <c r="C2915" t="str">
        <f>IF(OR(COUNTIF(OverallVoidTable[[#This Row],[6]:[24]], "&gt;45")&gt;0, OverallVoidTable[[#This Row],[1]]&gt;45), "F", "")</f>
        <v/>
      </c>
      <c r="D2915" t="str">
        <f>IF(COUNTIF(OverallVoidTable[[#This Row],[6]:[24]], "&gt;28")&gt;3, "Check", "")</f>
        <v/>
      </c>
    </row>
    <row r="2916" spans="3:4" hidden="1" x14ac:dyDescent="0.25">
      <c r="C2916" t="str">
        <f>IF(OR(COUNTIF(OverallVoidTable[[#This Row],[6]:[24]], "&gt;45")&gt;0, OverallVoidTable[[#This Row],[1]]&gt;45), "F", "")</f>
        <v/>
      </c>
      <c r="D2916" t="str">
        <f>IF(COUNTIF(OverallVoidTable[[#This Row],[6]:[24]], "&gt;28")&gt;3, "Check", "")</f>
        <v/>
      </c>
    </row>
    <row r="2917" spans="3:4" hidden="1" x14ac:dyDescent="0.25">
      <c r="C2917" t="str">
        <f>IF(OR(COUNTIF(OverallVoidTable[[#This Row],[6]:[24]], "&gt;45")&gt;0, OverallVoidTable[[#This Row],[1]]&gt;45), "F", "")</f>
        <v/>
      </c>
      <c r="D2917" t="str">
        <f>IF(COUNTIF(OverallVoidTable[[#This Row],[6]:[24]], "&gt;28")&gt;3, "Check", "")</f>
        <v/>
      </c>
    </row>
    <row r="2918" spans="3:4" hidden="1" x14ac:dyDescent="0.25">
      <c r="C2918" t="str">
        <f>IF(OR(COUNTIF(OverallVoidTable[[#This Row],[6]:[24]], "&gt;45")&gt;0, OverallVoidTable[[#This Row],[1]]&gt;45), "F", "")</f>
        <v/>
      </c>
      <c r="D2918" t="str">
        <f>IF(COUNTIF(OverallVoidTable[[#This Row],[6]:[24]], "&gt;28")&gt;3, "Check", "")</f>
        <v/>
      </c>
    </row>
    <row r="2919" spans="3:4" hidden="1" x14ac:dyDescent="0.25">
      <c r="C2919" t="str">
        <f>IF(OR(COUNTIF(OverallVoidTable[[#This Row],[6]:[24]], "&gt;45")&gt;0, OverallVoidTable[[#This Row],[1]]&gt;45), "F", "")</f>
        <v/>
      </c>
      <c r="D2919" t="str">
        <f>IF(COUNTIF(OverallVoidTable[[#This Row],[6]:[24]], "&gt;28")&gt;3, "Check", "")</f>
        <v/>
      </c>
    </row>
    <row r="2920" spans="3:4" hidden="1" x14ac:dyDescent="0.25">
      <c r="C2920" t="str">
        <f>IF(OR(COUNTIF(OverallVoidTable[[#This Row],[6]:[24]], "&gt;45")&gt;0, OverallVoidTable[[#This Row],[1]]&gt;45), "F", "")</f>
        <v/>
      </c>
      <c r="D2920" t="str">
        <f>IF(COUNTIF(OverallVoidTable[[#This Row],[6]:[24]], "&gt;28")&gt;3, "Check", "")</f>
        <v/>
      </c>
    </row>
    <row r="2921" spans="3:4" hidden="1" x14ac:dyDescent="0.25">
      <c r="C2921" t="str">
        <f>IF(OR(COUNTIF(OverallVoidTable[[#This Row],[6]:[24]], "&gt;45")&gt;0, OverallVoidTable[[#This Row],[1]]&gt;45), "F", "")</f>
        <v/>
      </c>
      <c r="D2921" t="str">
        <f>IF(COUNTIF(OverallVoidTable[[#This Row],[6]:[24]], "&gt;28")&gt;3, "Check", "")</f>
        <v/>
      </c>
    </row>
    <row r="2922" spans="3:4" hidden="1" x14ac:dyDescent="0.25">
      <c r="C2922" t="str">
        <f>IF(OR(COUNTIF(OverallVoidTable[[#This Row],[6]:[24]], "&gt;45")&gt;0, OverallVoidTable[[#This Row],[1]]&gt;45), "F", "")</f>
        <v/>
      </c>
      <c r="D2922" t="str">
        <f>IF(COUNTIF(OverallVoidTable[[#This Row],[6]:[24]], "&gt;28")&gt;3, "Check", "")</f>
        <v/>
      </c>
    </row>
    <row r="2923" spans="3:4" hidden="1" x14ac:dyDescent="0.25">
      <c r="C2923" t="str">
        <f>IF(OR(COUNTIF(OverallVoidTable[[#This Row],[6]:[24]], "&gt;45")&gt;0, OverallVoidTable[[#This Row],[1]]&gt;45), "F", "")</f>
        <v/>
      </c>
      <c r="D2923" t="str">
        <f>IF(COUNTIF(OverallVoidTable[[#This Row],[6]:[24]], "&gt;28")&gt;3, "Check", "")</f>
        <v/>
      </c>
    </row>
    <row r="2924" spans="3:4" hidden="1" x14ac:dyDescent="0.25">
      <c r="C2924" t="str">
        <f>IF(OR(COUNTIF(OverallVoidTable[[#This Row],[6]:[24]], "&gt;45")&gt;0, OverallVoidTable[[#This Row],[1]]&gt;45), "F", "")</f>
        <v/>
      </c>
      <c r="D2924" t="str">
        <f>IF(COUNTIF(OverallVoidTable[[#This Row],[6]:[24]], "&gt;28")&gt;3, "Check", "")</f>
        <v/>
      </c>
    </row>
    <row r="2925" spans="3:4" hidden="1" x14ac:dyDescent="0.25">
      <c r="C2925" t="str">
        <f>IF(OR(COUNTIF(OverallVoidTable[[#This Row],[6]:[24]], "&gt;45")&gt;0, OverallVoidTable[[#This Row],[1]]&gt;45), "F", "")</f>
        <v/>
      </c>
      <c r="D2925" t="str">
        <f>IF(COUNTIF(OverallVoidTable[[#This Row],[6]:[24]], "&gt;28")&gt;3, "Check", "")</f>
        <v/>
      </c>
    </row>
    <row r="2926" spans="3:4" hidden="1" x14ac:dyDescent="0.25">
      <c r="C2926" t="str">
        <f>IF(OR(COUNTIF(OverallVoidTable[[#This Row],[6]:[24]], "&gt;45")&gt;0, OverallVoidTable[[#This Row],[1]]&gt;45), "F", "")</f>
        <v/>
      </c>
      <c r="D2926" t="str">
        <f>IF(COUNTIF(OverallVoidTable[[#This Row],[6]:[24]], "&gt;28")&gt;3, "Check", "")</f>
        <v/>
      </c>
    </row>
    <row r="2927" spans="3:4" hidden="1" x14ac:dyDescent="0.25">
      <c r="C2927" t="str">
        <f>IF(OR(COUNTIF(OverallVoidTable[[#This Row],[6]:[24]], "&gt;45")&gt;0, OverallVoidTable[[#This Row],[1]]&gt;45), "F", "")</f>
        <v/>
      </c>
      <c r="D2927" t="str">
        <f>IF(COUNTIF(OverallVoidTable[[#This Row],[6]:[24]], "&gt;28")&gt;3, "Check", "")</f>
        <v/>
      </c>
    </row>
    <row r="2928" spans="3:4" hidden="1" x14ac:dyDescent="0.25">
      <c r="C2928" t="str">
        <f>IF(OR(COUNTIF(OverallVoidTable[[#This Row],[6]:[24]], "&gt;45")&gt;0, OverallVoidTable[[#This Row],[1]]&gt;45), "F", "")</f>
        <v/>
      </c>
      <c r="D2928" t="str">
        <f>IF(COUNTIF(OverallVoidTable[[#This Row],[6]:[24]], "&gt;28")&gt;3, "Check", "")</f>
        <v/>
      </c>
    </row>
    <row r="2929" spans="3:4" hidden="1" x14ac:dyDescent="0.25">
      <c r="C2929" t="str">
        <f>IF(OR(COUNTIF(OverallVoidTable[[#This Row],[6]:[24]], "&gt;45")&gt;0, OverallVoidTable[[#This Row],[1]]&gt;45), "F", "")</f>
        <v/>
      </c>
      <c r="D2929" t="str">
        <f>IF(COUNTIF(OverallVoidTable[[#This Row],[6]:[24]], "&gt;28")&gt;3, "Check", "")</f>
        <v/>
      </c>
    </row>
    <row r="2930" spans="3:4" hidden="1" x14ac:dyDescent="0.25">
      <c r="C2930" t="str">
        <f>IF(OR(COUNTIF(OverallVoidTable[[#This Row],[6]:[24]], "&gt;45")&gt;0, OverallVoidTable[[#This Row],[1]]&gt;45), "F", "")</f>
        <v/>
      </c>
      <c r="D2930" t="str">
        <f>IF(COUNTIF(OverallVoidTable[[#This Row],[6]:[24]], "&gt;28")&gt;3, "Check", "")</f>
        <v/>
      </c>
    </row>
    <row r="2931" spans="3:4" hidden="1" x14ac:dyDescent="0.25">
      <c r="C2931" t="str">
        <f>IF(OR(COUNTIF(OverallVoidTable[[#This Row],[6]:[24]], "&gt;45")&gt;0, OverallVoidTable[[#This Row],[1]]&gt;45), "F", "")</f>
        <v/>
      </c>
      <c r="D2931" t="str">
        <f>IF(COUNTIF(OverallVoidTable[[#This Row],[6]:[24]], "&gt;28")&gt;3, "Check", "")</f>
        <v/>
      </c>
    </row>
    <row r="2932" spans="3:4" hidden="1" x14ac:dyDescent="0.25">
      <c r="C2932" t="str">
        <f>IF(OR(COUNTIF(OverallVoidTable[[#This Row],[6]:[24]], "&gt;45")&gt;0, OverallVoidTable[[#This Row],[1]]&gt;45), "F", "")</f>
        <v/>
      </c>
      <c r="D2932" t="str">
        <f>IF(COUNTIF(OverallVoidTable[[#This Row],[6]:[24]], "&gt;28")&gt;3, "Check", "")</f>
        <v/>
      </c>
    </row>
    <row r="2933" spans="3:4" hidden="1" x14ac:dyDescent="0.25">
      <c r="C2933" t="str">
        <f>IF(OR(COUNTIF(OverallVoidTable[[#This Row],[6]:[24]], "&gt;45")&gt;0, OverallVoidTable[[#This Row],[1]]&gt;45), "F", "")</f>
        <v/>
      </c>
      <c r="D2933" t="str">
        <f>IF(COUNTIF(OverallVoidTable[[#This Row],[6]:[24]], "&gt;28")&gt;3, "Check", "")</f>
        <v/>
      </c>
    </row>
    <row r="2934" spans="3:4" hidden="1" x14ac:dyDescent="0.25">
      <c r="C2934" t="str">
        <f>IF(OR(COUNTIF(OverallVoidTable[[#This Row],[6]:[24]], "&gt;45")&gt;0, OverallVoidTable[[#This Row],[1]]&gt;45), "F", "")</f>
        <v/>
      </c>
      <c r="D2934" t="str">
        <f>IF(COUNTIF(OverallVoidTable[[#This Row],[6]:[24]], "&gt;28")&gt;3, "Check", "")</f>
        <v/>
      </c>
    </row>
    <row r="2935" spans="3:4" hidden="1" x14ac:dyDescent="0.25">
      <c r="C2935" t="str">
        <f>IF(OR(COUNTIF(OverallVoidTable[[#This Row],[6]:[24]], "&gt;45")&gt;0, OverallVoidTable[[#This Row],[1]]&gt;45), "F", "")</f>
        <v/>
      </c>
      <c r="D2935" t="str">
        <f>IF(COUNTIF(OverallVoidTable[[#This Row],[6]:[24]], "&gt;28")&gt;3, "Check", "")</f>
        <v/>
      </c>
    </row>
    <row r="2936" spans="3:4" hidden="1" x14ac:dyDescent="0.25">
      <c r="C2936" t="str">
        <f>IF(OR(COUNTIF(OverallVoidTable[[#This Row],[6]:[24]], "&gt;45")&gt;0, OverallVoidTable[[#This Row],[1]]&gt;45), "F", "")</f>
        <v/>
      </c>
      <c r="D2936" t="str">
        <f>IF(COUNTIF(OverallVoidTable[[#This Row],[6]:[24]], "&gt;28")&gt;3, "Check", "")</f>
        <v/>
      </c>
    </row>
    <row r="2937" spans="3:4" hidden="1" x14ac:dyDescent="0.25">
      <c r="C2937" t="str">
        <f>IF(OR(COUNTIF(OverallVoidTable[[#This Row],[6]:[24]], "&gt;45")&gt;0, OverallVoidTable[[#This Row],[1]]&gt;45), "F", "")</f>
        <v/>
      </c>
      <c r="D2937" t="str">
        <f>IF(COUNTIF(OverallVoidTable[[#This Row],[6]:[24]], "&gt;28")&gt;3, "Check", "")</f>
        <v/>
      </c>
    </row>
    <row r="2938" spans="3:4" hidden="1" x14ac:dyDescent="0.25">
      <c r="C2938" t="str">
        <f>IF(OR(COUNTIF(OverallVoidTable[[#This Row],[6]:[24]], "&gt;45")&gt;0, OverallVoidTable[[#This Row],[1]]&gt;45), "F", "")</f>
        <v/>
      </c>
      <c r="D2938" t="str">
        <f>IF(COUNTIF(OverallVoidTable[[#This Row],[6]:[24]], "&gt;28")&gt;3, "Check", "")</f>
        <v/>
      </c>
    </row>
    <row r="2939" spans="3:4" hidden="1" x14ac:dyDescent="0.25">
      <c r="C2939" t="str">
        <f>IF(OR(COUNTIF(OverallVoidTable[[#This Row],[6]:[24]], "&gt;45")&gt;0, OverallVoidTable[[#This Row],[1]]&gt;45), "F", "")</f>
        <v/>
      </c>
      <c r="D2939" t="str">
        <f>IF(COUNTIF(OverallVoidTable[[#This Row],[6]:[24]], "&gt;28")&gt;3, "Check", "")</f>
        <v/>
      </c>
    </row>
    <row r="2940" spans="3:4" hidden="1" x14ac:dyDescent="0.25">
      <c r="C2940" t="str">
        <f>IF(OR(COUNTIF(OverallVoidTable[[#This Row],[6]:[24]], "&gt;45")&gt;0, OverallVoidTable[[#This Row],[1]]&gt;45), "F", "")</f>
        <v/>
      </c>
      <c r="D2940" t="str">
        <f>IF(COUNTIF(OverallVoidTable[[#This Row],[6]:[24]], "&gt;28")&gt;3, "Check", "")</f>
        <v/>
      </c>
    </row>
    <row r="2941" spans="3:4" hidden="1" x14ac:dyDescent="0.25">
      <c r="C2941" t="str">
        <f>IF(OR(COUNTIF(OverallVoidTable[[#This Row],[6]:[24]], "&gt;45")&gt;0, OverallVoidTable[[#This Row],[1]]&gt;45), "F", "")</f>
        <v/>
      </c>
      <c r="D2941" t="str">
        <f>IF(COUNTIF(OverallVoidTable[[#This Row],[6]:[24]], "&gt;28")&gt;3, "Check", "")</f>
        <v/>
      </c>
    </row>
    <row r="2942" spans="3:4" hidden="1" x14ac:dyDescent="0.25">
      <c r="C2942" t="str">
        <f>IF(OR(COUNTIF(OverallVoidTable[[#This Row],[6]:[24]], "&gt;45")&gt;0, OverallVoidTable[[#This Row],[1]]&gt;45), "F", "")</f>
        <v/>
      </c>
      <c r="D2942" t="str">
        <f>IF(COUNTIF(OverallVoidTable[[#This Row],[6]:[24]], "&gt;28")&gt;3, "Check", "")</f>
        <v/>
      </c>
    </row>
    <row r="2943" spans="3:4" hidden="1" x14ac:dyDescent="0.25">
      <c r="C2943" t="str">
        <f>IF(OR(COUNTIF(OverallVoidTable[[#This Row],[6]:[24]], "&gt;45")&gt;0, OverallVoidTable[[#This Row],[1]]&gt;45), "F", "")</f>
        <v/>
      </c>
      <c r="D2943" t="str">
        <f>IF(COUNTIF(OverallVoidTable[[#This Row],[6]:[24]], "&gt;28")&gt;3, "Check", "")</f>
        <v/>
      </c>
    </row>
    <row r="2944" spans="3:4" hidden="1" x14ac:dyDescent="0.25">
      <c r="C2944" t="str">
        <f>IF(OR(COUNTIF(OverallVoidTable[[#This Row],[6]:[24]], "&gt;45")&gt;0, OverallVoidTable[[#This Row],[1]]&gt;45), "F", "")</f>
        <v/>
      </c>
      <c r="D2944" t="str">
        <f>IF(COUNTIF(OverallVoidTable[[#This Row],[6]:[24]], "&gt;28")&gt;3, "Check", "")</f>
        <v/>
      </c>
    </row>
    <row r="2945" spans="3:4" hidden="1" x14ac:dyDescent="0.25">
      <c r="C2945" t="str">
        <f>IF(OR(COUNTIF(OverallVoidTable[[#This Row],[6]:[24]], "&gt;45")&gt;0, OverallVoidTable[[#This Row],[1]]&gt;45), "F", "")</f>
        <v/>
      </c>
      <c r="D2945" t="str">
        <f>IF(COUNTIF(OverallVoidTable[[#This Row],[6]:[24]], "&gt;28")&gt;3, "Check", "")</f>
        <v/>
      </c>
    </row>
    <row r="2946" spans="3:4" hidden="1" x14ac:dyDescent="0.25">
      <c r="C2946" t="str">
        <f>IF(OR(COUNTIF(OverallVoidTable[[#This Row],[6]:[24]], "&gt;45")&gt;0, OverallVoidTable[[#This Row],[1]]&gt;45), "F", "")</f>
        <v/>
      </c>
      <c r="D2946" t="str">
        <f>IF(COUNTIF(OverallVoidTable[[#This Row],[6]:[24]], "&gt;28")&gt;3, "Check", "")</f>
        <v/>
      </c>
    </row>
    <row r="2947" spans="3:4" hidden="1" x14ac:dyDescent="0.25">
      <c r="C2947" t="str">
        <f>IF(OR(COUNTIF(OverallVoidTable[[#This Row],[6]:[24]], "&gt;45")&gt;0, OverallVoidTable[[#This Row],[1]]&gt;45), "F", "")</f>
        <v/>
      </c>
      <c r="D2947" t="str">
        <f>IF(COUNTIF(OverallVoidTable[[#This Row],[6]:[24]], "&gt;28")&gt;3, "Check", "")</f>
        <v/>
      </c>
    </row>
    <row r="2948" spans="3:4" hidden="1" x14ac:dyDescent="0.25">
      <c r="C2948" t="str">
        <f>IF(OR(COUNTIF(OverallVoidTable[[#This Row],[6]:[24]], "&gt;45")&gt;0, OverallVoidTable[[#This Row],[1]]&gt;45), "F", "")</f>
        <v/>
      </c>
      <c r="D2948" t="str">
        <f>IF(COUNTIF(OverallVoidTable[[#This Row],[6]:[24]], "&gt;28")&gt;3, "Check", "")</f>
        <v/>
      </c>
    </row>
    <row r="2949" spans="3:4" hidden="1" x14ac:dyDescent="0.25">
      <c r="C2949" t="str">
        <f>IF(OR(COUNTIF(OverallVoidTable[[#This Row],[6]:[24]], "&gt;45")&gt;0, OverallVoidTable[[#This Row],[1]]&gt;45), "F", "")</f>
        <v/>
      </c>
      <c r="D2949" t="str">
        <f>IF(COUNTIF(OverallVoidTable[[#This Row],[6]:[24]], "&gt;28")&gt;3, "Check", "")</f>
        <v/>
      </c>
    </row>
    <row r="2950" spans="3:4" hidden="1" x14ac:dyDescent="0.25">
      <c r="C2950" t="str">
        <f>IF(OR(COUNTIF(OverallVoidTable[[#This Row],[6]:[24]], "&gt;45")&gt;0, OverallVoidTable[[#This Row],[1]]&gt;45), "F", "")</f>
        <v/>
      </c>
      <c r="D2950" t="str">
        <f>IF(COUNTIF(OverallVoidTable[[#This Row],[6]:[24]], "&gt;28")&gt;3, "Check", "")</f>
        <v/>
      </c>
    </row>
    <row r="2951" spans="3:4" hidden="1" x14ac:dyDescent="0.25">
      <c r="C2951" t="str">
        <f>IF(OR(COUNTIF(OverallVoidTable[[#This Row],[6]:[24]], "&gt;45")&gt;0, OverallVoidTable[[#This Row],[1]]&gt;45), "F", "")</f>
        <v/>
      </c>
      <c r="D2951" t="str">
        <f>IF(COUNTIF(OverallVoidTable[[#This Row],[6]:[24]], "&gt;28")&gt;3, "Check", "")</f>
        <v/>
      </c>
    </row>
    <row r="2952" spans="3:4" hidden="1" x14ac:dyDescent="0.25">
      <c r="C2952" t="str">
        <f>IF(OR(COUNTIF(OverallVoidTable[[#This Row],[6]:[24]], "&gt;45")&gt;0, OverallVoidTable[[#This Row],[1]]&gt;45), "F", "")</f>
        <v/>
      </c>
      <c r="D2952" t="str">
        <f>IF(COUNTIF(OverallVoidTable[[#This Row],[6]:[24]], "&gt;28")&gt;3, "Check", "")</f>
        <v/>
      </c>
    </row>
    <row r="2953" spans="3:4" hidden="1" x14ac:dyDescent="0.25">
      <c r="C2953" t="str">
        <f>IF(OR(COUNTIF(OverallVoidTable[[#This Row],[6]:[24]], "&gt;45")&gt;0, OverallVoidTable[[#This Row],[1]]&gt;45), "F", "")</f>
        <v/>
      </c>
      <c r="D2953" t="str">
        <f>IF(COUNTIF(OverallVoidTable[[#This Row],[6]:[24]], "&gt;28")&gt;3, "Check", "")</f>
        <v/>
      </c>
    </row>
    <row r="2954" spans="3:4" hidden="1" x14ac:dyDescent="0.25">
      <c r="C2954" t="str">
        <f>IF(OR(COUNTIF(OverallVoidTable[[#This Row],[6]:[24]], "&gt;45")&gt;0, OverallVoidTable[[#This Row],[1]]&gt;45), "F", "")</f>
        <v/>
      </c>
      <c r="D2954" t="str">
        <f>IF(COUNTIF(OverallVoidTable[[#This Row],[6]:[24]], "&gt;28")&gt;3, "Check", "")</f>
        <v/>
      </c>
    </row>
    <row r="2955" spans="3:4" hidden="1" x14ac:dyDescent="0.25">
      <c r="C2955" t="str">
        <f>IF(OR(COUNTIF(OverallVoidTable[[#This Row],[6]:[24]], "&gt;45")&gt;0, OverallVoidTable[[#This Row],[1]]&gt;45), "F", "")</f>
        <v/>
      </c>
      <c r="D2955" t="str">
        <f>IF(COUNTIF(OverallVoidTable[[#This Row],[6]:[24]], "&gt;28")&gt;3, "Check", "")</f>
        <v/>
      </c>
    </row>
    <row r="2956" spans="3:4" hidden="1" x14ac:dyDescent="0.25">
      <c r="C2956" t="str">
        <f>IF(OR(COUNTIF(OverallVoidTable[[#This Row],[6]:[24]], "&gt;45")&gt;0, OverallVoidTable[[#This Row],[1]]&gt;45), "F", "")</f>
        <v/>
      </c>
      <c r="D2956" t="str">
        <f>IF(COUNTIF(OverallVoidTable[[#This Row],[6]:[24]], "&gt;28")&gt;3, "Check", "")</f>
        <v/>
      </c>
    </row>
    <row r="2957" spans="3:4" hidden="1" x14ac:dyDescent="0.25">
      <c r="C2957" t="str">
        <f>IF(OR(COUNTIF(OverallVoidTable[[#This Row],[6]:[24]], "&gt;45")&gt;0, OverallVoidTable[[#This Row],[1]]&gt;45), "F", "")</f>
        <v/>
      </c>
      <c r="D2957" t="str">
        <f>IF(COUNTIF(OverallVoidTable[[#This Row],[6]:[24]], "&gt;28")&gt;3, "Check", "")</f>
        <v/>
      </c>
    </row>
    <row r="2958" spans="3:4" hidden="1" x14ac:dyDescent="0.25">
      <c r="C2958" t="str">
        <f>IF(OR(COUNTIF(OverallVoidTable[[#This Row],[6]:[24]], "&gt;45")&gt;0, OverallVoidTable[[#This Row],[1]]&gt;45), "F", "")</f>
        <v/>
      </c>
      <c r="D2958" t="str">
        <f>IF(COUNTIF(OverallVoidTable[[#This Row],[6]:[24]], "&gt;28")&gt;3, "Check", "")</f>
        <v/>
      </c>
    </row>
    <row r="2959" spans="3:4" hidden="1" x14ac:dyDescent="0.25">
      <c r="C2959" t="str">
        <f>IF(OR(COUNTIF(OverallVoidTable[[#This Row],[6]:[24]], "&gt;45")&gt;0, OverallVoidTable[[#This Row],[1]]&gt;45), "F", "")</f>
        <v/>
      </c>
      <c r="D2959" t="str">
        <f>IF(COUNTIF(OverallVoidTable[[#This Row],[6]:[24]], "&gt;28")&gt;3, "Check", "")</f>
        <v/>
      </c>
    </row>
    <row r="2960" spans="3:4" hidden="1" x14ac:dyDescent="0.25">
      <c r="C2960" t="str">
        <f>IF(OR(COUNTIF(OverallVoidTable[[#This Row],[6]:[24]], "&gt;45")&gt;0, OverallVoidTable[[#This Row],[1]]&gt;45), "F", "")</f>
        <v/>
      </c>
      <c r="D2960" t="str">
        <f>IF(COUNTIF(OverallVoidTable[[#This Row],[6]:[24]], "&gt;28")&gt;3, "Check", "")</f>
        <v/>
      </c>
    </row>
    <row r="2961" spans="3:4" hidden="1" x14ac:dyDescent="0.25">
      <c r="C2961" t="str">
        <f>IF(OR(COUNTIF(OverallVoidTable[[#This Row],[6]:[24]], "&gt;45")&gt;0, OverallVoidTable[[#This Row],[1]]&gt;45), "F", "")</f>
        <v/>
      </c>
      <c r="D2961" t="str">
        <f>IF(COUNTIF(OverallVoidTable[[#This Row],[6]:[24]], "&gt;28")&gt;3, "Check", "")</f>
        <v/>
      </c>
    </row>
    <row r="2962" spans="3:4" hidden="1" x14ac:dyDescent="0.25">
      <c r="C2962" t="str">
        <f>IF(OR(COUNTIF(OverallVoidTable[[#This Row],[6]:[24]], "&gt;45")&gt;0, OverallVoidTable[[#This Row],[1]]&gt;45), "F", "")</f>
        <v/>
      </c>
      <c r="D2962" t="str">
        <f>IF(COUNTIF(OverallVoidTable[[#This Row],[6]:[24]], "&gt;28")&gt;3, "Check", "")</f>
        <v/>
      </c>
    </row>
    <row r="2963" spans="3:4" hidden="1" x14ac:dyDescent="0.25">
      <c r="C2963" t="str">
        <f>IF(OR(COUNTIF(OverallVoidTable[[#This Row],[6]:[24]], "&gt;45")&gt;0, OverallVoidTable[[#This Row],[1]]&gt;45), "F", "")</f>
        <v/>
      </c>
      <c r="D2963" t="str">
        <f>IF(COUNTIF(OverallVoidTable[[#This Row],[6]:[24]], "&gt;28")&gt;3, "Check", "")</f>
        <v/>
      </c>
    </row>
    <row r="2964" spans="3:4" hidden="1" x14ac:dyDescent="0.25">
      <c r="C2964" t="str">
        <f>IF(OR(COUNTIF(OverallVoidTable[[#This Row],[6]:[24]], "&gt;45")&gt;0, OverallVoidTable[[#This Row],[1]]&gt;45), "F", "")</f>
        <v/>
      </c>
      <c r="D2964" t="str">
        <f>IF(COUNTIF(OverallVoidTable[[#This Row],[6]:[24]], "&gt;28")&gt;3, "Check", "")</f>
        <v/>
      </c>
    </row>
    <row r="2965" spans="3:4" hidden="1" x14ac:dyDescent="0.25">
      <c r="C2965" t="str">
        <f>IF(OR(COUNTIF(OverallVoidTable[[#This Row],[6]:[24]], "&gt;45")&gt;0, OverallVoidTable[[#This Row],[1]]&gt;45), "F", "")</f>
        <v/>
      </c>
      <c r="D2965" t="str">
        <f>IF(COUNTIF(OverallVoidTable[[#This Row],[6]:[24]], "&gt;28")&gt;3, "Check", "")</f>
        <v/>
      </c>
    </row>
    <row r="2966" spans="3:4" hidden="1" x14ac:dyDescent="0.25">
      <c r="C2966" t="str">
        <f>IF(OR(COUNTIF(OverallVoidTable[[#This Row],[6]:[24]], "&gt;45")&gt;0, OverallVoidTable[[#This Row],[1]]&gt;45), "F", "")</f>
        <v/>
      </c>
      <c r="D2966" t="str">
        <f>IF(COUNTIF(OverallVoidTable[[#This Row],[6]:[24]], "&gt;28")&gt;3, "Check", "")</f>
        <v/>
      </c>
    </row>
    <row r="2967" spans="3:4" hidden="1" x14ac:dyDescent="0.25">
      <c r="C2967" t="str">
        <f>IF(OR(COUNTIF(OverallVoidTable[[#This Row],[6]:[24]], "&gt;45")&gt;0, OverallVoidTable[[#This Row],[1]]&gt;45), "F", "")</f>
        <v/>
      </c>
      <c r="D2967" t="str">
        <f>IF(COUNTIF(OverallVoidTable[[#This Row],[6]:[24]], "&gt;28")&gt;3, "Check", "")</f>
        <v/>
      </c>
    </row>
    <row r="2968" spans="3:4" hidden="1" x14ac:dyDescent="0.25">
      <c r="C2968" t="str">
        <f>IF(OR(COUNTIF(OverallVoidTable[[#This Row],[6]:[24]], "&gt;45")&gt;0, OverallVoidTable[[#This Row],[1]]&gt;45), "F", "")</f>
        <v/>
      </c>
      <c r="D2968" t="str">
        <f>IF(COUNTIF(OverallVoidTable[[#This Row],[6]:[24]], "&gt;28")&gt;3, "Check", "")</f>
        <v/>
      </c>
    </row>
    <row r="2969" spans="3:4" hidden="1" x14ac:dyDescent="0.25">
      <c r="C2969" t="str">
        <f>IF(OR(COUNTIF(OverallVoidTable[[#This Row],[6]:[24]], "&gt;45")&gt;0, OverallVoidTable[[#This Row],[1]]&gt;45), "F", "")</f>
        <v/>
      </c>
      <c r="D2969" t="str">
        <f>IF(COUNTIF(OverallVoidTable[[#This Row],[6]:[24]], "&gt;28")&gt;3, "Check", "")</f>
        <v/>
      </c>
    </row>
    <row r="2970" spans="3:4" hidden="1" x14ac:dyDescent="0.25">
      <c r="C2970" t="str">
        <f>IF(OR(COUNTIF(OverallVoidTable[[#This Row],[6]:[24]], "&gt;45")&gt;0, OverallVoidTable[[#This Row],[1]]&gt;45), "F", "")</f>
        <v/>
      </c>
      <c r="D2970" t="str">
        <f>IF(COUNTIF(OverallVoidTable[[#This Row],[6]:[24]], "&gt;28")&gt;3, "Check", "")</f>
        <v/>
      </c>
    </row>
    <row r="2971" spans="3:4" hidden="1" x14ac:dyDescent="0.25">
      <c r="C2971" t="str">
        <f>IF(OR(COUNTIF(OverallVoidTable[[#This Row],[6]:[24]], "&gt;45")&gt;0, OverallVoidTable[[#This Row],[1]]&gt;45), "F", "")</f>
        <v/>
      </c>
      <c r="D2971" t="str">
        <f>IF(COUNTIF(OverallVoidTable[[#This Row],[6]:[24]], "&gt;28")&gt;3, "Check", "")</f>
        <v/>
      </c>
    </row>
    <row r="2972" spans="3:4" hidden="1" x14ac:dyDescent="0.25">
      <c r="C2972" t="str">
        <f>IF(OR(COUNTIF(OverallVoidTable[[#This Row],[6]:[24]], "&gt;45")&gt;0, OverallVoidTable[[#This Row],[1]]&gt;45), "F", "")</f>
        <v/>
      </c>
      <c r="D2972" t="str">
        <f>IF(COUNTIF(OverallVoidTable[[#This Row],[6]:[24]], "&gt;28")&gt;3, "Check", "")</f>
        <v/>
      </c>
    </row>
    <row r="2973" spans="3:4" hidden="1" x14ac:dyDescent="0.25">
      <c r="C2973" t="str">
        <f>IF(OR(COUNTIF(OverallVoidTable[[#This Row],[6]:[24]], "&gt;45")&gt;0, OverallVoidTable[[#This Row],[1]]&gt;45), "F", "")</f>
        <v/>
      </c>
      <c r="D2973" t="str">
        <f>IF(COUNTIF(OverallVoidTable[[#This Row],[6]:[24]], "&gt;28")&gt;3, "Check", "")</f>
        <v/>
      </c>
    </row>
    <row r="2974" spans="3:4" hidden="1" x14ac:dyDescent="0.25">
      <c r="C2974" t="str">
        <f>IF(OR(COUNTIF(OverallVoidTable[[#This Row],[6]:[24]], "&gt;45")&gt;0, OverallVoidTable[[#This Row],[1]]&gt;45), "F", "")</f>
        <v/>
      </c>
      <c r="D2974" t="str">
        <f>IF(COUNTIF(OverallVoidTable[[#This Row],[6]:[24]], "&gt;28")&gt;3, "Check", "")</f>
        <v/>
      </c>
    </row>
    <row r="2975" spans="3:4" hidden="1" x14ac:dyDescent="0.25">
      <c r="C2975" t="str">
        <f>IF(OR(COUNTIF(OverallVoidTable[[#This Row],[6]:[24]], "&gt;45")&gt;0, OverallVoidTable[[#This Row],[1]]&gt;45), "F", "")</f>
        <v/>
      </c>
      <c r="D2975" t="str">
        <f>IF(COUNTIF(OverallVoidTable[[#This Row],[6]:[24]], "&gt;28")&gt;3, "Check", "")</f>
        <v/>
      </c>
    </row>
    <row r="2976" spans="3:4" hidden="1" x14ac:dyDescent="0.25">
      <c r="C2976" t="str">
        <f>IF(OR(COUNTIF(OverallVoidTable[[#This Row],[6]:[24]], "&gt;45")&gt;0, OverallVoidTable[[#This Row],[1]]&gt;45), "F", "")</f>
        <v/>
      </c>
      <c r="D2976" t="str">
        <f>IF(COUNTIF(OverallVoidTable[[#This Row],[6]:[24]], "&gt;28")&gt;3, "Check", "")</f>
        <v/>
      </c>
    </row>
    <row r="2977" spans="3:4" hidden="1" x14ac:dyDescent="0.25">
      <c r="C2977" t="str">
        <f>IF(OR(COUNTIF(OverallVoidTable[[#This Row],[6]:[24]], "&gt;45")&gt;0, OverallVoidTable[[#This Row],[1]]&gt;45), "F", "")</f>
        <v/>
      </c>
      <c r="D2977" t="str">
        <f>IF(COUNTIF(OverallVoidTable[[#This Row],[6]:[24]], "&gt;28")&gt;3, "Check", "")</f>
        <v/>
      </c>
    </row>
    <row r="2978" spans="3:4" hidden="1" x14ac:dyDescent="0.25">
      <c r="C2978" t="str">
        <f>IF(OR(COUNTIF(OverallVoidTable[[#This Row],[6]:[24]], "&gt;45")&gt;0, OverallVoidTable[[#This Row],[1]]&gt;45), "F", "")</f>
        <v/>
      </c>
      <c r="D2978" t="str">
        <f>IF(COUNTIF(OverallVoidTable[[#This Row],[6]:[24]], "&gt;28")&gt;3, "Check", "")</f>
        <v/>
      </c>
    </row>
    <row r="2979" spans="3:4" hidden="1" x14ac:dyDescent="0.25">
      <c r="C2979" t="str">
        <f>IF(OR(COUNTIF(OverallVoidTable[[#This Row],[6]:[24]], "&gt;45")&gt;0, OverallVoidTable[[#This Row],[1]]&gt;45), "F", "")</f>
        <v/>
      </c>
      <c r="D2979" t="str">
        <f>IF(COUNTIF(OverallVoidTable[[#This Row],[6]:[24]], "&gt;28")&gt;3, "Check", "")</f>
        <v/>
      </c>
    </row>
    <row r="2980" spans="3:4" hidden="1" x14ac:dyDescent="0.25">
      <c r="C2980" t="str">
        <f>IF(OR(COUNTIF(OverallVoidTable[[#This Row],[6]:[24]], "&gt;45")&gt;0, OverallVoidTable[[#This Row],[1]]&gt;45), "F", "")</f>
        <v/>
      </c>
      <c r="D2980" t="str">
        <f>IF(COUNTIF(OverallVoidTable[[#This Row],[6]:[24]], "&gt;28")&gt;3, "Check", "")</f>
        <v/>
      </c>
    </row>
    <row r="2981" spans="3:4" hidden="1" x14ac:dyDescent="0.25">
      <c r="C2981" t="str">
        <f>IF(OR(COUNTIF(OverallVoidTable[[#This Row],[6]:[24]], "&gt;45")&gt;0, OverallVoidTable[[#This Row],[1]]&gt;45), "F", "")</f>
        <v/>
      </c>
      <c r="D2981" t="str">
        <f>IF(COUNTIF(OverallVoidTable[[#This Row],[6]:[24]], "&gt;28")&gt;3, "Check", "")</f>
        <v/>
      </c>
    </row>
    <row r="2982" spans="3:4" hidden="1" x14ac:dyDescent="0.25">
      <c r="C2982" t="str">
        <f>IF(OR(COUNTIF(OverallVoidTable[[#This Row],[6]:[24]], "&gt;45")&gt;0, OverallVoidTable[[#This Row],[1]]&gt;45), "F", "")</f>
        <v/>
      </c>
      <c r="D2982" t="str">
        <f>IF(COUNTIF(OverallVoidTable[[#This Row],[6]:[24]], "&gt;28")&gt;3, "Check", "")</f>
        <v/>
      </c>
    </row>
    <row r="2983" spans="3:4" hidden="1" x14ac:dyDescent="0.25">
      <c r="C2983" t="str">
        <f>IF(OR(COUNTIF(OverallVoidTable[[#This Row],[6]:[24]], "&gt;45")&gt;0, OverallVoidTable[[#This Row],[1]]&gt;45), "F", "")</f>
        <v/>
      </c>
      <c r="D2983" t="str">
        <f>IF(COUNTIF(OverallVoidTable[[#This Row],[6]:[24]], "&gt;28")&gt;3, "Check", "")</f>
        <v/>
      </c>
    </row>
    <row r="2984" spans="3:4" hidden="1" x14ac:dyDescent="0.25">
      <c r="C2984" t="str">
        <f>IF(OR(COUNTIF(OverallVoidTable[[#This Row],[6]:[24]], "&gt;45")&gt;0, OverallVoidTable[[#This Row],[1]]&gt;45), "F", "")</f>
        <v/>
      </c>
      <c r="D2984" t="str">
        <f>IF(COUNTIF(OverallVoidTable[[#This Row],[6]:[24]], "&gt;28")&gt;3, "Check", "")</f>
        <v/>
      </c>
    </row>
    <row r="2985" spans="3:4" hidden="1" x14ac:dyDescent="0.25">
      <c r="C2985" t="str">
        <f>IF(OR(COUNTIF(OverallVoidTable[[#This Row],[6]:[24]], "&gt;45")&gt;0, OverallVoidTable[[#This Row],[1]]&gt;45), "F", "")</f>
        <v/>
      </c>
      <c r="D2985" t="str">
        <f>IF(COUNTIF(OverallVoidTable[[#This Row],[6]:[24]], "&gt;28")&gt;3, "Check", "")</f>
        <v/>
      </c>
    </row>
    <row r="2986" spans="3:4" hidden="1" x14ac:dyDescent="0.25">
      <c r="C2986" t="str">
        <f>IF(OR(COUNTIF(OverallVoidTable[[#This Row],[6]:[24]], "&gt;45")&gt;0, OverallVoidTable[[#This Row],[1]]&gt;45), "F", "")</f>
        <v/>
      </c>
      <c r="D2986" t="str">
        <f>IF(COUNTIF(OverallVoidTable[[#This Row],[6]:[24]], "&gt;28")&gt;3, "Check", "")</f>
        <v/>
      </c>
    </row>
    <row r="2987" spans="3:4" hidden="1" x14ac:dyDescent="0.25">
      <c r="C2987" t="str">
        <f>IF(OR(COUNTIF(OverallVoidTable[[#This Row],[6]:[24]], "&gt;45")&gt;0, OverallVoidTable[[#This Row],[1]]&gt;45), "F", "")</f>
        <v/>
      </c>
      <c r="D2987" t="str">
        <f>IF(COUNTIF(OverallVoidTable[[#This Row],[6]:[24]], "&gt;28")&gt;3, "Check", "")</f>
        <v/>
      </c>
    </row>
    <row r="2988" spans="3:4" hidden="1" x14ac:dyDescent="0.25">
      <c r="C2988" t="str">
        <f>IF(OR(COUNTIF(OverallVoidTable[[#This Row],[6]:[24]], "&gt;45")&gt;0, OverallVoidTable[[#This Row],[1]]&gt;45), "F", "")</f>
        <v/>
      </c>
      <c r="D2988" t="str">
        <f>IF(COUNTIF(OverallVoidTable[[#This Row],[6]:[24]], "&gt;28")&gt;3, "Check", "")</f>
        <v/>
      </c>
    </row>
    <row r="2989" spans="3:4" hidden="1" x14ac:dyDescent="0.25">
      <c r="C2989" t="str">
        <f>IF(OR(COUNTIF(OverallVoidTable[[#This Row],[6]:[24]], "&gt;45")&gt;0, OverallVoidTable[[#This Row],[1]]&gt;45), "F", "")</f>
        <v/>
      </c>
      <c r="D2989" t="str">
        <f>IF(COUNTIF(OverallVoidTable[[#This Row],[6]:[24]], "&gt;28")&gt;3, "Check", "")</f>
        <v/>
      </c>
    </row>
    <row r="2990" spans="3:4" hidden="1" x14ac:dyDescent="0.25">
      <c r="D2990" t="str">
        <f>IF(COUNTIF(OverallVoidTable[[#This Row],[6]:[24]], "&gt;28")&gt;3, "Check", "")</f>
        <v/>
      </c>
    </row>
    <row r="2991" spans="3:4" hidden="1" x14ac:dyDescent="0.25">
      <c r="C2991" t="str">
        <f>IF(OR(COUNTIF(OverallVoidTable[[#This Row],[6]:[24]], "&gt;45")&gt;0, OverallVoidTable[[#This Row],[1]]&gt;45), "F", "")</f>
        <v/>
      </c>
      <c r="D2991" t="str">
        <f>IF(COUNTIF(OverallVoidTable[[#This Row],[6]:[24]], "&gt;28")&gt;3, "Check", "")</f>
        <v/>
      </c>
    </row>
    <row r="2992" spans="3:4" hidden="1" x14ac:dyDescent="0.25">
      <c r="C2992" t="str">
        <f>IF(OR(COUNTIF(OverallVoidTable[[#This Row],[6]:[24]], "&gt;45")&gt;0, OverallVoidTable[[#This Row],[1]]&gt;45), "F", "")</f>
        <v/>
      </c>
      <c r="D2992" t="str">
        <f>IF(COUNTIF(OverallVoidTable[[#This Row],[6]:[24]], "&gt;28")&gt;3, "Check", "")</f>
        <v/>
      </c>
    </row>
    <row r="2993" spans="1:4" hidden="1" x14ac:dyDescent="0.25">
      <c r="C2993" t="str">
        <f>IF(OR(COUNTIF(OverallVoidTable[[#This Row],[6]:[24]], "&gt;45")&gt;0, OverallVoidTable[[#This Row],[1]]&gt;45), "F", "")</f>
        <v/>
      </c>
      <c r="D2993" t="str">
        <f>IF(COUNTIF(OverallVoidTable[[#This Row],[6]:[24]], "&gt;28")&gt;3, "Check", "")</f>
        <v/>
      </c>
    </row>
    <row r="2994" spans="1:4" hidden="1" x14ac:dyDescent="0.25">
      <c r="C2994" t="str">
        <f>IF(OR(COUNTIF(OverallVoidTable[[#This Row],[6]:[24]], "&gt;45")&gt;0, OverallVoidTable[[#This Row],[1]]&gt;45), "F", "")</f>
        <v/>
      </c>
      <c r="D2994" t="str">
        <f>IF(COUNTIF(OverallVoidTable[[#This Row],[6]:[24]], "&gt;28")&gt;3, "Check", "")</f>
        <v/>
      </c>
    </row>
    <row r="2995" spans="1:4" hidden="1" x14ac:dyDescent="0.25">
      <c r="C2995" t="str">
        <f>IF(OR(COUNTIF(OverallVoidTable[[#This Row],[6]:[24]], "&gt;45")&gt;0, OverallVoidTable[[#This Row],[1]]&gt;45), "F", "")</f>
        <v/>
      </c>
      <c r="D2995" t="str">
        <f>IF(COUNTIF(OverallVoidTable[[#This Row],[6]:[24]], "&gt;28")&gt;3, "Check", "")</f>
        <v/>
      </c>
    </row>
    <row r="2996" spans="1:4" hidden="1" x14ac:dyDescent="0.25">
      <c r="C2996" t="str">
        <f>IF(OR(COUNTIF(OverallVoidTable[[#This Row],[6]:[24]], "&gt;45")&gt;0, OverallVoidTable[[#This Row],[1]]&gt;45), "F", "")</f>
        <v/>
      </c>
      <c r="D2996" t="str">
        <f>IF(COUNTIF(OverallVoidTable[[#This Row],[6]:[24]], "&gt;28")&gt;3, "Check", "")</f>
        <v/>
      </c>
    </row>
    <row r="2997" spans="1:4" hidden="1" x14ac:dyDescent="0.25">
      <c r="C2997" t="str">
        <f>IF(OR(COUNTIF(OverallVoidTable[[#This Row],[6]:[24]], "&gt;45")&gt;0, OverallVoidTable[[#This Row],[1]]&gt;45), "F", "")</f>
        <v/>
      </c>
      <c r="D2997" t="str">
        <f>IF(COUNTIF(OverallVoidTable[[#This Row],[6]:[24]], "&gt;28")&gt;3, "Check", "")</f>
        <v/>
      </c>
    </row>
    <row r="2998" spans="1:4" hidden="1" x14ac:dyDescent="0.25">
      <c r="C2998" t="str">
        <f>IF(OR(COUNTIF(OverallVoidTable[[#This Row],[6]:[24]], "&gt;45")&gt;0, OverallVoidTable[[#This Row],[1]]&gt;45), "F", "")</f>
        <v/>
      </c>
      <c r="D2998" t="str">
        <f>IF(COUNTIF(OverallVoidTable[[#This Row],[6]:[24]], "&gt;28")&gt;3, "Check", "")</f>
        <v/>
      </c>
    </row>
    <row r="2999" spans="1:4" hidden="1" x14ac:dyDescent="0.25">
      <c r="C2999" t="str">
        <f>IF(OR(COUNTIF(OverallVoidTable[[#This Row],[6]:[24]], "&gt;45")&gt;0, OverallVoidTable[[#This Row],[1]]&gt;45), "F", "")</f>
        <v/>
      </c>
      <c r="D2999" t="str">
        <f>IF(COUNTIF(OverallVoidTable[[#This Row],[6]:[24]], "&gt;28")&gt;3, "Check", "")</f>
        <v/>
      </c>
    </row>
    <row r="3000" spans="1:4" hidden="1" x14ac:dyDescent="0.25">
      <c r="C3000" t="str">
        <f>IF(OR(COUNTIF(OverallVoidTable[[#This Row],[6]:[24]], "&gt;45")&gt;0, OverallVoidTable[[#This Row],[1]]&gt;45), "F", "")</f>
        <v/>
      </c>
      <c r="D3000" t="str">
        <f>IF(COUNTIF(OverallVoidTable[[#This Row],[6]:[24]], "&gt;28")&gt;3, "Check", "")</f>
        <v/>
      </c>
    </row>
    <row r="3001" spans="1:4" x14ac:dyDescent="0.25">
      <c r="A3001" t="s">
        <v>29</v>
      </c>
      <c r="C3001">
        <f>COUNTIF(C2:C3000, "=F")</f>
        <v>4</v>
      </c>
      <c r="D3001">
        <f>COUNTIF(D2:D3000, "=Check")</f>
        <v>0</v>
      </c>
    </row>
    <row r="3002" spans="1:4" x14ac:dyDescent="0.25">
      <c r="A3002" t="s">
        <v>30</v>
      </c>
      <c r="C3002" s="1">
        <f>OverallVoidTable[[#Totals],[Fails]]/COUNTA(A2:A3000 )</f>
        <v>5.2910052910052907E-3</v>
      </c>
      <c r="D3002" s="1">
        <f>OverallVoidTable[[#Totals],[Check]]/COUNTA(A2:A3000 )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B3F60A-D134-4F7D-A340-62CF5EA2A857}">
            <x14:iconSet custom="1">
              <x14:cfvo type="percent">
                <xm:f>0</xm:f>
              </x14:cfvo>
              <x14:cfvo type="num">
                <xm:f>25</xm:f>
              </x14:cfvo>
              <x14:cfvo type="num">
                <xm:f>45</xm:f>
              </x14:cfvo>
              <x14:cfIcon iconSet="NoIcons" iconId="0"/>
              <x14:cfIcon iconSet="3TrafficLights1" iconId="1"/>
              <x14:cfIcon iconSet="3TrafficLights1" iconId="0"/>
            </x14:iconSet>
          </x14:cfRule>
          <xm:sqref>J2:AB3000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DB19-5316-4E53-A602-F90D712AE6B6}">
  <dimension ref="A1:C4"/>
  <sheetViews>
    <sheetView workbookViewId="0">
      <selection activeCell="F29" sqref="F29"/>
    </sheetView>
  </sheetViews>
  <sheetFormatPr defaultRowHeight="15" x14ac:dyDescent="0.25"/>
  <sheetData>
    <row r="1" spans="1:3" x14ac:dyDescent="0.25">
      <c r="A1" s="2">
        <v>36</v>
      </c>
      <c r="B1" s="3">
        <v>2</v>
      </c>
      <c r="C1" s="3" t="s">
        <v>31</v>
      </c>
    </row>
    <row r="2" spans="1:3" x14ac:dyDescent="0.25">
      <c r="A2" s="4">
        <v>60</v>
      </c>
      <c r="B2" s="5">
        <v>4</v>
      </c>
      <c r="C2" s="5" t="s">
        <v>31</v>
      </c>
    </row>
    <row r="3" spans="1:3" x14ac:dyDescent="0.25">
      <c r="A3" s="2">
        <v>94</v>
      </c>
      <c r="B3" s="3">
        <v>6</v>
      </c>
      <c r="C3" s="3" t="s">
        <v>31</v>
      </c>
    </row>
    <row r="4" spans="1:3" x14ac:dyDescent="0.25">
      <c r="A4" s="4">
        <v>97</v>
      </c>
      <c r="B4" s="5">
        <v>2</v>
      </c>
      <c r="C4" s="5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F71983A80484D9C7411E0053DA683" ma:contentTypeVersion="13" ma:contentTypeDescription="Create a new document." ma:contentTypeScope="" ma:versionID="d597564b1091c2d78bf315f1323a2e16">
  <xsd:schema xmlns:xsd="http://www.w3.org/2001/XMLSchema" xmlns:xs="http://www.w3.org/2001/XMLSchema" xmlns:p="http://schemas.microsoft.com/office/2006/metadata/properties" xmlns:ns2="ace5b36b-a5d6-4d48-994a-62c6ee477c4a" xmlns:ns3="13d5048d-979d-4352-a7c8-e183dea43147" targetNamespace="http://schemas.microsoft.com/office/2006/metadata/properties" ma:root="true" ma:fieldsID="10d0e36f9a574da9328aaee90108e27f" ns2:_="" ns3:_="">
    <xsd:import namespace="ace5b36b-a5d6-4d48-994a-62c6ee477c4a"/>
    <xsd:import namespace="13d5048d-979d-4352-a7c8-e183dea431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5b36b-a5d6-4d48-994a-62c6ee477c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5048d-979d-4352-a7c8-e183dea431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16D222-ADCC-4CA5-B733-49B9438BBECA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ace5b36b-a5d6-4d48-994a-62c6ee477c4a"/>
    <ds:schemaRef ds:uri="http://schemas.microsoft.com/office/infopath/2007/PartnerControls"/>
    <ds:schemaRef ds:uri="http://schemas.openxmlformats.org/package/2006/metadata/core-properties"/>
    <ds:schemaRef ds:uri="13d5048d-979d-4352-a7c8-e183dea4314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8506869-F40A-4C70-9955-FE2B2216B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C1746C-ACA6-4F23-9177-F06BF9D01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e5b36b-a5d6-4d48-994a-62c6ee477c4a"/>
    <ds:schemaRef ds:uri="13d5048d-979d-4352-a7c8-e183dea431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Biggest Void</vt:lpstr>
      <vt:lpstr>Overall Void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Salavador Hernandez</dc:creator>
  <cp:lastModifiedBy>Ian Adams</cp:lastModifiedBy>
  <dcterms:created xsi:type="dcterms:W3CDTF">2021-05-24T22:07:51Z</dcterms:created>
  <dcterms:modified xsi:type="dcterms:W3CDTF">2021-05-28T21:23:05Z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0x010100764F71983A80484D9C7411E0053DA683</vt:lpwstr>
  </property>
</Properties>
</file>