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erg\Desktop\Лицей\проект\"/>
    </mc:Choice>
  </mc:AlternateContent>
  <bookViews>
    <workbookView xWindow="0" yWindow="0" windowWidth="23040" windowHeight="9372" activeTab="2"/>
  </bookViews>
  <sheets>
    <sheet name="7-9 класс" sheetId="1" r:id="rId1"/>
    <sheet name="10 класс" sheetId="2" r:id="rId2"/>
    <sheet name="11 класс" sheetId="3" r:id="rId3"/>
  </sheets>
  <calcPr calcId="152511"/>
</workbook>
</file>

<file path=xl/calcChain.xml><?xml version="1.0" encoding="utf-8"?>
<calcChain xmlns="http://schemas.openxmlformats.org/spreadsheetml/2006/main">
  <c r="N44" i="3" l="1"/>
  <c r="M44" i="3"/>
  <c r="L44" i="3"/>
  <c r="K44" i="3"/>
  <c r="J44" i="3"/>
  <c r="I44" i="3"/>
  <c r="H44" i="3"/>
  <c r="G44" i="3"/>
  <c r="F44" i="3"/>
  <c r="E44" i="3"/>
  <c r="D44" i="3"/>
  <c r="C44" i="3"/>
  <c r="N27" i="3"/>
  <c r="M27" i="3"/>
  <c r="M45" i="3" s="1"/>
  <c r="L27" i="3"/>
  <c r="K27" i="3"/>
  <c r="K45" i="3" s="1"/>
  <c r="J27" i="3"/>
  <c r="J45" i="3" s="1"/>
  <c r="I27" i="3"/>
  <c r="H27" i="3"/>
  <c r="G27" i="3"/>
  <c r="F27" i="3"/>
  <c r="E27" i="3"/>
  <c r="D27" i="3"/>
  <c r="D45" i="3" s="1"/>
  <c r="C27" i="3"/>
  <c r="C45" i="3" s="1"/>
  <c r="M40" i="2"/>
  <c r="L40" i="2"/>
  <c r="K40" i="2"/>
  <c r="J40" i="2"/>
  <c r="I40" i="2"/>
  <c r="H40" i="2"/>
  <c r="G40" i="2"/>
  <c r="F40" i="2"/>
  <c r="E40" i="2"/>
  <c r="D40" i="2"/>
  <c r="C40" i="2"/>
  <c r="M26" i="2"/>
  <c r="L26" i="2"/>
  <c r="L41" i="2" s="1"/>
  <c r="K26" i="2"/>
  <c r="K41" i="2" s="1"/>
  <c r="J26" i="2"/>
  <c r="J41" i="2" s="1"/>
  <c r="I26" i="2"/>
  <c r="I41" i="2" s="1"/>
  <c r="H26" i="2"/>
  <c r="G26" i="2"/>
  <c r="F26" i="2"/>
  <c r="E26" i="2"/>
  <c r="D26" i="2"/>
  <c r="D41" i="2" s="1"/>
  <c r="C26" i="2"/>
  <c r="C41" i="2" s="1"/>
  <c r="R42" i="1"/>
  <c r="Q42" i="1"/>
  <c r="P42" i="1"/>
  <c r="O42" i="1"/>
  <c r="N42" i="1"/>
  <c r="M42" i="1"/>
  <c r="L42" i="1"/>
  <c r="K42" i="1"/>
  <c r="J42" i="1"/>
  <c r="I42" i="1"/>
  <c r="H42" i="1"/>
  <c r="F42" i="1"/>
  <c r="E42" i="1"/>
  <c r="D42" i="1"/>
  <c r="C42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E45" i="3" l="1"/>
  <c r="F45" i="3"/>
  <c r="N45" i="3"/>
  <c r="E41" i="2"/>
  <c r="M41" i="2"/>
  <c r="G45" i="3"/>
  <c r="L45" i="3"/>
  <c r="F41" i="2"/>
  <c r="G41" i="2"/>
  <c r="I45" i="3"/>
  <c r="H45" i="3"/>
  <c r="H41" i="2"/>
</calcChain>
</file>

<file path=xl/comments1.xml><?xml version="1.0" encoding="utf-8"?>
<comments xmlns="http://schemas.openxmlformats.org/spreadsheetml/2006/main">
  <authors>
    <author/>
  </authors>
  <commentList>
    <comment ref="C19" authorId="0" shapeId="0">
      <text>
        <r>
          <rPr>
            <sz val="11"/>
            <color rgb="FF000000"/>
            <rFont val="Calibri"/>
          </rPr>
          <t>1 СД
	-Илья Анатольевич Данилов</t>
        </r>
      </text>
    </comment>
    <comment ref="D19" authorId="0" shapeId="0">
      <text>
        <r>
          <rPr>
            <sz val="11"/>
            <color rgb="FF000000"/>
            <rFont val="Calibri"/>
          </rPr>
          <t>1 СД
	-Илья Анатольевич Данилов</t>
        </r>
      </text>
    </comment>
    <comment ref="E19" authorId="0" shapeId="0">
      <text>
        <r>
          <rPr>
            <sz val="11"/>
            <color rgb="FF000000"/>
            <rFont val="Calibri"/>
          </rPr>
          <t>1 СД
	-Илья Анатольевич Данилов</t>
        </r>
      </text>
    </comment>
    <comment ref="G19" authorId="0" shapeId="0">
      <text>
        <r>
          <rPr>
            <sz val="11"/>
            <color rgb="FF000000"/>
            <rFont val="Calibri"/>
          </rPr>
          <t>1 СД
	-Илья Анатольевич Данилов</t>
        </r>
      </text>
    </comment>
    <comment ref="H20" authorId="0" shapeId="0">
      <text>
        <r>
          <rPr>
            <sz val="11"/>
            <color rgb="FF000000"/>
            <rFont val="Calibri"/>
          </rPr>
          <t>1 СД
	-Илья Анатольевич Данилов</t>
        </r>
      </text>
    </comment>
    <comment ref="J29" authorId="0" shapeId="0">
      <text>
        <r>
          <rPr>
            <sz val="11"/>
            <color rgb="FF000000"/>
            <rFont val="Calibri"/>
          </rPr>
          <t>1/0
	-Илья Анатольевич Данилов</t>
        </r>
      </text>
    </comment>
    <comment ref="K29" authorId="0" shapeId="0">
      <text>
        <r>
          <rPr>
            <sz val="11"/>
            <color rgb="FF000000"/>
            <rFont val="Calibri"/>
          </rPr>
          <t>1/0
	-Илья Анатольевич Данилов</t>
        </r>
      </text>
    </comment>
    <comment ref="L29" authorId="0" shapeId="0">
      <text>
        <r>
          <rPr>
            <sz val="11"/>
            <color rgb="FF000000"/>
            <rFont val="Calibri"/>
          </rPr>
          <t>1/0
	-Илья Анатольевич Данилов</t>
        </r>
      </text>
    </comment>
    <comment ref="M29" authorId="0" shapeId="0">
      <text>
        <r>
          <rPr>
            <sz val="11"/>
            <color rgb="FF000000"/>
            <rFont val="Calibri"/>
          </rPr>
          <t>1/0
	-Илья Анатольевич Данилов</t>
        </r>
      </text>
    </comment>
    <comment ref="N29" authorId="0" shapeId="0">
      <text>
        <r>
          <rPr>
            <sz val="11"/>
            <color rgb="FF000000"/>
            <rFont val="Calibri"/>
          </rPr>
          <t>1/0
	-Илья Анатольевич Данилов</t>
        </r>
      </text>
    </comment>
    <comment ref="O29" authorId="0" shapeId="0">
      <text>
        <r>
          <rPr>
            <sz val="11"/>
            <color rgb="FF000000"/>
            <rFont val="Calibri"/>
          </rPr>
          <t>1/0
	-Илья Анатольевич Данилов</t>
        </r>
      </text>
    </comment>
    <comment ref="P29" authorId="0" shapeId="0">
      <text>
        <r>
          <rPr>
            <sz val="11"/>
            <color rgb="FF000000"/>
            <rFont val="Calibri"/>
          </rPr>
          <t>1/0
	-Илья Анатольевич Данилов</t>
        </r>
      </text>
    </comment>
    <comment ref="Q29" authorId="0" shapeId="0">
      <text>
        <r>
          <rPr>
            <sz val="11"/>
            <color rgb="FF000000"/>
            <rFont val="Calibri"/>
          </rPr>
          <t>1/0
	-Илья Анатольевич Данилов</t>
        </r>
      </text>
    </comment>
    <comment ref="R29" authorId="0" shapeId="0">
      <text>
        <r>
          <rPr>
            <sz val="11"/>
            <color rgb="FF000000"/>
            <rFont val="Calibri"/>
          </rPr>
          <t>1/0
	-Илья Анатольевич Данилов</t>
        </r>
      </text>
    </comment>
    <comment ref="L31" authorId="0" shapeId="0">
      <text>
        <r>
          <rPr>
            <sz val="11"/>
            <color rgb="FF000000"/>
            <rFont val="Calibri"/>
          </rPr>
          <t>2/1
	-Илья Анатольевич Данилов</t>
        </r>
      </text>
    </comment>
    <comment ref="M31" authorId="0" shapeId="0">
      <text>
        <r>
          <rPr>
            <sz val="11"/>
            <color rgb="FF000000"/>
            <rFont val="Calibri"/>
          </rPr>
          <t>1/0
	-Илья Анатольевич Данилов</t>
        </r>
      </text>
    </comment>
    <comment ref="Q31" authorId="0" shapeId="0">
      <text>
        <r>
          <rPr>
            <sz val="11"/>
            <color rgb="FF000000"/>
            <rFont val="Calibri"/>
          </rPr>
          <t>1/0
	-Илья Анатольевич Данилов</t>
        </r>
      </text>
    </comment>
    <comment ref="L32" authorId="0" shapeId="0">
      <text>
        <r>
          <rPr>
            <sz val="11"/>
            <color rgb="FF000000"/>
            <rFont val="Calibri"/>
          </rPr>
          <t>практикум
	-Илья Анатольевич Данилов</t>
        </r>
      </text>
    </comment>
    <comment ref="M32" authorId="0" shapeId="0">
      <text>
        <r>
          <rPr>
            <sz val="11"/>
            <color rgb="FF000000"/>
            <rFont val="Calibri"/>
          </rPr>
          <t>практикум
	-Илья Анатольевич Данилов</t>
        </r>
      </text>
    </comment>
    <comment ref="Q32" authorId="0" shapeId="0">
      <text>
        <r>
          <rPr>
            <sz val="11"/>
            <color rgb="FF000000"/>
            <rFont val="Calibri"/>
          </rPr>
          <t>практикум
	-Илья Анатольевич Данилов</t>
        </r>
      </text>
    </comment>
    <comment ref="I33" authorId="0" shapeId="0">
      <text>
        <r>
          <rPr>
            <sz val="11"/>
            <color rgb="FF000000"/>
            <rFont val="Calibri"/>
          </rPr>
          <t>2/0
	-Илья Анатольевич Данилов</t>
        </r>
      </text>
    </comment>
    <comment ref="J33" authorId="0" shapeId="0">
      <text>
        <r>
          <rPr>
            <sz val="11"/>
            <color rgb="FF000000"/>
            <rFont val="Calibri"/>
          </rPr>
          <t>2/1
	-Илья Анатольевич Данилов</t>
        </r>
      </text>
    </comment>
    <comment ref="K33" authorId="0" shapeId="0">
      <text>
        <r>
          <rPr>
            <sz val="11"/>
            <color rgb="FF000000"/>
            <rFont val="Calibri"/>
          </rPr>
          <t>2/1
	-Илья Анатольевич Данилов</t>
        </r>
      </text>
    </comment>
    <comment ref="N33" authorId="0" shapeId="0">
      <text>
        <r>
          <rPr>
            <sz val="11"/>
            <color rgb="FF000000"/>
            <rFont val="Calibri"/>
          </rPr>
          <t>2/1
	-Илья Анатольевич Данилов</t>
        </r>
      </text>
    </comment>
    <comment ref="O33" authorId="0" shapeId="0">
      <text>
        <r>
          <rPr>
            <sz val="11"/>
            <color rgb="FF000000"/>
            <rFont val="Calibri"/>
          </rPr>
          <t>2/1
	-Илья Анатольевич Данилов</t>
        </r>
      </text>
    </comment>
    <comment ref="P33" authorId="0" shapeId="0">
      <text>
        <r>
          <rPr>
            <sz val="11"/>
            <color rgb="FF000000"/>
            <rFont val="Calibri"/>
          </rPr>
          <t>2/1
	-Илья Анатольевич Данилов</t>
        </r>
      </text>
    </comment>
    <comment ref="R33" authorId="0" shapeId="0">
      <text>
        <r>
          <rPr>
            <sz val="11"/>
            <color rgb="FF000000"/>
            <rFont val="Calibri"/>
          </rPr>
          <t>2/0
	-Илья Анатольевич Данилов</t>
        </r>
      </text>
    </comment>
    <comment ref="I40" authorId="0" shapeId="0">
      <text>
        <r>
          <rPr>
            <sz val="11"/>
            <color rgb="FF000000"/>
            <rFont val="Calibri"/>
          </rPr>
          <t>0/2
	-Илья Анатольевич Данилов</t>
        </r>
      </text>
    </comment>
    <comment ref="J40" authorId="0" shapeId="0">
      <text>
        <r>
          <rPr>
            <sz val="11"/>
            <color rgb="FF000000"/>
            <rFont val="Calibri"/>
          </rPr>
          <t>0/2
	-Илья Анатольевич Данилов</t>
        </r>
      </text>
    </comment>
    <comment ref="K40" authorId="0" shapeId="0">
      <text>
        <r>
          <rPr>
            <sz val="11"/>
            <color rgb="FF000000"/>
            <rFont val="Calibri"/>
          </rPr>
          <t>0/2
	-Илья Анатольевич Данилов</t>
        </r>
      </text>
    </comment>
    <comment ref="L40" authorId="0" shapeId="0">
      <text>
        <r>
          <rPr>
            <sz val="11"/>
            <color rgb="FF000000"/>
            <rFont val="Calibri"/>
          </rPr>
          <t>0/2
	-Илья Анатольевич Данилов</t>
        </r>
      </text>
    </comment>
    <comment ref="M40" authorId="0" shapeId="0">
      <text>
        <r>
          <rPr>
            <sz val="11"/>
            <color rgb="FF000000"/>
            <rFont val="Calibri"/>
          </rPr>
          <t>0/2
	-Илья Анатольевич Данилов</t>
        </r>
      </text>
    </comment>
    <comment ref="N40" authorId="0" shapeId="0">
      <text>
        <r>
          <rPr>
            <sz val="11"/>
            <color rgb="FF000000"/>
            <rFont val="Calibri"/>
          </rPr>
          <t>0/2
	-Илья Анатольевич Данилов</t>
        </r>
      </text>
    </comment>
    <comment ref="O40" authorId="0" shapeId="0">
      <text>
        <r>
          <rPr>
            <sz val="11"/>
            <color rgb="FF000000"/>
            <rFont val="Calibri"/>
          </rPr>
          <t>0/2
	-Илья Анатольевич Данилов</t>
        </r>
      </text>
    </comment>
    <comment ref="P40" authorId="0" shapeId="0">
      <text>
        <r>
          <rPr>
            <sz val="11"/>
            <color rgb="FF000000"/>
            <rFont val="Calibri"/>
          </rPr>
          <t>0/2
	-Илья Анатольевич Данилов</t>
        </r>
      </text>
    </comment>
    <comment ref="Q40" authorId="0" shapeId="0">
      <text>
        <r>
          <rPr>
            <sz val="11"/>
            <color rgb="FF000000"/>
            <rFont val="Calibri"/>
          </rPr>
          <t>0/2
	-Илья Анатольевич Данилов</t>
        </r>
      </text>
    </comment>
    <comment ref="R40" authorId="0" shapeId="0">
      <text>
        <r>
          <rPr>
            <sz val="11"/>
            <color rgb="FF000000"/>
            <rFont val="Calibri"/>
          </rPr>
          <t>0/2
	-Илья Анатольевич Данилов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N22" authorId="0" shapeId="0">
      <text>
        <r>
          <rPr>
            <sz val="11"/>
            <color rgb="FF000000"/>
            <rFont val="Calibri"/>
          </rPr>
          <t>автокад
	-Илья Анатольевич Данилов</t>
        </r>
      </text>
    </comment>
    <comment ref="N37" authorId="0" shapeId="0">
      <text>
        <r>
          <rPr>
            <sz val="11"/>
            <color rgb="FF000000"/>
            <rFont val="Calibri"/>
          </rPr>
          <t>1/0 убрали
	-Илья Анатольевич Данилов</t>
        </r>
      </text>
    </comment>
  </commentList>
</comments>
</file>

<file path=xl/sharedStrings.xml><?xml version="1.0" encoding="utf-8"?>
<sst xmlns="http://schemas.openxmlformats.org/spreadsheetml/2006/main" count="255" uniqueCount="137">
  <si>
    <t>Название профиля</t>
  </si>
  <si>
    <t>7д</t>
  </si>
  <si>
    <r>
      <t>7г,е,ж,</t>
    </r>
    <r>
      <rPr>
        <b/>
        <i/>
        <sz val="11"/>
        <color rgb="FF00B050"/>
        <rFont val="Times New Roman"/>
      </rPr>
      <t>ш</t>
    </r>
  </si>
  <si>
    <t>технологический</t>
  </si>
  <si>
    <t>7 н, л</t>
  </si>
  <si>
    <t>технологич</t>
  </si>
  <si>
    <r>
      <t>8г,е,ж,</t>
    </r>
    <r>
      <rPr>
        <b/>
        <i/>
        <sz val="11"/>
        <color rgb="FF000000"/>
        <rFont val="Times New Roman"/>
      </rPr>
      <t>и,к,л, ш</t>
    </r>
  </si>
  <si>
    <t>8д</t>
  </si>
  <si>
    <t>8з,н (нов)</t>
  </si>
  <si>
    <t>9г</t>
  </si>
  <si>
    <t>9д</t>
  </si>
  <si>
    <t>9е</t>
  </si>
  <si>
    <t>9ж</t>
  </si>
  <si>
    <t>9з</t>
  </si>
  <si>
    <t>9и</t>
  </si>
  <si>
    <t>9к</t>
  </si>
  <si>
    <t>Естеств-науч</t>
  </si>
  <si>
    <t>Естественно-научн</t>
  </si>
  <si>
    <t>9л</t>
  </si>
  <si>
    <t>9м</t>
  </si>
  <si>
    <t>Участие класса в городских проектах</t>
  </si>
  <si>
    <t>Естественно-научный</t>
  </si>
  <si>
    <t>академ</t>
  </si>
  <si>
    <t>инж</t>
  </si>
  <si>
    <t>академический</t>
  </si>
  <si>
    <t>Инж</t>
  </si>
  <si>
    <r>
      <rPr>
        <sz val="9"/>
        <rFont val="Calibri"/>
      </rPr>
      <t>ин</t>
    </r>
    <r>
      <rPr>
        <sz val="11"/>
        <color rgb="FF000000"/>
        <rFont val="Calibri"/>
      </rPr>
      <t>формат</t>
    </r>
  </si>
  <si>
    <t>Инжен</t>
  </si>
  <si>
    <t>Предметные области</t>
  </si>
  <si>
    <t>Учебные предметы</t>
  </si>
  <si>
    <t>10в(новый)</t>
  </si>
  <si>
    <t>10г</t>
  </si>
  <si>
    <t>10д</t>
  </si>
  <si>
    <t>10е</t>
  </si>
  <si>
    <t>10ж</t>
  </si>
  <si>
    <t>10з</t>
  </si>
  <si>
    <t>10и</t>
  </si>
  <si>
    <t>10к</t>
  </si>
  <si>
    <t>10л</t>
  </si>
  <si>
    <t>11г</t>
  </si>
  <si>
    <t>11д</t>
  </si>
  <si>
    <t>11е</t>
  </si>
  <si>
    <t>11ж</t>
  </si>
  <si>
    <r>
      <t>11з</t>
    </r>
    <r>
      <rPr>
        <b/>
        <sz val="8"/>
        <color rgb="FF000000"/>
        <rFont val="Times New Roman"/>
      </rPr>
      <t xml:space="preserve"> инф</t>
    </r>
  </si>
  <si>
    <t>10м</t>
  </si>
  <si>
    <t>10н</t>
  </si>
  <si>
    <t xml:space="preserve">11в инф    </t>
  </si>
  <si>
    <t>11и</t>
  </si>
  <si>
    <t>11к</t>
  </si>
  <si>
    <t>11л инж</t>
  </si>
  <si>
    <t>информат</t>
  </si>
  <si>
    <t>11м</t>
  </si>
  <si>
    <t>11н</t>
  </si>
  <si>
    <t>Угл ин яз</t>
  </si>
  <si>
    <t>Физ-мат</t>
  </si>
  <si>
    <t>Эк-мат</t>
  </si>
  <si>
    <t>Физ-хим</t>
  </si>
  <si>
    <t>Хим-био</t>
  </si>
  <si>
    <t xml:space="preserve">Техн </t>
  </si>
  <si>
    <t>техно</t>
  </si>
  <si>
    <t>Инж с нем</t>
  </si>
  <si>
    <t>Русский язык и литература</t>
  </si>
  <si>
    <t>Лиц. универсальный</t>
  </si>
  <si>
    <t>линг</t>
  </si>
  <si>
    <t>Ф-м</t>
  </si>
  <si>
    <t>Русский язык</t>
  </si>
  <si>
    <t>IT</t>
  </si>
  <si>
    <t>Литература</t>
  </si>
  <si>
    <t>Техн</t>
  </si>
  <si>
    <t>Иностранный язык</t>
  </si>
  <si>
    <t>Английский язык</t>
  </si>
  <si>
    <t>2-ой ин.яз.</t>
  </si>
  <si>
    <t>Математика и информатика</t>
  </si>
  <si>
    <t>Алгебра</t>
  </si>
  <si>
    <t>Геометрия</t>
  </si>
  <si>
    <t>Инж-IT</t>
  </si>
  <si>
    <t xml:space="preserve">Информатика </t>
  </si>
  <si>
    <t>Общественно-научные предметы</t>
  </si>
  <si>
    <t>История России. Всеобщая история</t>
  </si>
  <si>
    <t>Обществознание</t>
  </si>
  <si>
    <t>Экономика</t>
  </si>
  <si>
    <t>(Инж)</t>
  </si>
  <si>
    <t>Естественнонаучные предметы</t>
  </si>
  <si>
    <t>Физика</t>
  </si>
  <si>
    <t>(академ)</t>
  </si>
  <si>
    <t>(инж)</t>
  </si>
  <si>
    <t>Химия</t>
  </si>
  <si>
    <t>Биология</t>
  </si>
  <si>
    <t>2-ой ин.яз.(нем/фр)</t>
  </si>
  <si>
    <t>Экология</t>
  </si>
  <si>
    <t>Астрономия</t>
  </si>
  <si>
    <t>Технология</t>
  </si>
  <si>
    <t>Электротехн. мод.</t>
  </si>
  <si>
    <t>Черчение</t>
  </si>
  <si>
    <t>СД (СИД/САД)</t>
  </si>
  <si>
    <t>Техн. использования совр. изм. приборов и оборудования</t>
  </si>
  <si>
    <t>Филология</t>
  </si>
  <si>
    <t xml:space="preserve">Физическая культура и Основы безопасности жизнедеятельности </t>
  </si>
  <si>
    <t>Физическая культура</t>
  </si>
  <si>
    <t>Шахматы</t>
  </si>
  <si>
    <t>География</t>
  </si>
  <si>
    <t>ОБЖ</t>
  </si>
  <si>
    <t>Итого</t>
  </si>
  <si>
    <t>ДО - Дополнительные по профилю (платные)</t>
  </si>
  <si>
    <t>Ин. яз. 1</t>
  </si>
  <si>
    <t>Ин. яз. 2</t>
  </si>
  <si>
    <t>Внеурочная деятельность</t>
  </si>
  <si>
    <t>химия</t>
  </si>
  <si>
    <t>Проектная деят</t>
  </si>
  <si>
    <t>алгебра</t>
  </si>
  <si>
    <t>Спец курс по матем</t>
  </si>
  <si>
    <t>геометрия</t>
  </si>
  <si>
    <t>СД</t>
  </si>
  <si>
    <t>Искусство</t>
  </si>
  <si>
    <t>МХК (худ конструирование) , ИЗО (Техн. Рис))</t>
  </si>
  <si>
    <t>Ручные технологии</t>
  </si>
  <si>
    <t>информатика</t>
  </si>
  <si>
    <t>обществознание</t>
  </si>
  <si>
    <t>экономика</t>
  </si>
  <si>
    <t>Итого доп. по профилю</t>
  </si>
  <si>
    <t xml:space="preserve">Максимально допустимая недельная нагрузка </t>
  </si>
  <si>
    <t>биология</t>
  </si>
  <si>
    <t>Автокад</t>
  </si>
  <si>
    <t>Максимальный объем домашних заданий</t>
  </si>
  <si>
    <t>ППВ</t>
  </si>
  <si>
    <t>0</t>
  </si>
  <si>
    <t>Информатика</t>
  </si>
  <si>
    <t>CД</t>
  </si>
  <si>
    <t>ППВ (языки)-нем,фр</t>
  </si>
  <si>
    <t xml:space="preserve">                  </t>
  </si>
  <si>
    <t>ППВ (подг к ОГЭ), 9 кл</t>
  </si>
  <si>
    <t>деление по инф на 2 группы классов 7д и 8д!!!</t>
  </si>
  <si>
    <t>7д - по результатам тестирования</t>
  </si>
  <si>
    <t>8д- в произв порядке</t>
  </si>
  <si>
    <t>8 кл - факультатив по нем и франц языкам на 4 паре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</si>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</sst>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rgb="FF000000"/>
      <name val="Calibri"/>
    </font>
    <font>
      <b/>
      <sz val="11"/>
      <color rgb="FF000000"/>
      <name val="Times New Roman"/>
    </font>
    <font>
      <b/>
      <i/>
      <sz val="9"/>
      <color rgb="FF000000"/>
      <name val="Times New Roman"/>
    </font>
    <font>
      <sz val="10"/>
      <color rgb="FF000000"/>
      <name val="Times New Roman"/>
    </font>
    <font>
      <b/>
      <sz val="8"/>
      <color rgb="FF000000"/>
      <name val="Times New Roman"/>
    </font>
    <font>
      <b/>
      <i/>
      <sz val="11"/>
      <color rgb="FF000000"/>
      <name val="Times New Roman"/>
    </font>
    <font>
      <sz val="11"/>
      <name val="Calibri"/>
    </font>
    <font>
      <b/>
      <sz val="11"/>
      <color rgb="FF548DD4"/>
      <name val="Times New Roman"/>
    </font>
    <font>
      <sz val="8"/>
      <color rgb="FF000000"/>
      <name val="Times New Roman"/>
    </font>
    <font>
      <b/>
      <sz val="11"/>
      <color rgb="FF0070C0"/>
      <name val="Times New Roman"/>
    </font>
    <font>
      <sz val="8"/>
      <color rgb="FF000000"/>
      <name val="Calibri"/>
    </font>
    <font>
      <sz val="12"/>
      <color rgb="FF000000"/>
      <name val="Times New Roman"/>
    </font>
    <font>
      <sz val="8"/>
      <color rgb="FFFF0000"/>
      <name val="Times New Roman"/>
    </font>
    <font>
      <b/>
      <sz val="11"/>
      <color rgb="FFFF0000"/>
      <name val="Times New Roman"/>
    </font>
    <font>
      <b/>
      <i/>
      <sz val="11"/>
      <color rgb="FF00B050"/>
      <name val="Times New Roman"/>
    </font>
    <font>
      <b/>
      <sz val="9"/>
      <color rgb="FF000000"/>
      <name val="Times New Roman"/>
    </font>
    <font>
      <b/>
      <sz val="9"/>
      <color rgb="FFFF0000"/>
      <name val="Times New Roman"/>
    </font>
    <font>
      <sz val="11"/>
      <color rgb="FF000000"/>
      <name val="Times New Roman"/>
    </font>
    <font>
      <b/>
      <sz val="8"/>
      <color rgb="FFFF0000"/>
      <name val="Times New Roman"/>
    </font>
    <font>
      <b/>
      <sz val="10"/>
      <color rgb="FFFF0000"/>
      <name val="Times New Roman"/>
    </font>
    <font>
      <b/>
      <sz val="11"/>
      <name val="Times New Roman"/>
    </font>
    <font>
      <b/>
      <sz val="11"/>
      <color rgb="FF000000"/>
      <name val="Calibri"/>
    </font>
    <font>
      <b/>
      <sz val="10"/>
      <color rgb="FF000000"/>
      <name val="Times New Roman"/>
    </font>
    <font>
      <b/>
      <sz val="9"/>
      <color rgb="FF0070C0"/>
      <name val="Times New Roman"/>
    </font>
    <font>
      <b/>
      <sz val="10"/>
      <color rgb="FF0070C0"/>
      <name val="Times New Roman"/>
    </font>
    <font>
      <b/>
      <i/>
      <sz val="8"/>
      <color rgb="FF000000"/>
      <name val="Times New Roman"/>
    </font>
    <font>
      <sz val="9"/>
      <color rgb="FF0070C0"/>
      <name val="Times New Roman"/>
    </font>
    <font>
      <sz val="11"/>
      <name val="Calibri"/>
    </font>
    <font>
      <b/>
      <sz val="11"/>
      <color rgb="FF4F81BD"/>
      <name val="Times New Roman"/>
    </font>
    <font>
      <b/>
      <sz val="12"/>
      <color rgb="FF000000"/>
      <name val="Calibri"/>
    </font>
    <font>
      <sz val="11"/>
      <name val="Times New Roman"/>
    </font>
    <font>
      <b/>
      <sz val="11"/>
      <color rgb="FF00B0F0"/>
      <name val="Times New Roman"/>
    </font>
    <font>
      <sz val="11"/>
      <color rgb="FFFF0000"/>
      <name val="Calibri"/>
    </font>
    <font>
      <b/>
      <sz val="11"/>
      <color rgb="FF2E75B5"/>
      <name val="Times New Roman"/>
    </font>
    <font>
      <sz val="12"/>
      <color rgb="FF2E75B5"/>
      <name val="Times New Roman"/>
    </font>
    <font>
      <sz val="11"/>
      <color rgb="FF2E75B5"/>
      <name val="Calibri"/>
    </font>
    <font>
      <sz val="11"/>
      <color rgb="FFFF0000"/>
      <name val="Times New Roman"/>
    </font>
    <font>
      <b/>
      <sz val="11"/>
      <name val="Calibri"/>
    </font>
    <font>
      <b/>
      <sz val="12"/>
      <name val="Times New Roman"/>
    </font>
    <font>
      <sz val="9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AEABAB"/>
        <bgColor rgb="FFAEABAB"/>
      </patternFill>
    </fill>
    <fill>
      <patternFill patternType="solid">
        <fgColor rgb="FFD0CECE"/>
        <bgColor rgb="FFD0CECE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rgb="FFFCE5CD"/>
        <bgColor rgb="FFFCE5CD"/>
      </patternFill>
    </fill>
    <fill>
      <patternFill patternType="solid">
        <fgColor rgb="FFE0E0E0"/>
        <bgColor rgb="FFE0E0E0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2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1" fontId="1" fillId="4" borderId="2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4" borderId="7" xfId="0" applyFont="1" applyFill="1" applyBorder="1"/>
    <xf numFmtId="0" fontId="8" fillId="3" borderId="2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top" wrapText="1"/>
    </xf>
    <xf numFmtId="0" fontId="14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vertical="center" wrapText="1"/>
    </xf>
    <xf numFmtId="0" fontId="0" fillId="5" borderId="2" xfId="0" applyFont="1" applyFill="1" applyBorder="1"/>
    <xf numFmtId="0" fontId="9" fillId="3" borderId="2" xfId="0" applyFont="1" applyFill="1" applyBorder="1" applyAlignment="1">
      <alignment horizontal="center" vertical="center" wrapText="1"/>
    </xf>
    <xf numFmtId="0" fontId="0" fillId="0" borderId="2" xfId="0" applyFont="1" applyBorder="1"/>
    <xf numFmtId="0" fontId="7" fillId="2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1" fontId="16" fillId="2" borderId="2" xfId="0" applyNumberFormat="1" applyFont="1" applyFill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top" wrapText="1"/>
    </xf>
    <xf numFmtId="0" fontId="20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/>
    </xf>
    <xf numFmtId="0" fontId="22" fillId="3" borderId="2" xfId="0" applyFont="1" applyFill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center" vertical="center" wrapText="1"/>
    </xf>
    <xf numFmtId="0" fontId="0" fillId="0" borderId="0" xfId="0" applyFont="1"/>
    <xf numFmtId="0" fontId="23" fillId="3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 vertical="center" wrapText="1"/>
    </xf>
    <xf numFmtId="0" fontId="0" fillId="2" borderId="7" xfId="0" applyFont="1" applyFill="1" applyBorder="1"/>
    <xf numFmtId="0" fontId="1" fillId="7" borderId="2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" fontId="26" fillId="2" borderId="2" xfId="0" applyNumberFormat="1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1" fontId="1" fillId="7" borderId="2" xfId="0" applyNumberFormat="1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1" fontId="20" fillId="7" borderId="2" xfId="0" applyNumberFormat="1" applyFont="1" applyFill="1" applyBorder="1" applyAlignment="1">
      <alignment horizontal="center" vertical="center" wrapText="1"/>
    </xf>
    <xf numFmtId="0" fontId="27" fillId="2" borderId="2" xfId="0" applyFont="1" applyFill="1" applyBorder="1" applyAlignment="1">
      <alignment horizontal="center" vertical="center"/>
    </xf>
    <xf numFmtId="1" fontId="20" fillId="2" borderId="2" xfId="0" applyNumberFormat="1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center" vertical="center" wrapText="1"/>
    </xf>
    <xf numFmtId="0" fontId="28" fillId="7" borderId="2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31" fillId="7" borderId="2" xfId="0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32" fillId="6" borderId="2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vertical="center" wrapText="1"/>
    </xf>
    <xf numFmtId="0" fontId="0" fillId="0" borderId="17" xfId="0" applyFont="1" applyBorder="1"/>
    <xf numFmtId="0" fontId="13" fillId="6" borderId="2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13" fillId="8" borderId="2" xfId="0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3" fillId="2" borderId="2" xfId="0" applyFont="1" applyFill="1" applyBorder="1" applyAlignment="1">
      <alignment horizontal="center" vertical="center" wrapText="1"/>
    </xf>
    <xf numFmtId="0" fontId="13" fillId="11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34" fillId="2" borderId="7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horizontal="center"/>
    </xf>
    <xf numFmtId="0" fontId="35" fillId="0" borderId="0" xfId="0" applyFont="1"/>
    <xf numFmtId="49" fontId="20" fillId="2" borderId="2" xfId="0" applyNumberFormat="1" applyFont="1" applyFill="1" applyBorder="1" applyAlignment="1">
      <alignment horizontal="center" vertical="center" wrapText="1"/>
    </xf>
    <xf numFmtId="49" fontId="20" fillId="7" borderId="2" xfId="0" applyNumberFormat="1" applyFont="1" applyFill="1" applyBorder="1" applyAlignment="1">
      <alignment horizontal="center" vertical="center" wrapText="1"/>
    </xf>
    <xf numFmtId="49" fontId="13" fillId="2" borderId="2" xfId="0" applyNumberFormat="1" applyFont="1" applyFill="1" applyBorder="1" applyAlignment="1">
      <alignment horizontal="center" vertical="center" wrapText="1"/>
    </xf>
    <xf numFmtId="0" fontId="0" fillId="10" borderId="2" xfId="0" applyFont="1" applyFill="1" applyBorder="1" applyAlignment="1">
      <alignment horizontal="center"/>
    </xf>
    <xf numFmtId="0" fontId="36" fillId="2" borderId="2" xfId="0" applyFont="1" applyFill="1" applyBorder="1" applyAlignment="1">
      <alignment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37" fillId="2" borderId="2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" fillId="0" borderId="2" xfId="0" applyFont="1" applyBorder="1"/>
    <xf numFmtId="0" fontId="38" fillId="2" borderId="2" xfId="0" applyFont="1" applyFill="1" applyBorder="1" applyAlignment="1">
      <alignment horizontal="center" vertical="center" wrapText="1"/>
    </xf>
    <xf numFmtId="0" fontId="0" fillId="0" borderId="18" xfId="0" applyFont="1" applyBorder="1"/>
    <xf numFmtId="0" fontId="0" fillId="0" borderId="0" xfId="0" applyFont="1" applyAlignment="1">
      <alignment wrapText="1"/>
    </xf>
    <xf numFmtId="1" fontId="0" fillId="0" borderId="0" xfId="0" applyNumberFormat="1" applyFont="1"/>
    <xf numFmtId="0" fontId="21" fillId="0" borderId="18" xfId="0" applyFont="1" applyBorder="1"/>
    <xf numFmtId="0" fontId="11" fillId="2" borderId="6" xfId="0" applyFont="1" applyFill="1" applyBorder="1" applyAlignment="1">
      <alignment vertical="center" wrapText="1"/>
    </xf>
    <xf numFmtId="0" fontId="6" fillId="0" borderId="10" xfId="0" applyFont="1" applyBorder="1"/>
    <xf numFmtId="0" fontId="6" fillId="0" borderId="11" xfId="0" applyFont="1" applyBorder="1"/>
    <xf numFmtId="0" fontId="17" fillId="2" borderId="1" xfId="0" applyFont="1" applyFill="1" applyBorder="1" applyAlignment="1">
      <alignment vertical="center" wrapText="1"/>
    </xf>
    <xf numFmtId="0" fontId="6" fillId="0" borderId="8" xfId="0" applyFont="1" applyBorder="1"/>
    <xf numFmtId="0" fontId="6" fillId="0" borderId="9" xfId="0" applyFont="1" applyBorder="1"/>
    <xf numFmtId="0" fontId="1" fillId="2" borderId="3" xfId="0" applyFont="1" applyFill="1" applyBorder="1" applyAlignment="1">
      <alignment vertical="center" wrapText="1"/>
    </xf>
    <xf numFmtId="0" fontId="6" fillId="0" borderId="4" xfId="0" applyFont="1" applyBorder="1"/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vertical="center" wrapText="1"/>
    </xf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1" fillId="9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8" fillId="3" borderId="3" xfId="0" applyFont="1" applyFill="1" applyBorder="1" applyAlignment="1">
      <alignment horizontal="center" vertical="center" wrapText="1"/>
    </xf>
    <xf numFmtId="0" fontId="29" fillId="1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1001"/>
  <sheetViews>
    <sheetView workbookViewId="0">
      <pane xSplit="2" ySplit="3" topLeftCell="C46" activePane="bottomRight" state="frozen"/>
      <selection pane="topRight" activeCell="C1" sqref="C1"/>
      <selection pane="bottomLeft" activeCell="A4" sqref="A4"/>
      <selection pane="bottomRight" activeCell="F42" sqref="F42"/>
    </sheetView>
  </sheetViews>
  <sheetFormatPr defaultColWidth="14.44140625" defaultRowHeight="15" customHeight="1" x14ac:dyDescent="0.3"/>
  <cols>
    <col min="1" max="1" width="42.33203125" customWidth="1"/>
    <col min="2" max="2" width="32.6640625" customWidth="1"/>
    <col min="3" max="3" width="7.88671875" customWidth="1"/>
    <col min="4" max="18" width="6.88671875" customWidth="1"/>
    <col min="19" max="25" width="8.6640625" customWidth="1"/>
  </cols>
  <sheetData>
    <row r="1" spans="1:25" ht="42.6" x14ac:dyDescent="0.3">
      <c r="A1" s="119"/>
      <c r="B1" s="119"/>
      <c r="C1" s="2" t="s">
        <v>1</v>
      </c>
      <c r="D1" s="5" t="s">
        <v>2</v>
      </c>
      <c r="E1" s="6" t="s">
        <v>4</v>
      </c>
      <c r="F1" s="2" t="s">
        <v>6</v>
      </c>
      <c r="G1" s="2" t="s">
        <v>7</v>
      </c>
      <c r="H1" s="6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12</v>
      </c>
      <c r="N1" s="2" t="s">
        <v>13</v>
      </c>
      <c r="O1" s="2" t="s">
        <v>14</v>
      </c>
      <c r="P1" s="8" t="s">
        <v>15</v>
      </c>
      <c r="Q1" s="9" t="s">
        <v>18</v>
      </c>
      <c r="R1" s="9" t="s">
        <v>19</v>
      </c>
      <c r="S1" s="110"/>
      <c r="T1" s="12"/>
      <c r="U1" s="12"/>
      <c r="V1" s="12"/>
      <c r="W1" s="12"/>
      <c r="X1" s="12"/>
      <c r="Y1" s="12"/>
    </row>
    <row r="2" spans="1:25" ht="45.6" x14ac:dyDescent="0.3">
      <c r="A2" s="114"/>
      <c r="B2" s="114"/>
      <c r="C2" s="15" t="s">
        <v>26</v>
      </c>
      <c r="D2" s="16"/>
      <c r="E2" s="16"/>
      <c r="F2" s="21"/>
      <c r="G2" s="15" t="s">
        <v>50</v>
      </c>
      <c r="H2" s="22"/>
      <c r="I2" s="23" t="s">
        <v>53</v>
      </c>
      <c r="J2" s="23" t="s">
        <v>54</v>
      </c>
      <c r="K2" s="23" t="s">
        <v>55</v>
      </c>
      <c r="L2" s="23" t="s">
        <v>56</v>
      </c>
      <c r="M2" s="23" t="s">
        <v>57</v>
      </c>
      <c r="N2" s="25" t="s">
        <v>50</v>
      </c>
      <c r="O2" s="26" t="s">
        <v>58</v>
      </c>
      <c r="P2" s="28" t="s">
        <v>62</v>
      </c>
      <c r="Q2" s="32" t="s">
        <v>50</v>
      </c>
      <c r="R2" s="36" t="s">
        <v>68</v>
      </c>
      <c r="S2" s="111"/>
      <c r="T2" s="40"/>
    </row>
    <row r="3" spans="1:25" ht="14.4" x14ac:dyDescent="0.3">
      <c r="A3" s="115"/>
      <c r="B3" s="115"/>
      <c r="C3" s="36"/>
      <c r="D3" s="16"/>
      <c r="E3" s="16"/>
      <c r="F3" s="16"/>
      <c r="G3" s="16"/>
      <c r="H3" s="22"/>
      <c r="I3" s="16"/>
      <c r="J3" s="43" t="s">
        <v>81</v>
      </c>
      <c r="K3" s="16"/>
      <c r="L3" s="43" t="s">
        <v>84</v>
      </c>
      <c r="M3" s="43" t="s">
        <v>84</v>
      </c>
      <c r="N3" s="43" t="s">
        <v>85</v>
      </c>
      <c r="O3" s="48" t="s">
        <v>85</v>
      </c>
      <c r="P3" s="50"/>
      <c r="Q3" s="43"/>
      <c r="R3" s="36" t="s">
        <v>85</v>
      </c>
      <c r="S3" s="112"/>
      <c r="T3" s="40"/>
    </row>
    <row r="4" spans="1:25" ht="15.6" x14ac:dyDescent="0.3">
      <c r="A4" s="119" t="s">
        <v>96</v>
      </c>
      <c r="B4" s="42" t="s">
        <v>65</v>
      </c>
      <c r="C4" s="55">
        <v>5</v>
      </c>
      <c r="D4" s="36">
        <v>3</v>
      </c>
      <c r="E4" s="36">
        <v>5</v>
      </c>
      <c r="F4" s="36">
        <v>2</v>
      </c>
      <c r="G4" s="36">
        <v>4</v>
      </c>
      <c r="H4" s="36">
        <v>2</v>
      </c>
      <c r="I4" s="47">
        <v>4</v>
      </c>
      <c r="J4" s="47">
        <v>2</v>
      </c>
      <c r="K4" s="47">
        <v>3</v>
      </c>
      <c r="L4" s="36">
        <v>4</v>
      </c>
      <c r="M4" s="36">
        <v>2</v>
      </c>
      <c r="N4" s="47">
        <v>4</v>
      </c>
      <c r="O4" s="47">
        <v>2</v>
      </c>
      <c r="P4" s="58">
        <v>4</v>
      </c>
      <c r="Q4" s="51">
        <v>2</v>
      </c>
      <c r="R4" s="47">
        <v>3</v>
      </c>
      <c r="S4" s="59"/>
      <c r="T4" s="40"/>
    </row>
    <row r="5" spans="1:25" ht="15.6" x14ac:dyDescent="0.3">
      <c r="A5" s="114"/>
      <c r="B5" s="42" t="s">
        <v>67</v>
      </c>
      <c r="C5" s="60">
        <v>3</v>
      </c>
      <c r="D5" s="36">
        <v>1</v>
      </c>
      <c r="E5" s="36">
        <v>3</v>
      </c>
      <c r="F5" s="36">
        <v>1</v>
      </c>
      <c r="G5" s="36">
        <v>3</v>
      </c>
      <c r="H5" s="36">
        <v>1</v>
      </c>
      <c r="I5" s="36">
        <v>4</v>
      </c>
      <c r="J5" s="36">
        <v>2</v>
      </c>
      <c r="K5" s="36">
        <v>4</v>
      </c>
      <c r="L5" s="36">
        <v>2</v>
      </c>
      <c r="M5" s="36">
        <v>4</v>
      </c>
      <c r="N5" s="36">
        <v>2</v>
      </c>
      <c r="O5" s="36">
        <v>4</v>
      </c>
      <c r="P5" s="61">
        <v>2</v>
      </c>
      <c r="Q5" s="62">
        <v>4</v>
      </c>
      <c r="R5" s="36">
        <v>2</v>
      </c>
      <c r="S5" s="59"/>
      <c r="T5" s="40"/>
    </row>
    <row r="6" spans="1:25" ht="15.6" x14ac:dyDescent="0.3">
      <c r="A6" s="114"/>
      <c r="B6" s="42" t="s">
        <v>70</v>
      </c>
      <c r="C6" s="60">
        <v>3</v>
      </c>
      <c r="D6" s="62">
        <v>3</v>
      </c>
      <c r="E6" s="62">
        <v>3</v>
      </c>
      <c r="F6" s="62">
        <v>3</v>
      </c>
      <c r="G6" s="62">
        <v>3</v>
      </c>
      <c r="H6" s="62">
        <v>3</v>
      </c>
      <c r="I6" s="51">
        <v>5</v>
      </c>
      <c r="J6" s="51">
        <v>3</v>
      </c>
      <c r="K6" s="51">
        <v>3</v>
      </c>
      <c r="L6" s="62">
        <v>3</v>
      </c>
      <c r="M6" s="62">
        <v>3</v>
      </c>
      <c r="N6" s="51">
        <v>3</v>
      </c>
      <c r="O6" s="51">
        <v>3</v>
      </c>
      <c r="P6" s="63">
        <v>3</v>
      </c>
      <c r="Q6" s="51">
        <v>3</v>
      </c>
      <c r="R6" s="51">
        <v>3</v>
      </c>
      <c r="S6" s="59"/>
      <c r="T6" s="40"/>
    </row>
    <row r="7" spans="1:25" ht="15.6" x14ac:dyDescent="0.3">
      <c r="A7" s="115"/>
      <c r="B7" s="42" t="s">
        <v>71</v>
      </c>
      <c r="C7" s="60"/>
      <c r="D7" s="62"/>
      <c r="E7" s="62"/>
      <c r="F7" s="62"/>
      <c r="G7" s="62"/>
      <c r="H7" s="62"/>
      <c r="I7" s="51">
        <v>1</v>
      </c>
      <c r="J7" s="62"/>
      <c r="K7" s="62"/>
      <c r="L7" s="64"/>
      <c r="M7" s="62"/>
      <c r="N7" s="62"/>
      <c r="O7" s="62"/>
      <c r="P7" s="65"/>
      <c r="Q7" s="62"/>
      <c r="R7" s="62"/>
      <c r="S7" s="59"/>
      <c r="T7" s="40"/>
    </row>
    <row r="8" spans="1:25" ht="15.6" x14ac:dyDescent="0.3">
      <c r="A8" s="119" t="s">
        <v>72</v>
      </c>
      <c r="B8" s="42" t="s">
        <v>73</v>
      </c>
      <c r="C8" s="60">
        <v>5</v>
      </c>
      <c r="D8" s="62">
        <v>3</v>
      </c>
      <c r="E8" s="62">
        <v>5</v>
      </c>
      <c r="F8" s="62">
        <v>2</v>
      </c>
      <c r="G8" s="62">
        <v>4</v>
      </c>
      <c r="H8" s="62">
        <v>2</v>
      </c>
      <c r="I8" s="51">
        <v>4</v>
      </c>
      <c r="J8" s="51">
        <v>3</v>
      </c>
      <c r="K8" s="51">
        <v>4</v>
      </c>
      <c r="L8" s="62">
        <v>5</v>
      </c>
      <c r="M8" s="62">
        <v>2</v>
      </c>
      <c r="N8" s="51">
        <v>5</v>
      </c>
      <c r="O8" s="51">
        <v>2</v>
      </c>
      <c r="P8" s="63">
        <v>5</v>
      </c>
      <c r="Q8" s="56">
        <v>3</v>
      </c>
      <c r="R8" s="51">
        <v>3</v>
      </c>
      <c r="S8" s="59"/>
      <c r="T8" s="46"/>
      <c r="U8" s="46"/>
      <c r="V8" s="46"/>
      <c r="W8" s="46"/>
      <c r="X8" s="46"/>
      <c r="Y8" s="46"/>
    </row>
    <row r="9" spans="1:25" ht="15.6" x14ac:dyDescent="0.3">
      <c r="A9" s="114"/>
      <c r="B9" s="42" t="s">
        <v>74</v>
      </c>
      <c r="C9" s="60">
        <v>3</v>
      </c>
      <c r="D9" s="62">
        <v>1</v>
      </c>
      <c r="E9" s="62">
        <v>3</v>
      </c>
      <c r="F9" s="62">
        <v>2</v>
      </c>
      <c r="G9" s="62">
        <v>4</v>
      </c>
      <c r="H9" s="62">
        <v>2</v>
      </c>
      <c r="I9" s="51">
        <v>3</v>
      </c>
      <c r="J9" s="51">
        <v>1</v>
      </c>
      <c r="K9" s="51">
        <v>2</v>
      </c>
      <c r="L9" s="62">
        <v>3</v>
      </c>
      <c r="M9" s="62">
        <v>1</v>
      </c>
      <c r="N9" s="51">
        <v>3</v>
      </c>
      <c r="O9" s="51">
        <v>1</v>
      </c>
      <c r="P9" s="63">
        <v>4</v>
      </c>
      <c r="Q9" s="51">
        <v>1</v>
      </c>
      <c r="R9" s="51">
        <v>2</v>
      </c>
      <c r="S9" s="59"/>
      <c r="T9" s="46"/>
      <c r="U9" s="46"/>
      <c r="V9" s="46"/>
      <c r="W9" s="46"/>
      <c r="X9" s="46"/>
      <c r="Y9" s="46"/>
    </row>
    <row r="10" spans="1:25" ht="15.6" x14ac:dyDescent="0.3">
      <c r="A10" s="115"/>
      <c r="B10" s="42" t="s">
        <v>76</v>
      </c>
      <c r="C10" s="66">
        <v>3</v>
      </c>
      <c r="D10" s="62">
        <v>3</v>
      </c>
      <c r="E10" s="62">
        <v>1</v>
      </c>
      <c r="F10" s="62">
        <v>1</v>
      </c>
      <c r="G10" s="51">
        <v>1</v>
      </c>
      <c r="H10" s="62">
        <v>1</v>
      </c>
      <c r="I10" s="51">
        <v>2</v>
      </c>
      <c r="J10" s="51">
        <v>1</v>
      </c>
      <c r="K10" s="51">
        <v>2</v>
      </c>
      <c r="L10" s="62">
        <v>1</v>
      </c>
      <c r="M10" s="62">
        <v>2</v>
      </c>
      <c r="N10" s="51">
        <v>4</v>
      </c>
      <c r="O10" s="51">
        <v>1</v>
      </c>
      <c r="P10" s="63">
        <v>3</v>
      </c>
      <c r="Q10" s="56">
        <v>2</v>
      </c>
      <c r="R10" s="51">
        <v>2</v>
      </c>
      <c r="S10" s="59"/>
      <c r="T10" s="40"/>
    </row>
    <row r="11" spans="1:25" ht="15.6" x14ac:dyDescent="0.3">
      <c r="A11" s="119" t="s">
        <v>77</v>
      </c>
      <c r="B11" s="42" t="s">
        <v>78</v>
      </c>
      <c r="C11" s="60">
        <v>3</v>
      </c>
      <c r="D11" s="62">
        <v>1</v>
      </c>
      <c r="E11" s="62">
        <v>3</v>
      </c>
      <c r="F11" s="62">
        <v>1</v>
      </c>
      <c r="G11" s="62">
        <v>3</v>
      </c>
      <c r="H11" s="62">
        <v>1</v>
      </c>
      <c r="I11" s="62">
        <v>3</v>
      </c>
      <c r="J11" s="62">
        <v>1</v>
      </c>
      <c r="K11" s="62">
        <v>3</v>
      </c>
      <c r="L11" s="62">
        <v>1</v>
      </c>
      <c r="M11" s="62">
        <v>3</v>
      </c>
      <c r="N11" s="62">
        <v>1</v>
      </c>
      <c r="O11" s="62">
        <v>3</v>
      </c>
      <c r="P11" s="65">
        <v>1</v>
      </c>
      <c r="Q11" s="62">
        <v>3</v>
      </c>
      <c r="R11" s="62">
        <v>1</v>
      </c>
      <c r="S11" s="59"/>
      <c r="T11" s="46"/>
      <c r="U11" s="46"/>
      <c r="V11" s="46"/>
      <c r="W11" s="46"/>
      <c r="X11" s="46"/>
      <c r="Y11" s="46"/>
    </row>
    <row r="12" spans="1:25" ht="15.6" x14ac:dyDescent="0.3">
      <c r="A12" s="114"/>
      <c r="B12" s="42" t="s">
        <v>79</v>
      </c>
      <c r="C12" s="60">
        <v>1</v>
      </c>
      <c r="D12" s="62">
        <v>1</v>
      </c>
      <c r="E12" s="62">
        <v>1</v>
      </c>
      <c r="F12" s="62">
        <v>1</v>
      </c>
      <c r="G12" s="36">
        <v>1</v>
      </c>
      <c r="H12" s="62">
        <v>1</v>
      </c>
      <c r="I12" s="62">
        <v>1</v>
      </c>
      <c r="J12" s="62">
        <v>1</v>
      </c>
      <c r="K12" s="62">
        <v>2</v>
      </c>
      <c r="L12" s="62">
        <v>1</v>
      </c>
      <c r="M12" s="62">
        <v>1</v>
      </c>
      <c r="N12" s="62">
        <v>1</v>
      </c>
      <c r="O12" s="62">
        <v>1</v>
      </c>
      <c r="P12" s="65">
        <v>1</v>
      </c>
      <c r="Q12" s="62">
        <v>1</v>
      </c>
      <c r="R12" s="62">
        <v>1</v>
      </c>
      <c r="S12" s="59"/>
      <c r="T12" s="46"/>
      <c r="U12" s="46"/>
      <c r="V12" s="46"/>
      <c r="W12" s="46"/>
      <c r="X12" s="46"/>
      <c r="Y12" s="46"/>
    </row>
    <row r="13" spans="1:25" ht="15.6" x14ac:dyDescent="0.3">
      <c r="A13" s="114"/>
      <c r="B13" s="42" t="s">
        <v>100</v>
      </c>
      <c r="C13" s="60">
        <v>3</v>
      </c>
      <c r="D13" s="62">
        <v>1</v>
      </c>
      <c r="E13" s="62">
        <v>3</v>
      </c>
      <c r="F13" s="62">
        <v>1</v>
      </c>
      <c r="G13" s="62">
        <v>3</v>
      </c>
      <c r="H13" s="62">
        <v>1</v>
      </c>
      <c r="I13" s="62">
        <v>3</v>
      </c>
      <c r="J13" s="62">
        <v>1</v>
      </c>
      <c r="K13" s="62">
        <v>3</v>
      </c>
      <c r="L13" s="62">
        <v>1</v>
      </c>
      <c r="M13" s="62">
        <v>3</v>
      </c>
      <c r="N13" s="62">
        <v>1</v>
      </c>
      <c r="O13" s="62">
        <v>3</v>
      </c>
      <c r="P13" s="65">
        <v>1</v>
      </c>
      <c r="Q13" s="62">
        <v>3</v>
      </c>
      <c r="R13" s="62">
        <v>1</v>
      </c>
      <c r="S13" s="59"/>
      <c r="T13" s="40"/>
    </row>
    <row r="14" spans="1:25" ht="15.6" x14ac:dyDescent="0.3">
      <c r="A14" s="115"/>
      <c r="B14" s="42" t="s">
        <v>80</v>
      </c>
      <c r="C14" s="60"/>
      <c r="D14" s="62"/>
      <c r="E14" s="62"/>
      <c r="F14" s="62"/>
      <c r="G14" s="62"/>
      <c r="H14" s="62"/>
      <c r="I14" s="62"/>
      <c r="J14" s="62"/>
      <c r="K14" s="51">
        <v>1</v>
      </c>
      <c r="L14" s="64"/>
      <c r="M14" s="62"/>
      <c r="N14" s="62"/>
      <c r="O14" s="62"/>
      <c r="P14" s="65"/>
      <c r="Q14" s="62"/>
      <c r="R14" s="62"/>
      <c r="S14" s="59"/>
      <c r="T14" s="40"/>
    </row>
    <row r="15" spans="1:25" ht="15.6" x14ac:dyDescent="0.3">
      <c r="A15" s="119" t="s">
        <v>82</v>
      </c>
      <c r="B15" s="42" t="s">
        <v>83</v>
      </c>
      <c r="C15" s="60">
        <v>4</v>
      </c>
      <c r="D15" s="62">
        <v>2</v>
      </c>
      <c r="E15" s="62">
        <v>4</v>
      </c>
      <c r="F15" s="62">
        <v>2</v>
      </c>
      <c r="G15" s="62">
        <v>3</v>
      </c>
      <c r="H15" s="62">
        <v>2</v>
      </c>
      <c r="I15" s="51">
        <v>4</v>
      </c>
      <c r="J15" s="51">
        <v>3</v>
      </c>
      <c r="K15" s="51">
        <v>3</v>
      </c>
      <c r="L15" s="62">
        <v>5</v>
      </c>
      <c r="M15" s="62">
        <v>2</v>
      </c>
      <c r="N15" s="51">
        <v>4</v>
      </c>
      <c r="O15" s="51">
        <v>3</v>
      </c>
      <c r="P15" s="63">
        <v>4</v>
      </c>
      <c r="Q15" s="51">
        <v>2</v>
      </c>
      <c r="R15" s="51">
        <v>4</v>
      </c>
      <c r="S15" s="59"/>
      <c r="T15" s="40"/>
    </row>
    <row r="16" spans="1:25" ht="15.6" x14ac:dyDescent="0.3">
      <c r="A16" s="114"/>
      <c r="B16" s="42" t="s">
        <v>86</v>
      </c>
      <c r="C16" s="60"/>
      <c r="D16" s="62"/>
      <c r="E16" s="62"/>
      <c r="F16" s="62">
        <v>3</v>
      </c>
      <c r="G16" s="62">
        <v>1</v>
      </c>
      <c r="H16" s="62">
        <v>3</v>
      </c>
      <c r="I16" s="51">
        <v>3</v>
      </c>
      <c r="J16" s="51">
        <v>1</v>
      </c>
      <c r="K16" s="51">
        <v>2</v>
      </c>
      <c r="L16" s="62">
        <v>4</v>
      </c>
      <c r="M16" s="62">
        <v>2</v>
      </c>
      <c r="N16" s="51">
        <v>3</v>
      </c>
      <c r="O16" s="51">
        <v>1</v>
      </c>
      <c r="P16" s="63">
        <v>3</v>
      </c>
      <c r="Q16" s="56">
        <v>1</v>
      </c>
      <c r="R16" s="51">
        <v>2</v>
      </c>
      <c r="S16" s="59"/>
      <c r="T16" s="40"/>
    </row>
    <row r="17" spans="1:25" ht="15.6" x14ac:dyDescent="0.3">
      <c r="A17" s="114"/>
      <c r="B17" s="42" t="s">
        <v>87</v>
      </c>
      <c r="C17" s="60">
        <v>3</v>
      </c>
      <c r="D17" s="62">
        <v>1</v>
      </c>
      <c r="E17" s="62">
        <v>3</v>
      </c>
      <c r="F17" s="62">
        <v>1</v>
      </c>
      <c r="G17" s="62">
        <v>3</v>
      </c>
      <c r="H17" s="62">
        <v>1</v>
      </c>
      <c r="I17" s="62">
        <v>2</v>
      </c>
      <c r="J17" s="62">
        <v>1</v>
      </c>
      <c r="K17" s="62">
        <v>1</v>
      </c>
      <c r="L17" s="62">
        <v>1</v>
      </c>
      <c r="M17" s="62">
        <v>2</v>
      </c>
      <c r="N17" s="62">
        <v>1</v>
      </c>
      <c r="O17" s="62">
        <v>1</v>
      </c>
      <c r="P17" s="65">
        <v>1</v>
      </c>
      <c r="Q17" s="15">
        <v>1</v>
      </c>
      <c r="R17" s="62">
        <v>1</v>
      </c>
      <c r="S17" s="59"/>
      <c r="T17" s="40"/>
    </row>
    <row r="18" spans="1:25" ht="15.6" x14ac:dyDescent="0.3">
      <c r="A18" s="115"/>
      <c r="B18" s="42" t="s">
        <v>89</v>
      </c>
      <c r="C18" s="60"/>
      <c r="D18" s="62"/>
      <c r="E18" s="62"/>
      <c r="F18" s="62"/>
      <c r="G18" s="62"/>
      <c r="H18" s="62"/>
      <c r="I18" s="70"/>
      <c r="J18" s="62"/>
      <c r="K18" s="62"/>
      <c r="L18" s="72"/>
      <c r="M18" s="62">
        <v>1</v>
      </c>
      <c r="N18" s="62"/>
      <c r="O18" s="62"/>
      <c r="P18" s="65"/>
      <c r="Q18" s="15">
        <v>0</v>
      </c>
      <c r="R18" s="62"/>
      <c r="S18" s="59"/>
      <c r="T18" s="40"/>
    </row>
    <row r="19" spans="1:25" ht="27.6" x14ac:dyDescent="0.3">
      <c r="A19" s="36" t="s">
        <v>113</v>
      </c>
      <c r="B19" s="42" t="s">
        <v>114</v>
      </c>
      <c r="C19" s="60">
        <v>1</v>
      </c>
      <c r="D19" s="60">
        <v>1</v>
      </c>
      <c r="E19" s="60">
        <v>1</v>
      </c>
      <c r="F19" s="62">
        <v>1</v>
      </c>
      <c r="G19" s="60">
        <v>1</v>
      </c>
      <c r="H19" s="74"/>
      <c r="I19" s="70"/>
      <c r="J19" s="62"/>
      <c r="K19" s="62"/>
      <c r="L19" s="62"/>
      <c r="M19" s="62"/>
      <c r="N19" s="62"/>
      <c r="O19" s="62"/>
      <c r="P19" s="65"/>
      <c r="Q19" s="62"/>
      <c r="R19" s="62"/>
      <c r="S19" s="59"/>
      <c r="T19" s="40"/>
    </row>
    <row r="20" spans="1:25" ht="15.6" x14ac:dyDescent="0.3">
      <c r="A20" s="119" t="s">
        <v>91</v>
      </c>
      <c r="B20" s="42" t="s">
        <v>115</v>
      </c>
      <c r="C20" s="60"/>
      <c r="D20" s="62"/>
      <c r="E20" s="62"/>
      <c r="F20" s="62"/>
      <c r="G20" s="62"/>
      <c r="H20" s="60">
        <v>1</v>
      </c>
      <c r="I20" s="70"/>
      <c r="J20" s="62"/>
      <c r="K20" s="62"/>
      <c r="L20" s="62"/>
      <c r="M20" s="62"/>
      <c r="N20" s="62"/>
      <c r="O20" s="62"/>
      <c r="P20" s="65"/>
      <c r="Q20" s="62"/>
      <c r="R20" s="62"/>
      <c r="S20" s="59"/>
      <c r="T20" s="40"/>
    </row>
    <row r="21" spans="1:25" ht="15.75" customHeight="1" x14ac:dyDescent="0.3">
      <c r="A21" s="114"/>
      <c r="B21" s="42" t="s">
        <v>93</v>
      </c>
      <c r="C21" s="60"/>
      <c r="D21" s="62"/>
      <c r="E21" s="62"/>
      <c r="F21" s="62">
        <v>1</v>
      </c>
      <c r="G21" s="62">
        <v>1</v>
      </c>
      <c r="H21" s="62">
        <v>1</v>
      </c>
      <c r="I21" s="70"/>
      <c r="J21" s="62"/>
      <c r="K21" s="62"/>
      <c r="L21" s="62"/>
      <c r="M21" s="62"/>
      <c r="N21" s="51">
        <v>1</v>
      </c>
      <c r="O21" s="51">
        <v>1</v>
      </c>
      <c r="P21" s="65"/>
      <c r="Q21" s="56">
        <v>1</v>
      </c>
      <c r="R21" s="51">
        <v>1</v>
      </c>
      <c r="S21" s="59"/>
      <c r="T21" s="40"/>
    </row>
    <row r="22" spans="1:25" ht="15.75" customHeight="1" x14ac:dyDescent="0.3">
      <c r="A22" s="115"/>
      <c r="B22" s="42" t="s">
        <v>94</v>
      </c>
      <c r="C22" s="60">
        <v>1</v>
      </c>
      <c r="D22" s="62">
        <v>1</v>
      </c>
      <c r="E22" s="62">
        <v>1</v>
      </c>
      <c r="F22" s="62"/>
      <c r="G22" s="62"/>
      <c r="H22" s="62"/>
      <c r="I22" s="70"/>
      <c r="J22" s="62"/>
      <c r="K22" s="62"/>
      <c r="L22" s="62"/>
      <c r="M22" s="62"/>
      <c r="N22" s="62"/>
      <c r="O22" s="62"/>
      <c r="P22" s="65"/>
      <c r="Q22" s="62"/>
      <c r="R22" s="62"/>
      <c r="S22" s="59"/>
      <c r="T22" s="40"/>
    </row>
    <row r="23" spans="1:25" ht="42.75" customHeight="1" x14ac:dyDescent="0.3">
      <c r="A23" s="119" t="s">
        <v>97</v>
      </c>
      <c r="B23" s="42" t="s">
        <v>98</v>
      </c>
      <c r="C23" s="60">
        <v>4</v>
      </c>
      <c r="D23" s="62">
        <v>2</v>
      </c>
      <c r="E23" s="62">
        <v>4</v>
      </c>
      <c r="F23" s="62">
        <v>2</v>
      </c>
      <c r="G23" s="62">
        <v>4</v>
      </c>
      <c r="H23" s="62">
        <v>2</v>
      </c>
      <c r="I23" s="51">
        <v>4</v>
      </c>
      <c r="J23" s="51">
        <v>2</v>
      </c>
      <c r="K23" s="51">
        <v>4</v>
      </c>
      <c r="L23" s="62">
        <v>1</v>
      </c>
      <c r="M23" s="62">
        <v>3</v>
      </c>
      <c r="N23" s="51">
        <v>3</v>
      </c>
      <c r="O23" s="51">
        <v>2</v>
      </c>
      <c r="P23" s="63">
        <v>4</v>
      </c>
      <c r="Q23" s="51">
        <v>1</v>
      </c>
      <c r="R23" s="51">
        <v>3</v>
      </c>
      <c r="S23" s="59"/>
      <c r="T23" s="40"/>
    </row>
    <row r="24" spans="1:25" ht="15.75" customHeight="1" x14ac:dyDescent="0.3">
      <c r="A24" s="115"/>
      <c r="B24" s="42" t="s">
        <v>101</v>
      </c>
      <c r="C24" s="60"/>
      <c r="D24" s="62"/>
      <c r="E24" s="62"/>
      <c r="F24" s="62">
        <v>1</v>
      </c>
      <c r="G24" s="62">
        <v>1</v>
      </c>
      <c r="H24" s="62">
        <v>1</v>
      </c>
      <c r="I24" s="62">
        <v>1</v>
      </c>
      <c r="J24" s="62">
        <v>1</v>
      </c>
      <c r="K24" s="62">
        <v>1</v>
      </c>
      <c r="L24" s="62">
        <v>1</v>
      </c>
      <c r="M24" s="62">
        <v>1</v>
      </c>
      <c r="N24" s="62">
        <v>1</v>
      </c>
      <c r="O24" s="62">
        <v>1</v>
      </c>
      <c r="P24" s="65">
        <v>1</v>
      </c>
      <c r="Q24" s="62">
        <v>1</v>
      </c>
      <c r="R24" s="62">
        <v>1</v>
      </c>
      <c r="S24" s="78"/>
      <c r="T24" s="79"/>
      <c r="U24" s="79"/>
      <c r="V24" s="79"/>
      <c r="W24" s="79"/>
      <c r="X24" s="79"/>
      <c r="Y24" s="79"/>
    </row>
    <row r="25" spans="1:25" ht="15.75" customHeight="1" x14ac:dyDescent="0.3">
      <c r="A25" s="21"/>
      <c r="B25" s="21"/>
      <c r="C25" s="33">
        <f t="shared" ref="C25:R25" si="0">SUM(C4:C24)</f>
        <v>42</v>
      </c>
      <c r="D25" s="35">
        <f t="shared" si="0"/>
        <v>24</v>
      </c>
      <c r="E25" s="35">
        <f t="shared" si="0"/>
        <v>40</v>
      </c>
      <c r="F25" s="35">
        <f t="shared" si="0"/>
        <v>25</v>
      </c>
      <c r="G25" s="35">
        <f t="shared" si="0"/>
        <v>40</v>
      </c>
      <c r="H25" s="35">
        <f t="shared" si="0"/>
        <v>25</v>
      </c>
      <c r="I25" s="62">
        <f t="shared" si="0"/>
        <v>44</v>
      </c>
      <c r="J25" s="62">
        <f t="shared" si="0"/>
        <v>23</v>
      </c>
      <c r="K25" s="62">
        <f t="shared" si="0"/>
        <v>38</v>
      </c>
      <c r="L25" s="62">
        <f t="shared" si="0"/>
        <v>33</v>
      </c>
      <c r="M25" s="62">
        <f t="shared" si="0"/>
        <v>32</v>
      </c>
      <c r="N25" s="62">
        <f t="shared" si="0"/>
        <v>37</v>
      </c>
      <c r="O25" s="62">
        <f t="shared" si="0"/>
        <v>29</v>
      </c>
      <c r="P25" s="65">
        <f t="shared" si="0"/>
        <v>37</v>
      </c>
      <c r="Q25" s="62">
        <f t="shared" si="0"/>
        <v>29</v>
      </c>
      <c r="R25" s="62">
        <f t="shared" si="0"/>
        <v>30</v>
      </c>
      <c r="S25" s="59"/>
      <c r="T25" s="40"/>
    </row>
    <row r="26" spans="1:25" ht="15.75" customHeight="1" x14ac:dyDescent="0.3">
      <c r="A26" s="21"/>
      <c r="B26" s="21"/>
      <c r="C26" s="33"/>
      <c r="D26" s="35"/>
      <c r="E26" s="35"/>
      <c r="F26" s="35"/>
      <c r="G26" s="35"/>
      <c r="H26" s="35"/>
      <c r="I26" s="62"/>
      <c r="J26" s="62"/>
      <c r="K26" s="62"/>
      <c r="L26" s="62"/>
      <c r="M26" s="62"/>
      <c r="N26" s="62"/>
      <c r="O26" s="62"/>
      <c r="P26" s="65"/>
      <c r="Q26" s="62"/>
      <c r="R26" s="62"/>
      <c r="S26" s="59"/>
      <c r="T26" s="40"/>
    </row>
    <row r="27" spans="1:25" ht="15.75" customHeight="1" x14ac:dyDescent="0.3">
      <c r="A27" s="113" t="s">
        <v>103</v>
      </c>
      <c r="B27" s="42" t="s">
        <v>65</v>
      </c>
      <c r="C27" s="36">
        <v>2</v>
      </c>
      <c r="D27" s="62">
        <v>2</v>
      </c>
      <c r="E27" s="62">
        <v>1</v>
      </c>
      <c r="F27" s="62">
        <v>1</v>
      </c>
      <c r="G27" s="62">
        <v>1</v>
      </c>
      <c r="H27" s="62">
        <v>1</v>
      </c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59"/>
      <c r="T27" s="40"/>
    </row>
    <row r="28" spans="1:25" ht="15.75" customHeight="1" x14ac:dyDescent="0.3">
      <c r="A28" s="114"/>
      <c r="B28" s="42" t="s">
        <v>67</v>
      </c>
      <c r="C28" s="36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59"/>
      <c r="T28" s="40"/>
    </row>
    <row r="29" spans="1:25" ht="15.75" customHeight="1" x14ac:dyDescent="0.3">
      <c r="A29" s="114"/>
      <c r="B29" s="85" t="s">
        <v>104</v>
      </c>
      <c r="C29" s="88"/>
      <c r="D29" s="62"/>
      <c r="E29" s="62"/>
      <c r="F29" s="62"/>
      <c r="G29" s="62"/>
      <c r="H29" s="62"/>
      <c r="I29" s="62"/>
      <c r="J29" s="51">
        <v>1</v>
      </c>
      <c r="K29" s="51">
        <v>1</v>
      </c>
      <c r="L29" s="62">
        <v>2</v>
      </c>
      <c r="M29" s="62">
        <v>1</v>
      </c>
      <c r="N29" s="51">
        <v>1</v>
      </c>
      <c r="O29" s="51">
        <v>1</v>
      </c>
      <c r="P29" s="63">
        <v>1</v>
      </c>
      <c r="Q29" s="51">
        <v>1</v>
      </c>
      <c r="R29" s="51">
        <v>1</v>
      </c>
      <c r="S29" s="92"/>
      <c r="T29" s="94"/>
      <c r="U29" s="94"/>
      <c r="V29" s="94"/>
      <c r="W29" s="94"/>
      <c r="X29" s="94"/>
      <c r="Y29" s="94"/>
    </row>
    <row r="30" spans="1:25" ht="15.75" customHeight="1" x14ac:dyDescent="0.3">
      <c r="A30" s="114"/>
      <c r="B30" s="42" t="s">
        <v>105</v>
      </c>
      <c r="C30" s="36"/>
      <c r="D30" s="62"/>
      <c r="E30" s="62"/>
      <c r="F30" s="62"/>
      <c r="G30" s="62"/>
      <c r="H30" s="62"/>
      <c r="I30" s="51">
        <v>2</v>
      </c>
      <c r="J30" s="62"/>
      <c r="K30" s="62"/>
      <c r="L30" s="62"/>
      <c r="M30" s="62"/>
      <c r="N30" s="95"/>
      <c r="O30" s="62"/>
      <c r="P30" s="65"/>
      <c r="Q30" s="62"/>
      <c r="R30" s="62"/>
      <c r="S30" s="59"/>
      <c r="T30" s="40"/>
    </row>
    <row r="31" spans="1:25" ht="15.75" customHeight="1" x14ac:dyDescent="0.3">
      <c r="A31" s="114"/>
      <c r="B31" s="42" t="s">
        <v>83</v>
      </c>
      <c r="C31" s="36">
        <v>1</v>
      </c>
      <c r="D31" s="62">
        <v>2</v>
      </c>
      <c r="E31" s="62">
        <v>1</v>
      </c>
      <c r="F31" s="62">
        <v>2</v>
      </c>
      <c r="G31" s="62">
        <v>2</v>
      </c>
      <c r="H31" s="62">
        <v>1</v>
      </c>
      <c r="I31" s="51">
        <v>1</v>
      </c>
      <c r="J31" s="96">
        <v>1</v>
      </c>
      <c r="K31" s="51">
        <v>2</v>
      </c>
      <c r="L31" s="95" t="s">
        <v>135</v>
      </c>
      <c r="M31" s="62">
        <v>1</v>
      </c>
      <c r="N31" s="96">
        <v>1</v>
      </c>
      <c r="O31" s="51">
        <v>1</v>
      </c>
      <c r="P31" s="63">
        <v>2</v>
      </c>
      <c r="Q31" s="51">
        <v>1</v>
      </c>
      <c r="R31" s="51">
        <v>1</v>
      </c>
      <c r="S31" s="59"/>
      <c r="T31" s="40"/>
    </row>
    <row r="32" spans="1:25" ht="19.5" customHeight="1" x14ac:dyDescent="0.3">
      <c r="A32" s="114"/>
      <c r="B32" s="42" t="s">
        <v>86</v>
      </c>
      <c r="C32" s="36"/>
      <c r="D32" s="62"/>
      <c r="E32" s="62"/>
      <c r="F32" s="62"/>
      <c r="G32" s="62"/>
      <c r="H32" s="62"/>
      <c r="I32" s="95"/>
      <c r="J32" s="95"/>
      <c r="K32" s="95"/>
      <c r="L32" s="95" t="s">
        <v>136</v>
      </c>
      <c r="M32" s="95">
        <v>1</v>
      </c>
      <c r="N32" s="95"/>
      <c r="O32" s="95"/>
      <c r="P32" s="65"/>
      <c r="Q32" s="97" t="s">
        <v>125</v>
      </c>
      <c r="R32" s="62"/>
      <c r="S32" s="59"/>
      <c r="T32" s="40"/>
    </row>
    <row r="33" spans="1:20" ht="15.75" customHeight="1" x14ac:dyDescent="0.3">
      <c r="A33" s="114"/>
      <c r="B33" s="42" t="s">
        <v>73</v>
      </c>
      <c r="C33" s="36"/>
      <c r="D33" s="62">
        <v>1</v>
      </c>
      <c r="E33" s="62">
        <v>2</v>
      </c>
      <c r="F33" s="62">
        <v>1</v>
      </c>
      <c r="G33" s="62">
        <v>1</v>
      </c>
      <c r="H33" s="62">
        <v>2</v>
      </c>
      <c r="I33" s="96" t="s">
        <v>135</v>
      </c>
      <c r="J33" s="96" t="s">
        <v>135</v>
      </c>
      <c r="K33" s="96" t="s">
        <v>135</v>
      </c>
      <c r="L33" s="95">
        <v>1</v>
      </c>
      <c r="M33" s="95">
        <v>1</v>
      </c>
      <c r="N33" s="96" t="s">
        <v>135</v>
      </c>
      <c r="O33" s="96" t="s">
        <v>135</v>
      </c>
      <c r="P33" s="63">
        <v>1</v>
      </c>
      <c r="Q33" s="56">
        <v>1</v>
      </c>
      <c r="R33" s="51">
        <v>1</v>
      </c>
      <c r="S33" s="59"/>
      <c r="T33" s="40"/>
    </row>
    <row r="34" spans="1:20" ht="15.75" customHeight="1" x14ac:dyDescent="0.3">
      <c r="A34" s="114"/>
      <c r="B34" s="42" t="s">
        <v>74</v>
      </c>
      <c r="C34" s="36">
        <v>1</v>
      </c>
      <c r="D34" s="62">
        <v>1</v>
      </c>
      <c r="E34" s="62">
        <v>1</v>
      </c>
      <c r="F34" s="62"/>
      <c r="G34" s="62"/>
      <c r="H34" s="62"/>
      <c r="I34" s="96">
        <v>1</v>
      </c>
      <c r="J34" s="96">
        <v>1</v>
      </c>
      <c r="K34" s="96">
        <v>1</v>
      </c>
      <c r="L34" s="95">
        <v>1</v>
      </c>
      <c r="M34" s="95" t="s">
        <v>136</v>
      </c>
      <c r="N34" s="96">
        <v>1</v>
      </c>
      <c r="O34" s="96">
        <v>1</v>
      </c>
      <c r="P34" s="63">
        <v>1</v>
      </c>
      <c r="Q34" s="51">
        <v>1</v>
      </c>
      <c r="R34" s="51">
        <v>1</v>
      </c>
      <c r="S34" s="59"/>
      <c r="T34" s="40"/>
    </row>
    <row r="35" spans="1:20" ht="15.75" customHeight="1" x14ac:dyDescent="0.3">
      <c r="A35" s="114"/>
      <c r="B35" s="42" t="s">
        <v>87</v>
      </c>
      <c r="C35" s="36"/>
      <c r="D35" s="62"/>
      <c r="E35" s="62"/>
      <c r="F35" s="62"/>
      <c r="G35" s="62"/>
      <c r="H35" s="62"/>
      <c r="I35" s="95"/>
      <c r="J35" s="95"/>
      <c r="K35" s="95"/>
      <c r="L35" s="95"/>
      <c r="M35" s="95">
        <v>1</v>
      </c>
      <c r="N35" s="95"/>
      <c r="O35" s="95"/>
      <c r="P35" s="65"/>
      <c r="Q35" s="15">
        <v>0</v>
      </c>
      <c r="R35" s="62"/>
      <c r="S35" s="59"/>
      <c r="T35" s="40"/>
    </row>
    <row r="36" spans="1:20" ht="15.75" customHeight="1" x14ac:dyDescent="0.3">
      <c r="A36" s="114"/>
      <c r="B36" s="42" t="s">
        <v>126</v>
      </c>
      <c r="C36" s="51">
        <v>1</v>
      </c>
      <c r="D36" s="62"/>
      <c r="E36" s="62"/>
      <c r="F36" s="62">
        <v>1</v>
      </c>
      <c r="G36" s="51">
        <v>1</v>
      </c>
      <c r="H36" s="62">
        <v>1</v>
      </c>
      <c r="I36" s="96">
        <v>1</v>
      </c>
      <c r="J36" s="95"/>
      <c r="K36" s="95"/>
      <c r="L36" s="95"/>
      <c r="M36" s="95"/>
      <c r="N36" s="96">
        <v>1</v>
      </c>
      <c r="O36" s="95"/>
      <c r="P36" s="65"/>
      <c r="Q36" s="56">
        <v>1</v>
      </c>
      <c r="R36" s="62"/>
      <c r="S36" s="59"/>
      <c r="T36" s="40"/>
    </row>
    <row r="37" spans="1:20" ht="15.75" customHeight="1" x14ac:dyDescent="0.3">
      <c r="A37" s="114"/>
      <c r="B37" s="42" t="s">
        <v>80</v>
      </c>
      <c r="C37" s="36"/>
      <c r="D37" s="62"/>
      <c r="E37" s="62"/>
      <c r="F37" s="62"/>
      <c r="G37" s="62"/>
      <c r="H37" s="62"/>
      <c r="I37" s="95"/>
      <c r="J37" s="95"/>
      <c r="K37" s="96">
        <v>1</v>
      </c>
      <c r="L37" s="95"/>
      <c r="M37" s="95"/>
      <c r="N37" s="95"/>
      <c r="O37" s="95"/>
      <c r="P37" s="65"/>
      <c r="Q37" s="62"/>
      <c r="R37" s="62"/>
      <c r="S37" s="59"/>
      <c r="T37" s="40"/>
    </row>
    <row r="38" spans="1:20" ht="15.75" customHeight="1" x14ac:dyDescent="0.3">
      <c r="A38" s="114"/>
      <c r="B38" s="99" t="s">
        <v>79</v>
      </c>
      <c r="C38" s="36"/>
      <c r="D38" s="62"/>
      <c r="E38" s="62"/>
      <c r="F38" s="62"/>
      <c r="G38" s="62"/>
      <c r="H38" s="62"/>
      <c r="I38" s="95"/>
      <c r="J38" s="95"/>
      <c r="K38" s="96"/>
      <c r="L38" s="95"/>
      <c r="M38" s="95"/>
      <c r="N38" s="95"/>
      <c r="O38" s="95"/>
      <c r="P38" s="100">
        <v>1</v>
      </c>
      <c r="Q38" s="62"/>
      <c r="R38" s="62"/>
      <c r="S38" s="59"/>
      <c r="T38" s="40"/>
    </row>
    <row r="39" spans="1:20" ht="18" customHeight="1" x14ac:dyDescent="0.3">
      <c r="A39" s="114"/>
      <c r="B39" s="42" t="s">
        <v>127</v>
      </c>
      <c r="C39" s="36"/>
      <c r="D39" s="62"/>
      <c r="E39" s="62">
        <v>2</v>
      </c>
      <c r="F39" s="62">
        <v>2</v>
      </c>
      <c r="G39" s="62">
        <v>2</v>
      </c>
      <c r="H39" s="62">
        <v>2</v>
      </c>
      <c r="I39" s="62"/>
      <c r="J39" s="51">
        <v>1</v>
      </c>
      <c r="K39" s="62"/>
      <c r="L39" s="62">
        <v>1</v>
      </c>
      <c r="M39" s="62">
        <v>1</v>
      </c>
      <c r="N39" s="96" t="s">
        <v>136</v>
      </c>
      <c r="O39" s="51">
        <v>1</v>
      </c>
      <c r="P39" s="65"/>
      <c r="Q39" s="51">
        <v>2</v>
      </c>
      <c r="R39" s="51">
        <v>1</v>
      </c>
      <c r="S39" s="59"/>
      <c r="T39" s="40"/>
    </row>
    <row r="40" spans="1:20" ht="15.75" customHeight="1" x14ac:dyDescent="0.3">
      <c r="A40" s="115"/>
      <c r="B40" s="29" t="s">
        <v>128</v>
      </c>
      <c r="C40" s="102">
        <v>2</v>
      </c>
      <c r="D40" s="72">
        <v>2</v>
      </c>
      <c r="E40" s="72"/>
      <c r="F40" s="72" t="s">
        <v>129</v>
      </c>
      <c r="G40" s="72"/>
      <c r="H40" s="72"/>
      <c r="I40" s="103">
        <v>0</v>
      </c>
      <c r="J40" s="103">
        <v>0</v>
      </c>
      <c r="K40" s="103">
        <v>0</v>
      </c>
      <c r="L40" s="103">
        <v>0</v>
      </c>
      <c r="M40" s="103">
        <v>0</v>
      </c>
      <c r="N40" s="103">
        <v>0</v>
      </c>
      <c r="O40" s="103">
        <v>0</v>
      </c>
      <c r="P40" s="103">
        <v>0</v>
      </c>
      <c r="Q40" s="103">
        <v>0</v>
      </c>
      <c r="R40" s="103">
        <v>0</v>
      </c>
      <c r="S40" s="40"/>
      <c r="T40" s="40"/>
    </row>
    <row r="41" spans="1:20" ht="15.75" customHeight="1" x14ac:dyDescent="0.3">
      <c r="A41" s="42"/>
      <c r="B41" s="104" t="s">
        <v>130</v>
      </c>
      <c r="C41" s="36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59"/>
      <c r="T41" s="40"/>
    </row>
    <row r="42" spans="1:20" ht="15.75" customHeight="1" x14ac:dyDescent="0.3">
      <c r="A42" s="42" t="s">
        <v>102</v>
      </c>
      <c r="B42" s="42"/>
      <c r="C42" s="36">
        <f t="shared" ref="C42:F42" si="1">SUM(C27:C41)</f>
        <v>7</v>
      </c>
      <c r="D42" s="62">
        <f t="shared" si="1"/>
        <v>8</v>
      </c>
      <c r="E42" s="62">
        <f t="shared" si="1"/>
        <v>7</v>
      </c>
      <c r="F42" s="62">
        <f t="shared" si="1"/>
        <v>7</v>
      </c>
      <c r="G42" s="62">
        <v>6</v>
      </c>
      <c r="H42" s="62">
        <f t="shared" ref="H42:R42" si="2">SUM(H27:H41)</f>
        <v>7</v>
      </c>
      <c r="I42" s="62">
        <f t="shared" si="2"/>
        <v>5</v>
      </c>
      <c r="J42" s="62">
        <f t="shared" si="2"/>
        <v>4</v>
      </c>
      <c r="K42" s="62">
        <f t="shared" si="2"/>
        <v>5</v>
      </c>
      <c r="L42" s="62">
        <f t="shared" si="2"/>
        <v>5</v>
      </c>
      <c r="M42" s="62">
        <f t="shared" si="2"/>
        <v>6</v>
      </c>
      <c r="N42" s="62">
        <f t="shared" si="2"/>
        <v>4</v>
      </c>
      <c r="O42" s="62">
        <f t="shared" si="2"/>
        <v>4</v>
      </c>
      <c r="P42" s="62">
        <f t="shared" si="2"/>
        <v>6</v>
      </c>
      <c r="Q42" s="62">
        <f t="shared" si="2"/>
        <v>7</v>
      </c>
      <c r="R42" s="62">
        <f t="shared" si="2"/>
        <v>5</v>
      </c>
      <c r="S42" s="59"/>
      <c r="T42" s="40"/>
    </row>
    <row r="43" spans="1:20" ht="15.75" customHeight="1" x14ac:dyDescent="0.3">
      <c r="A43" s="118" t="s">
        <v>120</v>
      </c>
      <c r="B43" s="117"/>
      <c r="C43" s="36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59"/>
      <c r="T43" s="40"/>
    </row>
    <row r="44" spans="1:20" ht="15.75" customHeight="1" x14ac:dyDescent="0.3">
      <c r="A44" s="116" t="s">
        <v>123</v>
      </c>
      <c r="B44" s="117"/>
      <c r="C44" s="36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5"/>
      <c r="Q44" s="62"/>
      <c r="R44" s="62"/>
      <c r="S44" s="59"/>
      <c r="T44" s="40"/>
    </row>
    <row r="45" spans="1:20" ht="15.75" customHeight="1" x14ac:dyDescent="0.3">
      <c r="A45" s="40"/>
      <c r="B45" s="40"/>
      <c r="C45" s="106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107"/>
      <c r="O45" s="40"/>
      <c r="P45" s="108"/>
      <c r="Q45" s="40"/>
      <c r="R45" s="40"/>
      <c r="S45" s="40"/>
      <c r="T45" s="40"/>
    </row>
    <row r="46" spans="1:20" ht="15.75" customHeight="1" x14ac:dyDescent="0.3">
      <c r="C46" s="109" t="s">
        <v>131</v>
      </c>
      <c r="N46" s="107"/>
      <c r="P46" s="108"/>
    </row>
    <row r="47" spans="1:20" ht="15.75" customHeight="1" x14ac:dyDescent="0.3">
      <c r="C47" s="106" t="s">
        <v>132</v>
      </c>
      <c r="N47" s="107"/>
      <c r="P47" s="108"/>
    </row>
    <row r="48" spans="1:20" ht="15.75" customHeight="1" x14ac:dyDescent="0.3">
      <c r="C48" s="106" t="s">
        <v>133</v>
      </c>
      <c r="N48" s="107"/>
      <c r="P48" s="108"/>
    </row>
    <row r="49" spans="3:16" ht="15.75" customHeight="1" x14ac:dyDescent="0.3">
      <c r="C49" s="106"/>
      <c r="N49" s="107"/>
      <c r="P49" s="108"/>
    </row>
    <row r="50" spans="3:16" ht="15.75" customHeight="1" x14ac:dyDescent="0.3">
      <c r="C50" s="106" t="s">
        <v>134</v>
      </c>
      <c r="N50" s="107"/>
      <c r="P50" s="108"/>
    </row>
    <row r="51" spans="3:16" ht="15.75" customHeight="1" x14ac:dyDescent="0.3">
      <c r="C51" s="106"/>
      <c r="N51" s="107"/>
      <c r="P51" s="108"/>
    </row>
    <row r="52" spans="3:16" ht="15.75" customHeight="1" x14ac:dyDescent="0.3">
      <c r="C52" s="106"/>
      <c r="N52" s="107"/>
      <c r="P52" s="108"/>
    </row>
    <row r="53" spans="3:16" ht="15.75" customHeight="1" x14ac:dyDescent="0.3">
      <c r="C53" s="106"/>
      <c r="N53" s="107"/>
      <c r="P53" s="108"/>
    </row>
    <row r="54" spans="3:16" ht="15.75" customHeight="1" x14ac:dyDescent="0.3">
      <c r="C54" s="106"/>
      <c r="N54" s="107"/>
      <c r="P54" s="108"/>
    </row>
    <row r="55" spans="3:16" ht="15.75" customHeight="1" x14ac:dyDescent="0.3">
      <c r="C55" s="106"/>
      <c r="N55" s="107"/>
      <c r="P55" s="108"/>
    </row>
    <row r="56" spans="3:16" ht="15.75" customHeight="1" x14ac:dyDescent="0.3">
      <c r="C56" s="106"/>
      <c r="N56" s="107"/>
      <c r="P56" s="108"/>
    </row>
    <row r="57" spans="3:16" ht="15.75" customHeight="1" x14ac:dyDescent="0.3">
      <c r="C57" s="106"/>
      <c r="N57" s="107"/>
      <c r="P57" s="108"/>
    </row>
    <row r="58" spans="3:16" ht="15.75" customHeight="1" x14ac:dyDescent="0.3">
      <c r="C58" s="106"/>
      <c r="N58" s="107"/>
      <c r="P58" s="108"/>
    </row>
    <row r="59" spans="3:16" ht="15.75" customHeight="1" x14ac:dyDescent="0.3">
      <c r="C59" s="106"/>
      <c r="N59" s="107"/>
      <c r="P59" s="108"/>
    </row>
    <row r="60" spans="3:16" ht="15.75" customHeight="1" x14ac:dyDescent="0.3">
      <c r="C60" s="106"/>
      <c r="N60" s="107"/>
      <c r="P60" s="108"/>
    </row>
    <row r="61" spans="3:16" ht="15.75" customHeight="1" x14ac:dyDescent="0.3">
      <c r="C61" s="106"/>
      <c r="N61" s="107"/>
      <c r="P61" s="108"/>
    </row>
    <row r="62" spans="3:16" ht="15.75" customHeight="1" x14ac:dyDescent="0.3">
      <c r="C62" s="106"/>
      <c r="N62" s="107"/>
      <c r="P62" s="108"/>
    </row>
    <row r="63" spans="3:16" ht="15.75" customHeight="1" x14ac:dyDescent="0.3">
      <c r="C63" s="106"/>
      <c r="N63" s="107"/>
      <c r="P63" s="108"/>
    </row>
    <row r="64" spans="3:16" ht="15.75" customHeight="1" x14ac:dyDescent="0.3">
      <c r="C64" s="106"/>
      <c r="N64" s="107"/>
      <c r="P64" s="108"/>
    </row>
    <row r="65" spans="3:16" ht="15.75" customHeight="1" x14ac:dyDescent="0.3">
      <c r="C65" s="106"/>
      <c r="N65" s="107"/>
      <c r="P65" s="108"/>
    </row>
    <row r="66" spans="3:16" ht="15.75" customHeight="1" x14ac:dyDescent="0.3">
      <c r="C66" s="106"/>
      <c r="N66" s="107"/>
      <c r="P66" s="108"/>
    </row>
    <row r="67" spans="3:16" ht="15.75" customHeight="1" x14ac:dyDescent="0.3">
      <c r="C67" s="106"/>
      <c r="N67" s="107"/>
      <c r="P67" s="108"/>
    </row>
    <row r="68" spans="3:16" ht="15.75" customHeight="1" x14ac:dyDescent="0.3">
      <c r="C68" s="106"/>
      <c r="N68" s="107"/>
      <c r="P68" s="108"/>
    </row>
    <row r="69" spans="3:16" ht="15.75" customHeight="1" x14ac:dyDescent="0.3">
      <c r="C69" s="106"/>
      <c r="N69" s="107"/>
      <c r="P69" s="108"/>
    </row>
    <row r="70" spans="3:16" ht="15.75" customHeight="1" x14ac:dyDescent="0.3">
      <c r="C70" s="106"/>
      <c r="N70" s="107"/>
      <c r="P70" s="108"/>
    </row>
    <row r="71" spans="3:16" ht="15.75" customHeight="1" x14ac:dyDescent="0.3">
      <c r="C71" s="106"/>
      <c r="N71" s="107"/>
      <c r="P71" s="108"/>
    </row>
    <row r="72" spans="3:16" ht="15.75" customHeight="1" x14ac:dyDescent="0.3">
      <c r="C72" s="106"/>
      <c r="N72" s="107"/>
      <c r="P72" s="108"/>
    </row>
    <row r="73" spans="3:16" ht="15.75" customHeight="1" x14ac:dyDescent="0.3">
      <c r="C73" s="106"/>
      <c r="N73" s="107"/>
      <c r="P73" s="108"/>
    </row>
    <row r="74" spans="3:16" ht="15.75" customHeight="1" x14ac:dyDescent="0.3">
      <c r="C74" s="106"/>
      <c r="N74" s="107"/>
      <c r="P74" s="108"/>
    </row>
    <row r="75" spans="3:16" ht="15.75" customHeight="1" x14ac:dyDescent="0.3">
      <c r="C75" s="106"/>
      <c r="N75" s="107"/>
      <c r="P75" s="108"/>
    </row>
    <row r="76" spans="3:16" ht="15.75" customHeight="1" x14ac:dyDescent="0.3">
      <c r="C76" s="106"/>
      <c r="N76" s="107"/>
      <c r="P76" s="108"/>
    </row>
    <row r="77" spans="3:16" ht="15.75" customHeight="1" x14ac:dyDescent="0.3">
      <c r="C77" s="106"/>
      <c r="N77" s="107"/>
      <c r="P77" s="108"/>
    </row>
    <row r="78" spans="3:16" ht="15.75" customHeight="1" x14ac:dyDescent="0.3">
      <c r="C78" s="106"/>
      <c r="N78" s="107"/>
      <c r="P78" s="108"/>
    </row>
    <row r="79" spans="3:16" ht="15.75" customHeight="1" x14ac:dyDescent="0.3">
      <c r="C79" s="106"/>
      <c r="N79" s="107"/>
      <c r="P79" s="108"/>
    </row>
    <row r="80" spans="3:16" ht="15.75" customHeight="1" x14ac:dyDescent="0.3">
      <c r="C80" s="106"/>
      <c r="N80" s="107"/>
      <c r="P80" s="108"/>
    </row>
    <row r="81" spans="3:16" ht="15.75" customHeight="1" x14ac:dyDescent="0.3">
      <c r="C81" s="106"/>
      <c r="N81" s="107"/>
      <c r="P81" s="108"/>
    </row>
    <row r="82" spans="3:16" ht="15.75" customHeight="1" x14ac:dyDescent="0.3">
      <c r="C82" s="106"/>
      <c r="N82" s="107"/>
      <c r="P82" s="108"/>
    </row>
    <row r="83" spans="3:16" ht="15.75" customHeight="1" x14ac:dyDescent="0.3">
      <c r="C83" s="106"/>
      <c r="N83" s="107"/>
      <c r="P83" s="108"/>
    </row>
    <row r="84" spans="3:16" ht="15.75" customHeight="1" x14ac:dyDescent="0.3">
      <c r="C84" s="106"/>
      <c r="N84" s="107"/>
      <c r="P84" s="108"/>
    </row>
    <row r="85" spans="3:16" ht="15.75" customHeight="1" x14ac:dyDescent="0.3">
      <c r="C85" s="106"/>
      <c r="N85" s="107"/>
      <c r="P85" s="108"/>
    </row>
    <row r="86" spans="3:16" ht="15.75" customHeight="1" x14ac:dyDescent="0.3">
      <c r="C86" s="106"/>
      <c r="N86" s="107"/>
      <c r="P86" s="108"/>
    </row>
    <row r="87" spans="3:16" ht="15.75" customHeight="1" x14ac:dyDescent="0.3">
      <c r="C87" s="106"/>
      <c r="N87" s="107"/>
      <c r="P87" s="108"/>
    </row>
    <row r="88" spans="3:16" ht="15.75" customHeight="1" x14ac:dyDescent="0.3">
      <c r="C88" s="106"/>
      <c r="N88" s="107"/>
      <c r="P88" s="108"/>
    </row>
    <row r="89" spans="3:16" ht="15.75" customHeight="1" x14ac:dyDescent="0.3">
      <c r="C89" s="106"/>
      <c r="N89" s="107"/>
      <c r="P89" s="108"/>
    </row>
    <row r="90" spans="3:16" ht="15.75" customHeight="1" x14ac:dyDescent="0.3">
      <c r="C90" s="106"/>
      <c r="N90" s="107"/>
      <c r="P90" s="108"/>
    </row>
    <row r="91" spans="3:16" ht="15.75" customHeight="1" x14ac:dyDescent="0.3">
      <c r="C91" s="106"/>
      <c r="N91" s="107"/>
      <c r="P91" s="108"/>
    </row>
    <row r="92" spans="3:16" ht="15.75" customHeight="1" x14ac:dyDescent="0.3">
      <c r="C92" s="106"/>
      <c r="N92" s="107"/>
      <c r="P92" s="108"/>
    </row>
    <row r="93" spans="3:16" ht="15.75" customHeight="1" x14ac:dyDescent="0.3">
      <c r="C93" s="106"/>
      <c r="N93" s="107"/>
      <c r="P93" s="108"/>
    </row>
    <row r="94" spans="3:16" ht="15.75" customHeight="1" x14ac:dyDescent="0.3">
      <c r="C94" s="106"/>
      <c r="N94" s="107"/>
      <c r="P94" s="108"/>
    </row>
    <row r="95" spans="3:16" ht="15.75" customHeight="1" x14ac:dyDescent="0.3">
      <c r="C95" s="106"/>
      <c r="N95" s="107"/>
      <c r="P95" s="108"/>
    </row>
    <row r="96" spans="3:16" ht="15.75" customHeight="1" x14ac:dyDescent="0.3">
      <c r="C96" s="106"/>
      <c r="N96" s="107"/>
      <c r="P96" s="108"/>
    </row>
    <row r="97" spans="3:16" ht="15.75" customHeight="1" x14ac:dyDescent="0.3">
      <c r="C97" s="106"/>
      <c r="N97" s="107"/>
      <c r="P97" s="108"/>
    </row>
    <row r="98" spans="3:16" ht="15.75" customHeight="1" x14ac:dyDescent="0.3">
      <c r="C98" s="106"/>
      <c r="N98" s="107"/>
      <c r="P98" s="108"/>
    </row>
    <row r="99" spans="3:16" ht="15.75" customHeight="1" x14ac:dyDescent="0.3">
      <c r="C99" s="106"/>
      <c r="N99" s="107"/>
      <c r="P99" s="108"/>
    </row>
    <row r="100" spans="3:16" ht="15.75" customHeight="1" x14ac:dyDescent="0.3">
      <c r="C100" s="106"/>
      <c r="N100" s="107"/>
      <c r="P100" s="108"/>
    </row>
    <row r="101" spans="3:16" ht="15.75" customHeight="1" x14ac:dyDescent="0.3">
      <c r="C101" s="106"/>
      <c r="N101" s="107"/>
      <c r="P101" s="108"/>
    </row>
    <row r="102" spans="3:16" ht="15.75" customHeight="1" x14ac:dyDescent="0.3">
      <c r="C102" s="106"/>
      <c r="N102" s="107"/>
      <c r="P102" s="108"/>
    </row>
    <row r="103" spans="3:16" ht="15.75" customHeight="1" x14ac:dyDescent="0.3">
      <c r="C103" s="106"/>
      <c r="N103" s="107"/>
      <c r="P103" s="108"/>
    </row>
    <row r="104" spans="3:16" ht="15.75" customHeight="1" x14ac:dyDescent="0.3">
      <c r="C104" s="106"/>
      <c r="N104" s="107"/>
      <c r="P104" s="108"/>
    </row>
    <row r="105" spans="3:16" ht="15.75" customHeight="1" x14ac:dyDescent="0.3">
      <c r="C105" s="106"/>
      <c r="N105" s="107"/>
      <c r="P105" s="108"/>
    </row>
    <row r="106" spans="3:16" ht="15.75" customHeight="1" x14ac:dyDescent="0.3">
      <c r="C106" s="106"/>
      <c r="N106" s="107"/>
      <c r="P106" s="108"/>
    </row>
    <row r="107" spans="3:16" ht="15.75" customHeight="1" x14ac:dyDescent="0.3">
      <c r="C107" s="106"/>
      <c r="N107" s="107"/>
      <c r="P107" s="108"/>
    </row>
    <row r="108" spans="3:16" ht="15.75" customHeight="1" x14ac:dyDescent="0.3">
      <c r="C108" s="106"/>
      <c r="N108" s="107"/>
      <c r="P108" s="108"/>
    </row>
    <row r="109" spans="3:16" ht="15.75" customHeight="1" x14ac:dyDescent="0.3">
      <c r="C109" s="106"/>
      <c r="N109" s="107"/>
      <c r="P109" s="108"/>
    </row>
    <row r="110" spans="3:16" ht="15.75" customHeight="1" x14ac:dyDescent="0.3">
      <c r="C110" s="106"/>
      <c r="N110" s="107"/>
      <c r="P110" s="108"/>
    </row>
    <row r="111" spans="3:16" ht="15.75" customHeight="1" x14ac:dyDescent="0.3">
      <c r="C111" s="106"/>
      <c r="N111" s="107"/>
      <c r="P111" s="108"/>
    </row>
    <row r="112" spans="3:16" ht="15.75" customHeight="1" x14ac:dyDescent="0.3">
      <c r="C112" s="106"/>
      <c r="N112" s="107"/>
      <c r="P112" s="108"/>
    </row>
    <row r="113" spans="3:16" ht="15.75" customHeight="1" x14ac:dyDescent="0.3">
      <c r="C113" s="106"/>
      <c r="N113" s="107"/>
      <c r="P113" s="108"/>
    </row>
    <row r="114" spans="3:16" ht="15.75" customHeight="1" x14ac:dyDescent="0.3">
      <c r="C114" s="106"/>
      <c r="N114" s="107"/>
      <c r="P114" s="108"/>
    </row>
    <row r="115" spans="3:16" ht="15.75" customHeight="1" x14ac:dyDescent="0.3">
      <c r="C115" s="106"/>
      <c r="N115" s="107"/>
      <c r="P115" s="108"/>
    </row>
    <row r="116" spans="3:16" ht="15.75" customHeight="1" x14ac:dyDescent="0.3">
      <c r="C116" s="106"/>
      <c r="N116" s="107"/>
      <c r="P116" s="108"/>
    </row>
    <row r="117" spans="3:16" ht="15.75" customHeight="1" x14ac:dyDescent="0.3">
      <c r="C117" s="106"/>
      <c r="N117" s="107"/>
      <c r="P117" s="108"/>
    </row>
    <row r="118" spans="3:16" ht="15.75" customHeight="1" x14ac:dyDescent="0.3">
      <c r="C118" s="106"/>
      <c r="N118" s="107"/>
      <c r="P118" s="108"/>
    </row>
    <row r="119" spans="3:16" ht="15.75" customHeight="1" x14ac:dyDescent="0.3">
      <c r="C119" s="106"/>
      <c r="N119" s="107"/>
      <c r="P119" s="108"/>
    </row>
    <row r="120" spans="3:16" ht="15.75" customHeight="1" x14ac:dyDescent="0.3">
      <c r="C120" s="106"/>
      <c r="N120" s="107"/>
      <c r="P120" s="108"/>
    </row>
    <row r="121" spans="3:16" ht="15.75" customHeight="1" x14ac:dyDescent="0.3">
      <c r="C121" s="106"/>
      <c r="N121" s="107"/>
      <c r="P121" s="108"/>
    </row>
    <row r="122" spans="3:16" ht="15.75" customHeight="1" x14ac:dyDescent="0.3">
      <c r="C122" s="106"/>
      <c r="N122" s="107"/>
      <c r="P122" s="108"/>
    </row>
    <row r="123" spans="3:16" ht="15.75" customHeight="1" x14ac:dyDescent="0.3">
      <c r="C123" s="106"/>
      <c r="N123" s="107"/>
      <c r="P123" s="108"/>
    </row>
    <row r="124" spans="3:16" ht="15.75" customHeight="1" x14ac:dyDescent="0.3">
      <c r="C124" s="106"/>
      <c r="N124" s="107"/>
      <c r="P124" s="108"/>
    </row>
    <row r="125" spans="3:16" ht="15.75" customHeight="1" x14ac:dyDescent="0.3">
      <c r="C125" s="106"/>
      <c r="N125" s="107"/>
      <c r="P125" s="108"/>
    </row>
    <row r="126" spans="3:16" ht="15.75" customHeight="1" x14ac:dyDescent="0.3">
      <c r="C126" s="106"/>
      <c r="N126" s="107"/>
      <c r="P126" s="108"/>
    </row>
    <row r="127" spans="3:16" ht="15.75" customHeight="1" x14ac:dyDescent="0.3">
      <c r="C127" s="106"/>
      <c r="N127" s="107"/>
      <c r="P127" s="108"/>
    </row>
    <row r="128" spans="3:16" ht="15.75" customHeight="1" x14ac:dyDescent="0.3">
      <c r="C128" s="106"/>
      <c r="N128" s="107"/>
      <c r="P128" s="108"/>
    </row>
    <row r="129" spans="3:16" ht="15.75" customHeight="1" x14ac:dyDescent="0.3">
      <c r="C129" s="106"/>
      <c r="N129" s="107"/>
      <c r="P129" s="108"/>
    </row>
    <row r="130" spans="3:16" ht="15.75" customHeight="1" x14ac:dyDescent="0.3">
      <c r="C130" s="106"/>
      <c r="N130" s="107"/>
      <c r="P130" s="108"/>
    </row>
    <row r="131" spans="3:16" ht="15.75" customHeight="1" x14ac:dyDescent="0.3">
      <c r="C131" s="106"/>
      <c r="N131" s="107"/>
      <c r="P131" s="108"/>
    </row>
    <row r="132" spans="3:16" ht="15.75" customHeight="1" x14ac:dyDescent="0.3">
      <c r="C132" s="106"/>
      <c r="N132" s="107"/>
      <c r="P132" s="108"/>
    </row>
    <row r="133" spans="3:16" ht="15.75" customHeight="1" x14ac:dyDescent="0.3">
      <c r="C133" s="106"/>
      <c r="N133" s="107"/>
      <c r="P133" s="108"/>
    </row>
    <row r="134" spans="3:16" ht="15.75" customHeight="1" x14ac:dyDescent="0.3">
      <c r="C134" s="106"/>
      <c r="N134" s="107"/>
      <c r="P134" s="108"/>
    </row>
    <row r="135" spans="3:16" ht="15.75" customHeight="1" x14ac:dyDescent="0.3">
      <c r="C135" s="106"/>
      <c r="N135" s="107"/>
      <c r="P135" s="108"/>
    </row>
    <row r="136" spans="3:16" ht="15.75" customHeight="1" x14ac:dyDescent="0.3">
      <c r="C136" s="106"/>
      <c r="N136" s="107"/>
      <c r="P136" s="108"/>
    </row>
    <row r="137" spans="3:16" ht="15.75" customHeight="1" x14ac:dyDescent="0.3">
      <c r="C137" s="106"/>
      <c r="N137" s="107"/>
      <c r="P137" s="108"/>
    </row>
    <row r="138" spans="3:16" ht="15.75" customHeight="1" x14ac:dyDescent="0.3">
      <c r="C138" s="106"/>
      <c r="N138" s="107"/>
      <c r="P138" s="108"/>
    </row>
    <row r="139" spans="3:16" ht="15.75" customHeight="1" x14ac:dyDescent="0.3">
      <c r="C139" s="106"/>
      <c r="N139" s="107"/>
      <c r="P139" s="108"/>
    </row>
    <row r="140" spans="3:16" ht="15.75" customHeight="1" x14ac:dyDescent="0.3">
      <c r="C140" s="106"/>
      <c r="N140" s="107"/>
      <c r="P140" s="108"/>
    </row>
    <row r="141" spans="3:16" ht="15.75" customHeight="1" x14ac:dyDescent="0.3">
      <c r="C141" s="106"/>
      <c r="N141" s="107"/>
      <c r="P141" s="108"/>
    </row>
    <row r="142" spans="3:16" ht="15.75" customHeight="1" x14ac:dyDescent="0.3">
      <c r="C142" s="106"/>
      <c r="N142" s="107"/>
      <c r="P142" s="108"/>
    </row>
    <row r="143" spans="3:16" ht="15.75" customHeight="1" x14ac:dyDescent="0.3">
      <c r="C143" s="106"/>
      <c r="N143" s="107"/>
      <c r="P143" s="108"/>
    </row>
    <row r="144" spans="3:16" ht="15.75" customHeight="1" x14ac:dyDescent="0.3">
      <c r="C144" s="106"/>
      <c r="N144" s="107"/>
      <c r="P144" s="108"/>
    </row>
    <row r="145" spans="3:16" ht="15.75" customHeight="1" x14ac:dyDescent="0.3">
      <c r="C145" s="106"/>
      <c r="N145" s="107"/>
      <c r="P145" s="108"/>
    </row>
    <row r="146" spans="3:16" ht="15.75" customHeight="1" x14ac:dyDescent="0.3">
      <c r="C146" s="106"/>
      <c r="N146" s="107"/>
      <c r="P146" s="108"/>
    </row>
    <row r="147" spans="3:16" ht="15.75" customHeight="1" x14ac:dyDescent="0.3">
      <c r="C147" s="106"/>
      <c r="N147" s="107"/>
      <c r="P147" s="108"/>
    </row>
    <row r="148" spans="3:16" ht="15.75" customHeight="1" x14ac:dyDescent="0.3">
      <c r="C148" s="106"/>
      <c r="N148" s="107"/>
      <c r="P148" s="108"/>
    </row>
    <row r="149" spans="3:16" ht="15.75" customHeight="1" x14ac:dyDescent="0.3">
      <c r="C149" s="106"/>
      <c r="N149" s="107"/>
      <c r="P149" s="108"/>
    </row>
    <row r="150" spans="3:16" ht="15.75" customHeight="1" x14ac:dyDescent="0.3">
      <c r="C150" s="106"/>
      <c r="N150" s="107"/>
      <c r="P150" s="108"/>
    </row>
    <row r="151" spans="3:16" ht="15.75" customHeight="1" x14ac:dyDescent="0.3">
      <c r="C151" s="106"/>
      <c r="N151" s="107"/>
      <c r="P151" s="108"/>
    </row>
    <row r="152" spans="3:16" ht="15.75" customHeight="1" x14ac:dyDescent="0.3">
      <c r="C152" s="106"/>
      <c r="N152" s="107"/>
      <c r="P152" s="108"/>
    </row>
    <row r="153" spans="3:16" ht="15.75" customHeight="1" x14ac:dyDescent="0.3">
      <c r="C153" s="106"/>
      <c r="N153" s="107"/>
      <c r="P153" s="108"/>
    </row>
    <row r="154" spans="3:16" ht="15.75" customHeight="1" x14ac:dyDescent="0.3">
      <c r="C154" s="106"/>
      <c r="N154" s="107"/>
      <c r="P154" s="108"/>
    </row>
    <row r="155" spans="3:16" ht="15.75" customHeight="1" x14ac:dyDescent="0.3">
      <c r="C155" s="106"/>
      <c r="N155" s="107"/>
      <c r="P155" s="108"/>
    </row>
    <row r="156" spans="3:16" ht="15.75" customHeight="1" x14ac:dyDescent="0.3">
      <c r="C156" s="106"/>
      <c r="N156" s="107"/>
      <c r="P156" s="108"/>
    </row>
    <row r="157" spans="3:16" ht="15.75" customHeight="1" x14ac:dyDescent="0.3">
      <c r="C157" s="106"/>
      <c r="N157" s="107"/>
      <c r="P157" s="108"/>
    </row>
    <row r="158" spans="3:16" ht="15.75" customHeight="1" x14ac:dyDescent="0.3">
      <c r="C158" s="106"/>
      <c r="N158" s="107"/>
      <c r="P158" s="108"/>
    </row>
    <row r="159" spans="3:16" ht="15.75" customHeight="1" x14ac:dyDescent="0.3">
      <c r="C159" s="106"/>
      <c r="N159" s="107"/>
      <c r="P159" s="108"/>
    </row>
    <row r="160" spans="3:16" ht="15.75" customHeight="1" x14ac:dyDescent="0.3">
      <c r="C160" s="106"/>
      <c r="N160" s="107"/>
      <c r="P160" s="108"/>
    </row>
    <row r="161" spans="3:16" ht="15.75" customHeight="1" x14ac:dyDescent="0.3">
      <c r="C161" s="106"/>
      <c r="N161" s="107"/>
      <c r="P161" s="108"/>
    </row>
    <row r="162" spans="3:16" ht="15.75" customHeight="1" x14ac:dyDescent="0.3">
      <c r="C162" s="106"/>
      <c r="N162" s="107"/>
      <c r="P162" s="108"/>
    </row>
    <row r="163" spans="3:16" ht="15.75" customHeight="1" x14ac:dyDescent="0.3">
      <c r="C163" s="106"/>
      <c r="N163" s="107"/>
      <c r="P163" s="108"/>
    </row>
    <row r="164" spans="3:16" ht="15.75" customHeight="1" x14ac:dyDescent="0.3">
      <c r="C164" s="106"/>
      <c r="N164" s="107"/>
      <c r="P164" s="108"/>
    </row>
    <row r="165" spans="3:16" ht="15.75" customHeight="1" x14ac:dyDescent="0.3">
      <c r="C165" s="106"/>
      <c r="N165" s="107"/>
      <c r="P165" s="108"/>
    </row>
    <row r="166" spans="3:16" ht="15.75" customHeight="1" x14ac:dyDescent="0.3">
      <c r="C166" s="106"/>
      <c r="N166" s="107"/>
      <c r="P166" s="108"/>
    </row>
    <row r="167" spans="3:16" ht="15.75" customHeight="1" x14ac:dyDescent="0.3">
      <c r="C167" s="106"/>
      <c r="N167" s="107"/>
      <c r="P167" s="108"/>
    </row>
    <row r="168" spans="3:16" ht="15.75" customHeight="1" x14ac:dyDescent="0.3">
      <c r="C168" s="106"/>
      <c r="N168" s="107"/>
      <c r="P168" s="108"/>
    </row>
    <row r="169" spans="3:16" ht="15.75" customHeight="1" x14ac:dyDescent="0.3">
      <c r="C169" s="106"/>
      <c r="N169" s="107"/>
      <c r="P169" s="108"/>
    </row>
    <row r="170" spans="3:16" ht="15.75" customHeight="1" x14ac:dyDescent="0.3">
      <c r="C170" s="106"/>
      <c r="N170" s="107"/>
      <c r="P170" s="108"/>
    </row>
    <row r="171" spans="3:16" ht="15.75" customHeight="1" x14ac:dyDescent="0.3">
      <c r="C171" s="106"/>
      <c r="N171" s="107"/>
      <c r="P171" s="108"/>
    </row>
    <row r="172" spans="3:16" ht="15.75" customHeight="1" x14ac:dyDescent="0.3">
      <c r="C172" s="106"/>
      <c r="N172" s="107"/>
      <c r="P172" s="108"/>
    </row>
    <row r="173" spans="3:16" ht="15.75" customHeight="1" x14ac:dyDescent="0.3">
      <c r="C173" s="106"/>
      <c r="N173" s="107"/>
      <c r="P173" s="108"/>
    </row>
    <row r="174" spans="3:16" ht="15.75" customHeight="1" x14ac:dyDescent="0.3">
      <c r="C174" s="106"/>
      <c r="N174" s="107"/>
      <c r="P174" s="108"/>
    </row>
    <row r="175" spans="3:16" ht="15.75" customHeight="1" x14ac:dyDescent="0.3">
      <c r="C175" s="106"/>
      <c r="N175" s="107"/>
      <c r="P175" s="108"/>
    </row>
    <row r="176" spans="3:16" ht="15.75" customHeight="1" x14ac:dyDescent="0.3">
      <c r="C176" s="106"/>
      <c r="N176" s="107"/>
      <c r="P176" s="108"/>
    </row>
    <row r="177" spans="3:16" ht="15.75" customHeight="1" x14ac:dyDescent="0.3">
      <c r="C177" s="106"/>
      <c r="N177" s="107"/>
      <c r="P177" s="108"/>
    </row>
    <row r="178" spans="3:16" ht="15.75" customHeight="1" x14ac:dyDescent="0.3">
      <c r="C178" s="106"/>
      <c r="N178" s="107"/>
      <c r="P178" s="108"/>
    </row>
    <row r="179" spans="3:16" ht="15.75" customHeight="1" x14ac:dyDescent="0.3">
      <c r="C179" s="106"/>
      <c r="N179" s="107"/>
      <c r="P179" s="108"/>
    </row>
    <row r="180" spans="3:16" ht="15.75" customHeight="1" x14ac:dyDescent="0.3">
      <c r="C180" s="106"/>
      <c r="N180" s="107"/>
      <c r="P180" s="108"/>
    </row>
    <row r="181" spans="3:16" ht="15.75" customHeight="1" x14ac:dyDescent="0.3">
      <c r="C181" s="106"/>
      <c r="N181" s="107"/>
      <c r="P181" s="108"/>
    </row>
    <row r="182" spans="3:16" ht="15.75" customHeight="1" x14ac:dyDescent="0.3">
      <c r="C182" s="106"/>
      <c r="N182" s="107"/>
      <c r="P182" s="108"/>
    </row>
    <row r="183" spans="3:16" ht="15.75" customHeight="1" x14ac:dyDescent="0.3">
      <c r="C183" s="106"/>
      <c r="N183" s="107"/>
      <c r="P183" s="108"/>
    </row>
    <row r="184" spans="3:16" ht="15.75" customHeight="1" x14ac:dyDescent="0.3">
      <c r="C184" s="106"/>
      <c r="N184" s="107"/>
      <c r="P184" s="108"/>
    </row>
    <row r="185" spans="3:16" ht="15.75" customHeight="1" x14ac:dyDescent="0.3">
      <c r="C185" s="106"/>
      <c r="N185" s="107"/>
      <c r="P185" s="108"/>
    </row>
    <row r="186" spans="3:16" ht="15.75" customHeight="1" x14ac:dyDescent="0.3">
      <c r="C186" s="106"/>
      <c r="N186" s="107"/>
      <c r="P186" s="108"/>
    </row>
    <row r="187" spans="3:16" ht="15.75" customHeight="1" x14ac:dyDescent="0.3">
      <c r="C187" s="106"/>
      <c r="N187" s="107"/>
      <c r="P187" s="108"/>
    </row>
    <row r="188" spans="3:16" ht="15.75" customHeight="1" x14ac:dyDescent="0.3">
      <c r="C188" s="106"/>
      <c r="N188" s="107"/>
      <c r="P188" s="108"/>
    </row>
    <row r="189" spans="3:16" ht="15.75" customHeight="1" x14ac:dyDescent="0.3">
      <c r="C189" s="106"/>
      <c r="N189" s="107"/>
      <c r="P189" s="108"/>
    </row>
    <row r="190" spans="3:16" ht="15.75" customHeight="1" x14ac:dyDescent="0.3">
      <c r="C190" s="106"/>
      <c r="N190" s="107"/>
      <c r="P190" s="108"/>
    </row>
    <row r="191" spans="3:16" ht="15.75" customHeight="1" x14ac:dyDescent="0.3">
      <c r="C191" s="106"/>
      <c r="N191" s="107"/>
      <c r="P191" s="108"/>
    </row>
    <row r="192" spans="3:16" ht="15.75" customHeight="1" x14ac:dyDescent="0.3">
      <c r="C192" s="106"/>
      <c r="N192" s="107"/>
      <c r="P192" s="108"/>
    </row>
    <row r="193" spans="3:16" ht="15.75" customHeight="1" x14ac:dyDescent="0.3">
      <c r="C193" s="106"/>
      <c r="N193" s="107"/>
      <c r="P193" s="108"/>
    </row>
    <row r="194" spans="3:16" ht="15.75" customHeight="1" x14ac:dyDescent="0.3">
      <c r="C194" s="106"/>
      <c r="N194" s="107"/>
      <c r="P194" s="108"/>
    </row>
    <row r="195" spans="3:16" ht="15.75" customHeight="1" x14ac:dyDescent="0.3">
      <c r="C195" s="106"/>
      <c r="N195" s="107"/>
      <c r="P195" s="108"/>
    </row>
    <row r="196" spans="3:16" ht="15.75" customHeight="1" x14ac:dyDescent="0.3">
      <c r="C196" s="106"/>
      <c r="N196" s="107"/>
      <c r="P196" s="108"/>
    </row>
    <row r="197" spans="3:16" ht="15.75" customHeight="1" x14ac:dyDescent="0.3">
      <c r="C197" s="106"/>
      <c r="N197" s="107"/>
      <c r="P197" s="108"/>
    </row>
    <row r="198" spans="3:16" ht="15.75" customHeight="1" x14ac:dyDescent="0.3">
      <c r="C198" s="106"/>
      <c r="N198" s="107"/>
      <c r="P198" s="108"/>
    </row>
    <row r="199" spans="3:16" ht="15.75" customHeight="1" x14ac:dyDescent="0.3">
      <c r="C199" s="106"/>
      <c r="N199" s="107"/>
      <c r="P199" s="108"/>
    </row>
    <row r="200" spans="3:16" ht="15.75" customHeight="1" x14ac:dyDescent="0.3">
      <c r="C200" s="106"/>
      <c r="N200" s="107"/>
      <c r="P200" s="108"/>
    </row>
    <row r="201" spans="3:16" ht="15.75" customHeight="1" x14ac:dyDescent="0.3">
      <c r="C201" s="106"/>
      <c r="N201" s="107"/>
      <c r="P201" s="108"/>
    </row>
    <row r="202" spans="3:16" ht="15.75" customHeight="1" x14ac:dyDescent="0.3">
      <c r="C202" s="106"/>
      <c r="N202" s="107"/>
      <c r="P202" s="108"/>
    </row>
    <row r="203" spans="3:16" ht="15.75" customHeight="1" x14ac:dyDescent="0.3">
      <c r="C203" s="106"/>
      <c r="N203" s="107"/>
      <c r="P203" s="108"/>
    </row>
    <row r="204" spans="3:16" ht="15.75" customHeight="1" x14ac:dyDescent="0.3">
      <c r="C204" s="106"/>
      <c r="N204" s="107"/>
      <c r="P204" s="108"/>
    </row>
    <row r="205" spans="3:16" ht="15.75" customHeight="1" x14ac:dyDescent="0.3">
      <c r="C205" s="106"/>
      <c r="N205" s="107"/>
      <c r="P205" s="108"/>
    </row>
    <row r="206" spans="3:16" ht="15.75" customHeight="1" x14ac:dyDescent="0.3">
      <c r="C206" s="106"/>
      <c r="N206" s="107"/>
      <c r="P206" s="108"/>
    </row>
    <row r="207" spans="3:16" ht="15.75" customHeight="1" x14ac:dyDescent="0.3">
      <c r="C207" s="106"/>
      <c r="N207" s="107"/>
      <c r="P207" s="108"/>
    </row>
    <row r="208" spans="3:16" ht="15.75" customHeight="1" x14ac:dyDescent="0.3">
      <c r="C208" s="106"/>
      <c r="N208" s="107"/>
      <c r="P208" s="108"/>
    </row>
    <row r="209" spans="3:16" ht="15.75" customHeight="1" x14ac:dyDescent="0.3">
      <c r="C209" s="106"/>
      <c r="N209" s="107"/>
      <c r="P209" s="108"/>
    </row>
    <row r="210" spans="3:16" ht="15.75" customHeight="1" x14ac:dyDescent="0.3">
      <c r="C210" s="106"/>
      <c r="N210" s="107"/>
      <c r="P210" s="108"/>
    </row>
    <row r="211" spans="3:16" ht="15.75" customHeight="1" x14ac:dyDescent="0.3">
      <c r="C211" s="106"/>
      <c r="N211" s="107"/>
      <c r="P211" s="108"/>
    </row>
    <row r="212" spans="3:16" ht="15.75" customHeight="1" x14ac:dyDescent="0.3">
      <c r="C212" s="106"/>
      <c r="N212" s="107"/>
      <c r="P212" s="108"/>
    </row>
    <row r="213" spans="3:16" ht="15.75" customHeight="1" x14ac:dyDescent="0.3">
      <c r="C213" s="106"/>
      <c r="N213" s="107"/>
      <c r="P213" s="108"/>
    </row>
    <row r="214" spans="3:16" ht="15.75" customHeight="1" x14ac:dyDescent="0.3">
      <c r="C214" s="106"/>
      <c r="N214" s="107"/>
      <c r="P214" s="108"/>
    </row>
    <row r="215" spans="3:16" ht="15.75" customHeight="1" x14ac:dyDescent="0.3">
      <c r="C215" s="106"/>
      <c r="N215" s="107"/>
      <c r="P215" s="108"/>
    </row>
    <row r="216" spans="3:16" ht="15.75" customHeight="1" x14ac:dyDescent="0.3">
      <c r="C216" s="106"/>
      <c r="N216" s="107"/>
      <c r="P216" s="108"/>
    </row>
    <row r="217" spans="3:16" ht="15.75" customHeight="1" x14ac:dyDescent="0.3">
      <c r="C217" s="106"/>
      <c r="N217" s="107"/>
      <c r="P217" s="108"/>
    </row>
    <row r="218" spans="3:16" ht="15.75" customHeight="1" x14ac:dyDescent="0.3">
      <c r="C218" s="106"/>
      <c r="N218" s="107"/>
      <c r="P218" s="108"/>
    </row>
    <row r="219" spans="3:16" ht="15.75" customHeight="1" x14ac:dyDescent="0.3">
      <c r="C219" s="106"/>
      <c r="N219" s="107"/>
      <c r="P219" s="108"/>
    </row>
    <row r="220" spans="3:16" ht="15.75" customHeight="1" x14ac:dyDescent="0.3">
      <c r="C220" s="106"/>
      <c r="N220" s="107"/>
      <c r="P220" s="108"/>
    </row>
    <row r="221" spans="3:16" ht="15.75" customHeight="1" x14ac:dyDescent="0.3">
      <c r="C221" s="106"/>
      <c r="N221" s="107"/>
      <c r="P221" s="108"/>
    </row>
    <row r="222" spans="3:16" ht="15.75" customHeight="1" x14ac:dyDescent="0.3">
      <c r="C222" s="106"/>
      <c r="N222" s="107"/>
      <c r="P222" s="108"/>
    </row>
    <row r="223" spans="3:16" ht="15.75" customHeight="1" x14ac:dyDescent="0.3">
      <c r="C223" s="106"/>
      <c r="N223" s="107"/>
      <c r="P223" s="108"/>
    </row>
    <row r="224" spans="3:16" ht="15.75" customHeight="1" x14ac:dyDescent="0.3">
      <c r="C224" s="106"/>
      <c r="N224" s="107"/>
      <c r="P224" s="108"/>
    </row>
    <row r="225" spans="3:16" ht="15.75" customHeight="1" x14ac:dyDescent="0.3">
      <c r="C225" s="106"/>
      <c r="N225" s="107"/>
      <c r="P225" s="108"/>
    </row>
    <row r="226" spans="3:16" ht="15.75" customHeight="1" x14ac:dyDescent="0.3">
      <c r="C226" s="106"/>
      <c r="N226" s="107"/>
      <c r="P226" s="108"/>
    </row>
    <row r="227" spans="3:16" ht="15.75" customHeight="1" x14ac:dyDescent="0.3">
      <c r="C227" s="106"/>
      <c r="N227" s="107"/>
      <c r="P227" s="108"/>
    </row>
    <row r="228" spans="3:16" ht="15.75" customHeight="1" x14ac:dyDescent="0.3">
      <c r="C228" s="106"/>
      <c r="N228" s="107"/>
      <c r="P228" s="108"/>
    </row>
    <row r="229" spans="3:16" ht="15.75" customHeight="1" x14ac:dyDescent="0.3">
      <c r="C229" s="106"/>
      <c r="N229" s="107"/>
      <c r="P229" s="108"/>
    </row>
    <row r="230" spans="3:16" ht="15.75" customHeight="1" x14ac:dyDescent="0.3">
      <c r="C230" s="106"/>
      <c r="N230" s="107"/>
      <c r="P230" s="108"/>
    </row>
    <row r="231" spans="3:16" ht="15.75" customHeight="1" x14ac:dyDescent="0.3">
      <c r="C231" s="106"/>
      <c r="N231" s="107"/>
      <c r="P231" s="108"/>
    </row>
    <row r="232" spans="3:16" ht="15.75" customHeight="1" x14ac:dyDescent="0.3">
      <c r="C232" s="106"/>
      <c r="N232" s="107"/>
      <c r="P232" s="108"/>
    </row>
    <row r="233" spans="3:16" ht="15.75" customHeight="1" x14ac:dyDescent="0.3">
      <c r="C233" s="106"/>
      <c r="N233" s="107"/>
      <c r="P233" s="108"/>
    </row>
    <row r="234" spans="3:16" ht="15.75" customHeight="1" x14ac:dyDescent="0.3">
      <c r="C234" s="106"/>
      <c r="N234" s="107"/>
      <c r="P234" s="108"/>
    </row>
    <row r="235" spans="3:16" ht="15.75" customHeight="1" x14ac:dyDescent="0.3">
      <c r="C235" s="106"/>
      <c r="N235" s="107"/>
      <c r="P235" s="108"/>
    </row>
    <row r="236" spans="3:16" ht="15.75" customHeight="1" x14ac:dyDescent="0.3">
      <c r="C236" s="106"/>
      <c r="N236" s="107"/>
      <c r="P236" s="108"/>
    </row>
    <row r="237" spans="3:16" ht="15.75" customHeight="1" x14ac:dyDescent="0.3">
      <c r="C237" s="106"/>
      <c r="N237" s="107"/>
      <c r="P237" s="108"/>
    </row>
    <row r="238" spans="3:16" ht="15.75" customHeight="1" x14ac:dyDescent="0.3">
      <c r="C238" s="106"/>
      <c r="N238" s="107"/>
      <c r="P238" s="108"/>
    </row>
    <row r="239" spans="3:16" ht="15.75" customHeight="1" x14ac:dyDescent="0.3">
      <c r="C239" s="106"/>
      <c r="N239" s="107"/>
      <c r="P239" s="108"/>
    </row>
    <row r="240" spans="3:16" ht="15.75" customHeight="1" x14ac:dyDescent="0.3">
      <c r="C240" s="106"/>
      <c r="N240" s="107"/>
      <c r="P240" s="108"/>
    </row>
    <row r="241" spans="3:16" ht="15.75" customHeight="1" x14ac:dyDescent="0.3">
      <c r="C241" s="106"/>
      <c r="N241" s="107"/>
      <c r="P241" s="108"/>
    </row>
    <row r="242" spans="3:16" ht="15.75" customHeight="1" x14ac:dyDescent="0.3">
      <c r="C242" s="106"/>
      <c r="N242" s="107"/>
      <c r="P242" s="108"/>
    </row>
    <row r="243" spans="3:16" ht="15.75" customHeight="1" x14ac:dyDescent="0.3">
      <c r="C243" s="106"/>
      <c r="N243" s="107"/>
      <c r="P243" s="108"/>
    </row>
    <row r="244" spans="3:16" ht="15.75" customHeight="1" x14ac:dyDescent="0.3">
      <c r="C244" s="106"/>
      <c r="N244" s="107"/>
      <c r="P244" s="108"/>
    </row>
    <row r="245" spans="3:16" ht="15.75" customHeight="1" x14ac:dyDescent="0.3">
      <c r="C245" s="106"/>
      <c r="N245" s="107"/>
      <c r="P245" s="108"/>
    </row>
    <row r="246" spans="3:16" ht="15.75" customHeight="1" x14ac:dyDescent="0.3">
      <c r="C246" s="106"/>
      <c r="N246" s="107"/>
      <c r="P246" s="108"/>
    </row>
    <row r="247" spans="3:16" ht="15.75" customHeight="1" x14ac:dyDescent="0.3">
      <c r="C247" s="106"/>
      <c r="N247" s="107"/>
      <c r="P247" s="108"/>
    </row>
    <row r="248" spans="3:16" ht="15.75" customHeight="1" x14ac:dyDescent="0.3">
      <c r="C248" s="106"/>
      <c r="N248" s="107"/>
      <c r="P248" s="108"/>
    </row>
    <row r="249" spans="3:16" ht="15.75" customHeight="1" x14ac:dyDescent="0.3">
      <c r="C249" s="106"/>
      <c r="N249" s="107"/>
      <c r="P249" s="108"/>
    </row>
    <row r="250" spans="3:16" ht="15.75" customHeight="1" x14ac:dyDescent="0.3">
      <c r="C250" s="106"/>
      <c r="N250" s="107"/>
      <c r="P250" s="108"/>
    </row>
    <row r="251" spans="3:16" ht="15.75" customHeight="1" x14ac:dyDescent="0.3">
      <c r="C251" s="106"/>
      <c r="N251" s="107"/>
      <c r="P251" s="108"/>
    </row>
    <row r="252" spans="3:16" ht="15.75" customHeight="1" x14ac:dyDescent="0.3">
      <c r="C252" s="106"/>
      <c r="N252" s="107"/>
      <c r="P252" s="108"/>
    </row>
    <row r="253" spans="3:16" ht="15.75" customHeight="1" x14ac:dyDescent="0.3">
      <c r="C253" s="106"/>
      <c r="N253" s="107"/>
      <c r="P253" s="108"/>
    </row>
    <row r="254" spans="3:16" ht="15.75" customHeight="1" x14ac:dyDescent="0.3">
      <c r="C254" s="106"/>
      <c r="N254" s="107"/>
      <c r="P254" s="108"/>
    </row>
    <row r="255" spans="3:16" ht="15.75" customHeight="1" x14ac:dyDescent="0.3">
      <c r="C255" s="106"/>
      <c r="N255" s="107"/>
      <c r="P255" s="108"/>
    </row>
    <row r="256" spans="3:16" ht="15.75" customHeight="1" x14ac:dyDescent="0.3">
      <c r="C256" s="106"/>
      <c r="N256" s="107"/>
      <c r="P256" s="108"/>
    </row>
    <row r="257" spans="3:16" ht="15.75" customHeight="1" x14ac:dyDescent="0.3">
      <c r="C257" s="106"/>
      <c r="N257" s="107"/>
      <c r="P257" s="108"/>
    </row>
    <row r="258" spans="3:16" ht="15.75" customHeight="1" x14ac:dyDescent="0.3">
      <c r="C258" s="106"/>
      <c r="N258" s="107"/>
      <c r="P258" s="108"/>
    </row>
    <row r="259" spans="3:16" ht="15.75" customHeight="1" x14ac:dyDescent="0.3">
      <c r="C259" s="106"/>
      <c r="N259" s="107"/>
      <c r="P259" s="108"/>
    </row>
    <row r="260" spans="3:16" ht="15.75" customHeight="1" x14ac:dyDescent="0.3">
      <c r="C260" s="106"/>
      <c r="N260" s="107"/>
      <c r="P260" s="108"/>
    </row>
    <row r="261" spans="3:16" ht="15.75" customHeight="1" x14ac:dyDescent="0.3">
      <c r="C261" s="106"/>
      <c r="N261" s="107"/>
      <c r="P261" s="108"/>
    </row>
    <row r="262" spans="3:16" ht="15.75" customHeight="1" x14ac:dyDescent="0.3">
      <c r="C262" s="106"/>
      <c r="N262" s="107"/>
      <c r="P262" s="108"/>
    </row>
    <row r="263" spans="3:16" ht="15.75" customHeight="1" x14ac:dyDescent="0.3">
      <c r="C263" s="106"/>
      <c r="N263" s="107"/>
      <c r="P263" s="108"/>
    </row>
    <row r="264" spans="3:16" ht="15.75" customHeight="1" x14ac:dyDescent="0.3">
      <c r="C264" s="106"/>
      <c r="N264" s="107"/>
      <c r="P264" s="108"/>
    </row>
    <row r="265" spans="3:16" ht="15.75" customHeight="1" x14ac:dyDescent="0.3">
      <c r="C265" s="106"/>
      <c r="N265" s="107"/>
      <c r="P265" s="108"/>
    </row>
    <row r="266" spans="3:16" ht="15.75" customHeight="1" x14ac:dyDescent="0.3">
      <c r="C266" s="106"/>
      <c r="N266" s="107"/>
      <c r="P266" s="108"/>
    </row>
    <row r="267" spans="3:16" ht="15.75" customHeight="1" x14ac:dyDescent="0.3">
      <c r="C267" s="106"/>
      <c r="N267" s="107"/>
      <c r="P267" s="108"/>
    </row>
    <row r="268" spans="3:16" ht="15.75" customHeight="1" x14ac:dyDescent="0.3">
      <c r="C268" s="106"/>
      <c r="N268" s="107"/>
      <c r="P268" s="108"/>
    </row>
    <row r="269" spans="3:16" ht="15.75" customHeight="1" x14ac:dyDescent="0.3">
      <c r="C269" s="106"/>
      <c r="N269" s="107"/>
      <c r="P269" s="108"/>
    </row>
    <row r="270" spans="3:16" ht="15.75" customHeight="1" x14ac:dyDescent="0.3">
      <c r="C270" s="106"/>
      <c r="N270" s="107"/>
      <c r="P270" s="108"/>
    </row>
    <row r="271" spans="3:16" ht="15.75" customHeight="1" x14ac:dyDescent="0.3">
      <c r="C271" s="106"/>
      <c r="N271" s="107"/>
      <c r="P271" s="108"/>
    </row>
    <row r="272" spans="3:16" ht="15.75" customHeight="1" x14ac:dyDescent="0.3">
      <c r="C272" s="106"/>
      <c r="N272" s="107"/>
      <c r="P272" s="108"/>
    </row>
    <row r="273" spans="3:16" ht="15.75" customHeight="1" x14ac:dyDescent="0.3">
      <c r="C273" s="106"/>
      <c r="N273" s="107"/>
      <c r="P273" s="108"/>
    </row>
    <row r="274" spans="3:16" ht="15.75" customHeight="1" x14ac:dyDescent="0.3">
      <c r="C274" s="106"/>
      <c r="N274" s="107"/>
      <c r="P274" s="108"/>
    </row>
    <row r="275" spans="3:16" ht="15.75" customHeight="1" x14ac:dyDescent="0.3">
      <c r="C275" s="106"/>
      <c r="N275" s="107"/>
      <c r="P275" s="108"/>
    </row>
    <row r="276" spans="3:16" ht="15.75" customHeight="1" x14ac:dyDescent="0.3">
      <c r="C276" s="106"/>
      <c r="N276" s="107"/>
      <c r="P276" s="108"/>
    </row>
    <row r="277" spans="3:16" ht="15.75" customHeight="1" x14ac:dyDescent="0.3">
      <c r="C277" s="106"/>
      <c r="N277" s="107"/>
      <c r="P277" s="108"/>
    </row>
    <row r="278" spans="3:16" ht="15.75" customHeight="1" x14ac:dyDescent="0.3">
      <c r="C278" s="106"/>
      <c r="N278" s="107"/>
      <c r="P278" s="108"/>
    </row>
    <row r="279" spans="3:16" ht="15.75" customHeight="1" x14ac:dyDescent="0.3">
      <c r="C279" s="106"/>
      <c r="N279" s="107"/>
      <c r="P279" s="108"/>
    </row>
    <row r="280" spans="3:16" ht="15.75" customHeight="1" x14ac:dyDescent="0.3">
      <c r="C280" s="106"/>
      <c r="N280" s="107"/>
      <c r="P280" s="108"/>
    </row>
    <row r="281" spans="3:16" ht="15.75" customHeight="1" x14ac:dyDescent="0.3">
      <c r="C281" s="106"/>
      <c r="N281" s="107"/>
      <c r="P281" s="108"/>
    </row>
    <row r="282" spans="3:16" ht="15.75" customHeight="1" x14ac:dyDescent="0.3">
      <c r="C282" s="106"/>
      <c r="N282" s="107"/>
      <c r="P282" s="108"/>
    </row>
    <row r="283" spans="3:16" ht="15.75" customHeight="1" x14ac:dyDescent="0.3">
      <c r="C283" s="106"/>
      <c r="N283" s="107"/>
      <c r="P283" s="108"/>
    </row>
    <row r="284" spans="3:16" ht="15.75" customHeight="1" x14ac:dyDescent="0.3">
      <c r="C284" s="106"/>
      <c r="N284" s="107"/>
      <c r="P284" s="108"/>
    </row>
    <row r="285" spans="3:16" ht="15.75" customHeight="1" x14ac:dyDescent="0.3">
      <c r="C285" s="106"/>
      <c r="N285" s="107"/>
      <c r="P285" s="108"/>
    </row>
    <row r="286" spans="3:16" ht="15.75" customHeight="1" x14ac:dyDescent="0.3">
      <c r="C286" s="106"/>
      <c r="N286" s="107"/>
      <c r="P286" s="108"/>
    </row>
    <row r="287" spans="3:16" ht="15.75" customHeight="1" x14ac:dyDescent="0.3">
      <c r="C287" s="106"/>
      <c r="N287" s="107"/>
      <c r="P287" s="108"/>
    </row>
    <row r="288" spans="3:16" ht="15.75" customHeight="1" x14ac:dyDescent="0.3">
      <c r="C288" s="106"/>
      <c r="N288" s="107"/>
      <c r="P288" s="108"/>
    </row>
    <row r="289" spans="3:16" ht="15.75" customHeight="1" x14ac:dyDescent="0.3">
      <c r="C289" s="106"/>
      <c r="N289" s="107"/>
      <c r="P289" s="108"/>
    </row>
    <row r="290" spans="3:16" ht="15.75" customHeight="1" x14ac:dyDescent="0.3">
      <c r="C290" s="106"/>
      <c r="N290" s="107"/>
      <c r="P290" s="108"/>
    </row>
    <row r="291" spans="3:16" ht="15.75" customHeight="1" x14ac:dyDescent="0.3">
      <c r="C291" s="106"/>
      <c r="N291" s="107"/>
      <c r="P291" s="108"/>
    </row>
    <row r="292" spans="3:16" ht="15.75" customHeight="1" x14ac:dyDescent="0.3">
      <c r="C292" s="106"/>
      <c r="N292" s="107"/>
      <c r="P292" s="108"/>
    </row>
    <row r="293" spans="3:16" ht="15.75" customHeight="1" x14ac:dyDescent="0.3">
      <c r="C293" s="106"/>
      <c r="N293" s="107"/>
      <c r="P293" s="108"/>
    </row>
    <row r="294" spans="3:16" ht="15.75" customHeight="1" x14ac:dyDescent="0.3">
      <c r="C294" s="106"/>
      <c r="N294" s="107"/>
      <c r="P294" s="108"/>
    </row>
    <row r="295" spans="3:16" ht="15.75" customHeight="1" x14ac:dyDescent="0.3">
      <c r="C295" s="106"/>
      <c r="N295" s="107"/>
      <c r="P295" s="108"/>
    </row>
    <row r="296" spans="3:16" ht="15.75" customHeight="1" x14ac:dyDescent="0.3">
      <c r="C296" s="106"/>
      <c r="N296" s="107"/>
      <c r="P296" s="108"/>
    </row>
    <row r="297" spans="3:16" ht="15.75" customHeight="1" x14ac:dyDescent="0.3">
      <c r="C297" s="106"/>
      <c r="N297" s="107"/>
      <c r="P297" s="108"/>
    </row>
    <row r="298" spans="3:16" ht="15.75" customHeight="1" x14ac:dyDescent="0.3">
      <c r="C298" s="106"/>
      <c r="N298" s="107"/>
      <c r="P298" s="108"/>
    </row>
    <row r="299" spans="3:16" ht="15.75" customHeight="1" x14ac:dyDescent="0.3">
      <c r="C299" s="106"/>
      <c r="N299" s="107"/>
      <c r="P299" s="108"/>
    </row>
    <row r="300" spans="3:16" ht="15.75" customHeight="1" x14ac:dyDescent="0.3">
      <c r="C300" s="106"/>
      <c r="N300" s="107"/>
      <c r="P300" s="108"/>
    </row>
    <row r="301" spans="3:16" ht="15.75" customHeight="1" x14ac:dyDescent="0.3">
      <c r="C301" s="106"/>
      <c r="N301" s="107"/>
      <c r="P301" s="108"/>
    </row>
    <row r="302" spans="3:16" ht="15.75" customHeight="1" x14ac:dyDescent="0.3">
      <c r="C302" s="106"/>
      <c r="N302" s="107"/>
      <c r="P302" s="108"/>
    </row>
    <row r="303" spans="3:16" ht="15.75" customHeight="1" x14ac:dyDescent="0.3">
      <c r="C303" s="106"/>
      <c r="N303" s="107"/>
      <c r="P303" s="108"/>
    </row>
    <row r="304" spans="3:16" ht="15.75" customHeight="1" x14ac:dyDescent="0.3">
      <c r="C304" s="106"/>
      <c r="N304" s="107"/>
      <c r="P304" s="108"/>
    </row>
    <row r="305" spans="3:16" ht="15.75" customHeight="1" x14ac:dyDescent="0.3">
      <c r="C305" s="106"/>
      <c r="N305" s="107"/>
      <c r="P305" s="108"/>
    </row>
    <row r="306" spans="3:16" ht="15.75" customHeight="1" x14ac:dyDescent="0.3">
      <c r="C306" s="106"/>
      <c r="N306" s="107"/>
      <c r="P306" s="108"/>
    </row>
    <row r="307" spans="3:16" ht="15.75" customHeight="1" x14ac:dyDescent="0.3">
      <c r="C307" s="106"/>
      <c r="N307" s="107"/>
      <c r="P307" s="108"/>
    </row>
    <row r="308" spans="3:16" ht="15.75" customHeight="1" x14ac:dyDescent="0.3">
      <c r="C308" s="106"/>
      <c r="N308" s="107"/>
      <c r="P308" s="108"/>
    </row>
    <row r="309" spans="3:16" ht="15.75" customHeight="1" x14ac:dyDescent="0.3">
      <c r="C309" s="106"/>
      <c r="N309" s="107"/>
      <c r="P309" s="108"/>
    </row>
    <row r="310" spans="3:16" ht="15.75" customHeight="1" x14ac:dyDescent="0.3">
      <c r="C310" s="106"/>
      <c r="N310" s="107"/>
      <c r="P310" s="108"/>
    </row>
    <row r="311" spans="3:16" ht="15.75" customHeight="1" x14ac:dyDescent="0.3">
      <c r="C311" s="106"/>
      <c r="N311" s="107"/>
      <c r="P311" s="108"/>
    </row>
    <row r="312" spans="3:16" ht="15.75" customHeight="1" x14ac:dyDescent="0.3">
      <c r="C312" s="106"/>
      <c r="N312" s="107"/>
      <c r="P312" s="108"/>
    </row>
    <row r="313" spans="3:16" ht="15.75" customHeight="1" x14ac:dyDescent="0.3">
      <c r="C313" s="106"/>
      <c r="N313" s="107"/>
      <c r="P313" s="108"/>
    </row>
    <row r="314" spans="3:16" ht="15.75" customHeight="1" x14ac:dyDescent="0.3">
      <c r="C314" s="106"/>
      <c r="N314" s="107"/>
      <c r="P314" s="108"/>
    </row>
    <row r="315" spans="3:16" ht="15.75" customHeight="1" x14ac:dyDescent="0.3">
      <c r="C315" s="106"/>
      <c r="N315" s="107"/>
      <c r="P315" s="108"/>
    </row>
    <row r="316" spans="3:16" ht="15.75" customHeight="1" x14ac:dyDescent="0.3">
      <c r="C316" s="106"/>
      <c r="N316" s="107"/>
      <c r="P316" s="108"/>
    </row>
    <row r="317" spans="3:16" ht="15.75" customHeight="1" x14ac:dyDescent="0.3">
      <c r="C317" s="106"/>
      <c r="N317" s="107"/>
      <c r="P317" s="108"/>
    </row>
    <row r="318" spans="3:16" ht="15.75" customHeight="1" x14ac:dyDescent="0.3">
      <c r="C318" s="106"/>
      <c r="N318" s="107"/>
      <c r="P318" s="108"/>
    </row>
    <row r="319" spans="3:16" ht="15.75" customHeight="1" x14ac:dyDescent="0.3">
      <c r="C319" s="106"/>
      <c r="N319" s="107"/>
      <c r="P319" s="108"/>
    </row>
    <row r="320" spans="3:16" ht="15.75" customHeight="1" x14ac:dyDescent="0.3">
      <c r="C320" s="106"/>
      <c r="N320" s="107"/>
      <c r="P320" s="108"/>
    </row>
    <row r="321" spans="3:16" ht="15.75" customHeight="1" x14ac:dyDescent="0.3">
      <c r="C321" s="106"/>
      <c r="N321" s="107"/>
      <c r="P321" s="108"/>
    </row>
    <row r="322" spans="3:16" ht="15.75" customHeight="1" x14ac:dyDescent="0.3">
      <c r="C322" s="106"/>
      <c r="N322" s="107"/>
      <c r="P322" s="108"/>
    </row>
    <row r="323" spans="3:16" ht="15.75" customHeight="1" x14ac:dyDescent="0.3">
      <c r="C323" s="106"/>
      <c r="N323" s="107"/>
      <c r="P323" s="108"/>
    </row>
    <row r="324" spans="3:16" ht="15.75" customHeight="1" x14ac:dyDescent="0.3">
      <c r="C324" s="106"/>
      <c r="N324" s="107"/>
      <c r="P324" s="108"/>
    </row>
    <row r="325" spans="3:16" ht="15.75" customHeight="1" x14ac:dyDescent="0.3">
      <c r="C325" s="106"/>
      <c r="N325" s="107"/>
      <c r="P325" s="108"/>
    </row>
    <row r="326" spans="3:16" ht="15.75" customHeight="1" x14ac:dyDescent="0.3">
      <c r="C326" s="106"/>
      <c r="N326" s="107"/>
      <c r="P326" s="108"/>
    </row>
    <row r="327" spans="3:16" ht="15.75" customHeight="1" x14ac:dyDescent="0.3">
      <c r="C327" s="106"/>
      <c r="N327" s="107"/>
      <c r="P327" s="108"/>
    </row>
    <row r="328" spans="3:16" ht="15.75" customHeight="1" x14ac:dyDescent="0.3">
      <c r="C328" s="106"/>
      <c r="N328" s="107"/>
      <c r="P328" s="108"/>
    </row>
    <row r="329" spans="3:16" ht="15.75" customHeight="1" x14ac:dyDescent="0.3">
      <c r="C329" s="106"/>
      <c r="N329" s="107"/>
      <c r="P329" s="108"/>
    </row>
    <row r="330" spans="3:16" ht="15.75" customHeight="1" x14ac:dyDescent="0.3">
      <c r="C330" s="106"/>
      <c r="N330" s="107"/>
      <c r="P330" s="108"/>
    </row>
    <row r="331" spans="3:16" ht="15.75" customHeight="1" x14ac:dyDescent="0.3">
      <c r="C331" s="106"/>
      <c r="N331" s="107"/>
      <c r="P331" s="108"/>
    </row>
    <row r="332" spans="3:16" ht="15.75" customHeight="1" x14ac:dyDescent="0.3">
      <c r="C332" s="106"/>
      <c r="N332" s="107"/>
      <c r="P332" s="108"/>
    </row>
    <row r="333" spans="3:16" ht="15.75" customHeight="1" x14ac:dyDescent="0.3">
      <c r="C333" s="106"/>
      <c r="N333" s="107"/>
      <c r="P333" s="108"/>
    </row>
    <row r="334" spans="3:16" ht="15.75" customHeight="1" x14ac:dyDescent="0.3">
      <c r="C334" s="106"/>
      <c r="N334" s="107"/>
      <c r="P334" s="108"/>
    </row>
    <row r="335" spans="3:16" ht="15.75" customHeight="1" x14ac:dyDescent="0.3">
      <c r="C335" s="106"/>
      <c r="N335" s="107"/>
      <c r="P335" s="108"/>
    </row>
    <row r="336" spans="3:16" ht="15.75" customHeight="1" x14ac:dyDescent="0.3">
      <c r="C336" s="106"/>
      <c r="N336" s="107"/>
      <c r="P336" s="108"/>
    </row>
    <row r="337" spans="3:16" ht="15.75" customHeight="1" x14ac:dyDescent="0.3">
      <c r="C337" s="106"/>
      <c r="N337" s="107"/>
      <c r="P337" s="108"/>
    </row>
    <row r="338" spans="3:16" ht="15.75" customHeight="1" x14ac:dyDescent="0.3">
      <c r="C338" s="106"/>
      <c r="N338" s="107"/>
      <c r="P338" s="108"/>
    </row>
    <row r="339" spans="3:16" ht="15.75" customHeight="1" x14ac:dyDescent="0.3">
      <c r="C339" s="106"/>
      <c r="N339" s="107"/>
      <c r="P339" s="108"/>
    </row>
    <row r="340" spans="3:16" ht="15.75" customHeight="1" x14ac:dyDescent="0.3">
      <c r="C340" s="106"/>
      <c r="N340" s="107"/>
      <c r="P340" s="108"/>
    </row>
    <row r="341" spans="3:16" ht="15.75" customHeight="1" x14ac:dyDescent="0.3">
      <c r="C341" s="106"/>
      <c r="N341" s="107"/>
      <c r="P341" s="108"/>
    </row>
    <row r="342" spans="3:16" ht="15.75" customHeight="1" x14ac:dyDescent="0.3">
      <c r="C342" s="106"/>
      <c r="N342" s="107"/>
      <c r="P342" s="108"/>
    </row>
    <row r="343" spans="3:16" ht="15.75" customHeight="1" x14ac:dyDescent="0.3">
      <c r="C343" s="106"/>
      <c r="N343" s="107"/>
      <c r="P343" s="108"/>
    </row>
    <row r="344" spans="3:16" ht="15.75" customHeight="1" x14ac:dyDescent="0.3">
      <c r="C344" s="106"/>
      <c r="N344" s="107"/>
      <c r="P344" s="108"/>
    </row>
    <row r="345" spans="3:16" ht="15.75" customHeight="1" x14ac:dyDescent="0.3">
      <c r="C345" s="106"/>
      <c r="N345" s="107"/>
      <c r="P345" s="108"/>
    </row>
    <row r="346" spans="3:16" ht="15.75" customHeight="1" x14ac:dyDescent="0.3">
      <c r="C346" s="106"/>
      <c r="N346" s="107"/>
      <c r="P346" s="108"/>
    </row>
    <row r="347" spans="3:16" ht="15.75" customHeight="1" x14ac:dyDescent="0.3">
      <c r="C347" s="106"/>
      <c r="N347" s="107"/>
      <c r="P347" s="108"/>
    </row>
    <row r="348" spans="3:16" ht="15.75" customHeight="1" x14ac:dyDescent="0.3">
      <c r="C348" s="106"/>
      <c r="N348" s="107"/>
      <c r="P348" s="108"/>
    </row>
    <row r="349" spans="3:16" ht="15.75" customHeight="1" x14ac:dyDescent="0.3">
      <c r="C349" s="106"/>
      <c r="N349" s="107"/>
      <c r="P349" s="108"/>
    </row>
    <row r="350" spans="3:16" ht="15.75" customHeight="1" x14ac:dyDescent="0.3">
      <c r="C350" s="106"/>
      <c r="N350" s="107"/>
      <c r="P350" s="108"/>
    </row>
    <row r="351" spans="3:16" ht="15.75" customHeight="1" x14ac:dyDescent="0.3">
      <c r="C351" s="106"/>
      <c r="N351" s="107"/>
      <c r="P351" s="108"/>
    </row>
    <row r="352" spans="3:16" ht="15.75" customHeight="1" x14ac:dyDescent="0.3">
      <c r="C352" s="106"/>
      <c r="N352" s="107"/>
      <c r="P352" s="108"/>
    </row>
    <row r="353" spans="3:16" ht="15.75" customHeight="1" x14ac:dyDescent="0.3">
      <c r="C353" s="106"/>
      <c r="N353" s="107"/>
      <c r="P353" s="108"/>
    </row>
    <row r="354" spans="3:16" ht="15.75" customHeight="1" x14ac:dyDescent="0.3">
      <c r="C354" s="106"/>
      <c r="N354" s="107"/>
      <c r="P354" s="108"/>
    </row>
    <row r="355" spans="3:16" ht="15.75" customHeight="1" x14ac:dyDescent="0.3">
      <c r="C355" s="106"/>
      <c r="N355" s="107"/>
      <c r="P355" s="108"/>
    </row>
    <row r="356" spans="3:16" ht="15.75" customHeight="1" x14ac:dyDescent="0.3">
      <c r="C356" s="106"/>
      <c r="N356" s="107"/>
      <c r="P356" s="108"/>
    </row>
    <row r="357" spans="3:16" ht="15.75" customHeight="1" x14ac:dyDescent="0.3">
      <c r="C357" s="106"/>
      <c r="N357" s="107"/>
      <c r="P357" s="108"/>
    </row>
    <row r="358" spans="3:16" ht="15.75" customHeight="1" x14ac:dyDescent="0.3">
      <c r="C358" s="106"/>
      <c r="N358" s="107"/>
      <c r="P358" s="108"/>
    </row>
    <row r="359" spans="3:16" ht="15.75" customHeight="1" x14ac:dyDescent="0.3">
      <c r="C359" s="106"/>
      <c r="N359" s="107"/>
      <c r="P359" s="108"/>
    </row>
    <row r="360" spans="3:16" ht="15.75" customHeight="1" x14ac:dyDescent="0.3">
      <c r="C360" s="106"/>
      <c r="N360" s="107"/>
      <c r="P360" s="108"/>
    </row>
    <row r="361" spans="3:16" ht="15.75" customHeight="1" x14ac:dyDescent="0.3">
      <c r="C361" s="106"/>
      <c r="N361" s="107"/>
      <c r="P361" s="108"/>
    </row>
    <row r="362" spans="3:16" ht="15.75" customHeight="1" x14ac:dyDescent="0.3">
      <c r="C362" s="106"/>
      <c r="N362" s="107"/>
      <c r="P362" s="108"/>
    </row>
    <row r="363" spans="3:16" ht="15.75" customHeight="1" x14ac:dyDescent="0.3">
      <c r="C363" s="106"/>
      <c r="N363" s="107"/>
      <c r="P363" s="108"/>
    </row>
    <row r="364" spans="3:16" ht="15.75" customHeight="1" x14ac:dyDescent="0.3">
      <c r="C364" s="106"/>
      <c r="N364" s="107"/>
      <c r="P364" s="108"/>
    </row>
    <row r="365" spans="3:16" ht="15.75" customHeight="1" x14ac:dyDescent="0.3">
      <c r="C365" s="106"/>
      <c r="N365" s="107"/>
      <c r="P365" s="108"/>
    </row>
    <row r="366" spans="3:16" ht="15.75" customHeight="1" x14ac:dyDescent="0.3">
      <c r="C366" s="106"/>
      <c r="N366" s="107"/>
      <c r="P366" s="108"/>
    </row>
    <row r="367" spans="3:16" ht="15.75" customHeight="1" x14ac:dyDescent="0.3">
      <c r="C367" s="106"/>
      <c r="N367" s="107"/>
      <c r="P367" s="108"/>
    </row>
    <row r="368" spans="3:16" ht="15.75" customHeight="1" x14ac:dyDescent="0.3">
      <c r="C368" s="106"/>
      <c r="N368" s="107"/>
      <c r="P368" s="108"/>
    </row>
    <row r="369" spans="3:16" ht="15.75" customHeight="1" x14ac:dyDescent="0.3">
      <c r="C369" s="106"/>
      <c r="N369" s="107"/>
      <c r="P369" s="108"/>
    </row>
    <row r="370" spans="3:16" ht="15.75" customHeight="1" x14ac:dyDescent="0.3">
      <c r="C370" s="106"/>
      <c r="N370" s="107"/>
      <c r="P370" s="108"/>
    </row>
    <row r="371" spans="3:16" ht="15.75" customHeight="1" x14ac:dyDescent="0.3">
      <c r="C371" s="106"/>
      <c r="N371" s="107"/>
      <c r="P371" s="108"/>
    </row>
    <row r="372" spans="3:16" ht="15.75" customHeight="1" x14ac:dyDescent="0.3">
      <c r="C372" s="106"/>
      <c r="N372" s="107"/>
      <c r="P372" s="108"/>
    </row>
    <row r="373" spans="3:16" ht="15.75" customHeight="1" x14ac:dyDescent="0.3">
      <c r="C373" s="106"/>
      <c r="N373" s="107"/>
      <c r="P373" s="108"/>
    </row>
    <row r="374" spans="3:16" ht="15.75" customHeight="1" x14ac:dyDescent="0.3">
      <c r="C374" s="106"/>
      <c r="N374" s="107"/>
      <c r="P374" s="108"/>
    </row>
    <row r="375" spans="3:16" ht="15.75" customHeight="1" x14ac:dyDescent="0.3">
      <c r="C375" s="106"/>
      <c r="N375" s="107"/>
      <c r="P375" s="108"/>
    </row>
    <row r="376" spans="3:16" ht="15.75" customHeight="1" x14ac:dyDescent="0.3">
      <c r="C376" s="106"/>
      <c r="N376" s="107"/>
      <c r="P376" s="108"/>
    </row>
    <row r="377" spans="3:16" ht="15.75" customHeight="1" x14ac:dyDescent="0.3">
      <c r="C377" s="106"/>
      <c r="N377" s="107"/>
      <c r="P377" s="108"/>
    </row>
    <row r="378" spans="3:16" ht="15.75" customHeight="1" x14ac:dyDescent="0.3">
      <c r="C378" s="106"/>
      <c r="N378" s="107"/>
      <c r="P378" s="108"/>
    </row>
    <row r="379" spans="3:16" ht="15.75" customHeight="1" x14ac:dyDescent="0.3">
      <c r="C379" s="106"/>
      <c r="N379" s="107"/>
      <c r="P379" s="108"/>
    </row>
    <row r="380" spans="3:16" ht="15.75" customHeight="1" x14ac:dyDescent="0.3">
      <c r="C380" s="106"/>
      <c r="N380" s="107"/>
      <c r="P380" s="108"/>
    </row>
    <row r="381" spans="3:16" ht="15.75" customHeight="1" x14ac:dyDescent="0.3">
      <c r="C381" s="106"/>
      <c r="N381" s="107"/>
      <c r="P381" s="108"/>
    </row>
    <row r="382" spans="3:16" ht="15.75" customHeight="1" x14ac:dyDescent="0.3">
      <c r="C382" s="106"/>
      <c r="N382" s="107"/>
      <c r="P382" s="108"/>
    </row>
    <row r="383" spans="3:16" ht="15.75" customHeight="1" x14ac:dyDescent="0.3">
      <c r="C383" s="106"/>
      <c r="N383" s="107"/>
      <c r="P383" s="108"/>
    </row>
    <row r="384" spans="3:16" ht="15.75" customHeight="1" x14ac:dyDescent="0.3">
      <c r="C384" s="106"/>
      <c r="N384" s="107"/>
      <c r="P384" s="108"/>
    </row>
    <row r="385" spans="3:16" ht="15.75" customHeight="1" x14ac:dyDescent="0.3">
      <c r="C385" s="106"/>
      <c r="N385" s="107"/>
      <c r="P385" s="108"/>
    </row>
    <row r="386" spans="3:16" ht="15.75" customHeight="1" x14ac:dyDescent="0.3">
      <c r="C386" s="106"/>
      <c r="N386" s="107"/>
      <c r="P386" s="108"/>
    </row>
    <row r="387" spans="3:16" ht="15.75" customHeight="1" x14ac:dyDescent="0.3">
      <c r="C387" s="106"/>
      <c r="N387" s="107"/>
      <c r="P387" s="108"/>
    </row>
    <row r="388" spans="3:16" ht="15.75" customHeight="1" x14ac:dyDescent="0.3">
      <c r="C388" s="106"/>
      <c r="N388" s="107"/>
      <c r="P388" s="108"/>
    </row>
    <row r="389" spans="3:16" ht="15.75" customHeight="1" x14ac:dyDescent="0.3">
      <c r="C389" s="106"/>
      <c r="N389" s="107"/>
      <c r="P389" s="108"/>
    </row>
    <row r="390" spans="3:16" ht="15.75" customHeight="1" x14ac:dyDescent="0.3">
      <c r="C390" s="106"/>
      <c r="N390" s="107"/>
      <c r="P390" s="108"/>
    </row>
    <row r="391" spans="3:16" ht="15.75" customHeight="1" x14ac:dyDescent="0.3">
      <c r="C391" s="106"/>
      <c r="N391" s="107"/>
      <c r="P391" s="108"/>
    </row>
    <row r="392" spans="3:16" ht="15.75" customHeight="1" x14ac:dyDescent="0.3">
      <c r="C392" s="106"/>
      <c r="N392" s="107"/>
      <c r="P392" s="108"/>
    </row>
    <row r="393" spans="3:16" ht="15.75" customHeight="1" x14ac:dyDescent="0.3">
      <c r="C393" s="106"/>
      <c r="N393" s="107"/>
      <c r="P393" s="108"/>
    </row>
    <row r="394" spans="3:16" ht="15.75" customHeight="1" x14ac:dyDescent="0.3">
      <c r="C394" s="106"/>
      <c r="N394" s="107"/>
      <c r="P394" s="108"/>
    </row>
    <row r="395" spans="3:16" ht="15.75" customHeight="1" x14ac:dyDescent="0.3">
      <c r="C395" s="106"/>
      <c r="N395" s="107"/>
      <c r="P395" s="108"/>
    </row>
    <row r="396" spans="3:16" ht="15.75" customHeight="1" x14ac:dyDescent="0.3">
      <c r="C396" s="106"/>
      <c r="N396" s="107"/>
      <c r="P396" s="108"/>
    </row>
    <row r="397" spans="3:16" ht="15.75" customHeight="1" x14ac:dyDescent="0.3">
      <c r="C397" s="106"/>
      <c r="N397" s="107"/>
      <c r="P397" s="108"/>
    </row>
    <row r="398" spans="3:16" ht="15.75" customHeight="1" x14ac:dyDescent="0.3">
      <c r="C398" s="106"/>
      <c r="N398" s="107"/>
      <c r="P398" s="108"/>
    </row>
    <row r="399" spans="3:16" ht="15.75" customHeight="1" x14ac:dyDescent="0.3">
      <c r="C399" s="106"/>
      <c r="N399" s="107"/>
      <c r="P399" s="108"/>
    </row>
    <row r="400" spans="3:16" ht="15.75" customHeight="1" x14ac:dyDescent="0.3">
      <c r="C400" s="106"/>
      <c r="N400" s="107"/>
      <c r="P400" s="108"/>
    </row>
    <row r="401" spans="3:16" ht="15.75" customHeight="1" x14ac:dyDescent="0.3">
      <c r="C401" s="106"/>
      <c r="N401" s="107"/>
      <c r="P401" s="108"/>
    </row>
    <row r="402" spans="3:16" ht="15.75" customHeight="1" x14ac:dyDescent="0.3">
      <c r="C402" s="106"/>
      <c r="N402" s="107"/>
      <c r="P402" s="108"/>
    </row>
    <row r="403" spans="3:16" ht="15.75" customHeight="1" x14ac:dyDescent="0.3">
      <c r="C403" s="106"/>
      <c r="N403" s="107"/>
      <c r="P403" s="108"/>
    </row>
    <row r="404" spans="3:16" ht="15.75" customHeight="1" x14ac:dyDescent="0.3">
      <c r="C404" s="106"/>
      <c r="N404" s="107"/>
      <c r="P404" s="108"/>
    </row>
    <row r="405" spans="3:16" ht="15.75" customHeight="1" x14ac:dyDescent="0.3">
      <c r="C405" s="106"/>
      <c r="N405" s="107"/>
      <c r="P405" s="108"/>
    </row>
    <row r="406" spans="3:16" ht="15.75" customHeight="1" x14ac:dyDescent="0.3">
      <c r="C406" s="106"/>
      <c r="N406" s="107"/>
      <c r="P406" s="108"/>
    </row>
    <row r="407" spans="3:16" ht="15.75" customHeight="1" x14ac:dyDescent="0.3">
      <c r="C407" s="106"/>
      <c r="N407" s="107"/>
      <c r="P407" s="108"/>
    </row>
    <row r="408" spans="3:16" ht="15.75" customHeight="1" x14ac:dyDescent="0.3">
      <c r="C408" s="106"/>
      <c r="N408" s="107"/>
      <c r="P408" s="108"/>
    </row>
    <row r="409" spans="3:16" ht="15.75" customHeight="1" x14ac:dyDescent="0.3">
      <c r="C409" s="106"/>
      <c r="N409" s="107"/>
      <c r="P409" s="108"/>
    </row>
    <row r="410" spans="3:16" ht="15.75" customHeight="1" x14ac:dyDescent="0.3">
      <c r="C410" s="106"/>
      <c r="N410" s="107"/>
      <c r="P410" s="108"/>
    </row>
    <row r="411" spans="3:16" ht="15.75" customHeight="1" x14ac:dyDescent="0.3">
      <c r="C411" s="106"/>
      <c r="N411" s="107"/>
      <c r="P411" s="108"/>
    </row>
    <row r="412" spans="3:16" ht="15.75" customHeight="1" x14ac:dyDescent="0.3">
      <c r="C412" s="106"/>
      <c r="N412" s="107"/>
      <c r="P412" s="108"/>
    </row>
    <row r="413" spans="3:16" ht="15.75" customHeight="1" x14ac:dyDescent="0.3">
      <c r="C413" s="106"/>
      <c r="N413" s="107"/>
      <c r="P413" s="108"/>
    </row>
    <row r="414" spans="3:16" ht="15.75" customHeight="1" x14ac:dyDescent="0.3">
      <c r="C414" s="106"/>
      <c r="N414" s="107"/>
      <c r="P414" s="108"/>
    </row>
    <row r="415" spans="3:16" ht="15.75" customHeight="1" x14ac:dyDescent="0.3">
      <c r="C415" s="106"/>
      <c r="N415" s="107"/>
      <c r="P415" s="108"/>
    </row>
    <row r="416" spans="3:16" ht="15.75" customHeight="1" x14ac:dyDescent="0.3">
      <c r="C416" s="106"/>
      <c r="N416" s="107"/>
      <c r="P416" s="108"/>
    </row>
    <row r="417" spans="3:16" ht="15.75" customHeight="1" x14ac:dyDescent="0.3">
      <c r="C417" s="106"/>
      <c r="N417" s="107"/>
      <c r="P417" s="108"/>
    </row>
    <row r="418" spans="3:16" ht="15.75" customHeight="1" x14ac:dyDescent="0.3">
      <c r="C418" s="106"/>
      <c r="N418" s="107"/>
      <c r="P418" s="108"/>
    </row>
    <row r="419" spans="3:16" ht="15.75" customHeight="1" x14ac:dyDescent="0.3">
      <c r="C419" s="106"/>
      <c r="N419" s="107"/>
      <c r="P419" s="108"/>
    </row>
    <row r="420" spans="3:16" ht="15.75" customHeight="1" x14ac:dyDescent="0.3">
      <c r="C420" s="106"/>
      <c r="N420" s="107"/>
      <c r="P420" s="108"/>
    </row>
    <row r="421" spans="3:16" ht="15.75" customHeight="1" x14ac:dyDescent="0.3">
      <c r="C421" s="106"/>
      <c r="N421" s="107"/>
      <c r="P421" s="108"/>
    </row>
    <row r="422" spans="3:16" ht="15.75" customHeight="1" x14ac:dyDescent="0.3">
      <c r="C422" s="106"/>
      <c r="N422" s="107"/>
      <c r="P422" s="108"/>
    </row>
    <row r="423" spans="3:16" ht="15.75" customHeight="1" x14ac:dyDescent="0.3">
      <c r="C423" s="106"/>
      <c r="N423" s="107"/>
      <c r="P423" s="108"/>
    </row>
    <row r="424" spans="3:16" ht="15.75" customHeight="1" x14ac:dyDescent="0.3">
      <c r="C424" s="106"/>
      <c r="N424" s="107"/>
      <c r="P424" s="108"/>
    </row>
    <row r="425" spans="3:16" ht="15.75" customHeight="1" x14ac:dyDescent="0.3">
      <c r="C425" s="106"/>
      <c r="N425" s="107"/>
      <c r="P425" s="108"/>
    </row>
    <row r="426" spans="3:16" ht="15.75" customHeight="1" x14ac:dyDescent="0.3">
      <c r="C426" s="106"/>
      <c r="N426" s="107"/>
      <c r="P426" s="108"/>
    </row>
    <row r="427" spans="3:16" ht="15.75" customHeight="1" x14ac:dyDescent="0.3">
      <c r="C427" s="106"/>
      <c r="N427" s="107"/>
      <c r="P427" s="108"/>
    </row>
    <row r="428" spans="3:16" ht="15.75" customHeight="1" x14ac:dyDescent="0.3">
      <c r="C428" s="106"/>
      <c r="N428" s="107"/>
      <c r="P428" s="108"/>
    </row>
    <row r="429" spans="3:16" ht="15.75" customHeight="1" x14ac:dyDescent="0.3">
      <c r="C429" s="106"/>
      <c r="N429" s="107"/>
      <c r="P429" s="108"/>
    </row>
    <row r="430" spans="3:16" ht="15.75" customHeight="1" x14ac:dyDescent="0.3">
      <c r="C430" s="106"/>
      <c r="N430" s="107"/>
      <c r="P430" s="108"/>
    </row>
    <row r="431" spans="3:16" ht="15.75" customHeight="1" x14ac:dyDescent="0.3">
      <c r="C431" s="106"/>
      <c r="N431" s="107"/>
      <c r="P431" s="108"/>
    </row>
    <row r="432" spans="3:16" ht="15.75" customHeight="1" x14ac:dyDescent="0.3">
      <c r="C432" s="106"/>
      <c r="N432" s="107"/>
      <c r="P432" s="108"/>
    </row>
    <row r="433" spans="3:16" ht="15.75" customHeight="1" x14ac:dyDescent="0.3">
      <c r="C433" s="106"/>
      <c r="N433" s="107"/>
      <c r="P433" s="108"/>
    </row>
    <row r="434" spans="3:16" ht="15.75" customHeight="1" x14ac:dyDescent="0.3">
      <c r="C434" s="106"/>
      <c r="N434" s="107"/>
      <c r="P434" s="108"/>
    </row>
    <row r="435" spans="3:16" ht="15.75" customHeight="1" x14ac:dyDescent="0.3">
      <c r="C435" s="106"/>
      <c r="N435" s="107"/>
      <c r="P435" s="108"/>
    </row>
    <row r="436" spans="3:16" ht="15.75" customHeight="1" x14ac:dyDescent="0.3">
      <c r="C436" s="106"/>
      <c r="N436" s="107"/>
      <c r="P436" s="108"/>
    </row>
    <row r="437" spans="3:16" ht="15.75" customHeight="1" x14ac:dyDescent="0.3">
      <c r="C437" s="106"/>
      <c r="N437" s="107"/>
      <c r="P437" s="108"/>
    </row>
    <row r="438" spans="3:16" ht="15.75" customHeight="1" x14ac:dyDescent="0.3">
      <c r="C438" s="106"/>
      <c r="N438" s="107"/>
      <c r="P438" s="108"/>
    </row>
    <row r="439" spans="3:16" ht="15.75" customHeight="1" x14ac:dyDescent="0.3">
      <c r="C439" s="106"/>
      <c r="N439" s="107"/>
      <c r="P439" s="108"/>
    </row>
    <row r="440" spans="3:16" ht="15.75" customHeight="1" x14ac:dyDescent="0.3">
      <c r="C440" s="106"/>
      <c r="N440" s="107"/>
      <c r="P440" s="108"/>
    </row>
    <row r="441" spans="3:16" ht="15.75" customHeight="1" x14ac:dyDescent="0.3">
      <c r="C441" s="106"/>
      <c r="N441" s="107"/>
      <c r="P441" s="108"/>
    </row>
    <row r="442" spans="3:16" ht="15.75" customHeight="1" x14ac:dyDescent="0.3">
      <c r="C442" s="106"/>
      <c r="N442" s="107"/>
      <c r="P442" s="108"/>
    </row>
    <row r="443" spans="3:16" ht="15.75" customHeight="1" x14ac:dyDescent="0.3">
      <c r="C443" s="106"/>
      <c r="N443" s="107"/>
      <c r="P443" s="108"/>
    </row>
    <row r="444" spans="3:16" ht="15.75" customHeight="1" x14ac:dyDescent="0.3">
      <c r="C444" s="106"/>
      <c r="N444" s="107"/>
      <c r="P444" s="108"/>
    </row>
    <row r="445" spans="3:16" ht="15.75" customHeight="1" x14ac:dyDescent="0.3">
      <c r="C445" s="106"/>
      <c r="N445" s="107"/>
      <c r="P445" s="108"/>
    </row>
    <row r="446" spans="3:16" ht="15.75" customHeight="1" x14ac:dyDescent="0.3">
      <c r="C446" s="106"/>
      <c r="N446" s="107"/>
      <c r="P446" s="108"/>
    </row>
    <row r="447" spans="3:16" ht="15.75" customHeight="1" x14ac:dyDescent="0.3">
      <c r="C447" s="106"/>
      <c r="N447" s="107"/>
      <c r="P447" s="108"/>
    </row>
    <row r="448" spans="3:16" ht="15.75" customHeight="1" x14ac:dyDescent="0.3">
      <c r="C448" s="106"/>
      <c r="N448" s="107"/>
      <c r="P448" s="108"/>
    </row>
    <row r="449" spans="3:16" ht="15.75" customHeight="1" x14ac:dyDescent="0.3">
      <c r="C449" s="106"/>
      <c r="N449" s="107"/>
      <c r="P449" s="108"/>
    </row>
    <row r="450" spans="3:16" ht="15.75" customHeight="1" x14ac:dyDescent="0.3">
      <c r="C450" s="106"/>
      <c r="N450" s="107"/>
      <c r="P450" s="108"/>
    </row>
    <row r="451" spans="3:16" ht="15.75" customHeight="1" x14ac:dyDescent="0.3">
      <c r="C451" s="106"/>
      <c r="N451" s="107"/>
      <c r="P451" s="108"/>
    </row>
    <row r="452" spans="3:16" ht="15.75" customHeight="1" x14ac:dyDescent="0.3">
      <c r="C452" s="106"/>
      <c r="N452" s="107"/>
      <c r="P452" s="108"/>
    </row>
    <row r="453" spans="3:16" ht="15.75" customHeight="1" x14ac:dyDescent="0.3">
      <c r="C453" s="106"/>
      <c r="N453" s="107"/>
      <c r="P453" s="108"/>
    </row>
    <row r="454" spans="3:16" ht="15.75" customHeight="1" x14ac:dyDescent="0.3">
      <c r="C454" s="106"/>
      <c r="N454" s="107"/>
      <c r="P454" s="108"/>
    </row>
    <row r="455" spans="3:16" ht="15.75" customHeight="1" x14ac:dyDescent="0.3">
      <c r="C455" s="106"/>
      <c r="N455" s="107"/>
      <c r="P455" s="108"/>
    </row>
    <row r="456" spans="3:16" ht="15.75" customHeight="1" x14ac:dyDescent="0.3">
      <c r="C456" s="106"/>
      <c r="N456" s="107"/>
      <c r="P456" s="108"/>
    </row>
    <row r="457" spans="3:16" ht="15.75" customHeight="1" x14ac:dyDescent="0.3">
      <c r="C457" s="106"/>
      <c r="N457" s="107"/>
      <c r="P457" s="108"/>
    </row>
    <row r="458" spans="3:16" ht="15.75" customHeight="1" x14ac:dyDescent="0.3">
      <c r="C458" s="106"/>
      <c r="N458" s="107"/>
      <c r="P458" s="108"/>
    </row>
    <row r="459" spans="3:16" ht="15.75" customHeight="1" x14ac:dyDescent="0.3">
      <c r="C459" s="106"/>
      <c r="N459" s="107"/>
      <c r="P459" s="108"/>
    </row>
    <row r="460" spans="3:16" ht="15.75" customHeight="1" x14ac:dyDescent="0.3">
      <c r="C460" s="106"/>
      <c r="N460" s="107"/>
      <c r="P460" s="108"/>
    </row>
    <row r="461" spans="3:16" ht="15.75" customHeight="1" x14ac:dyDescent="0.3">
      <c r="C461" s="106"/>
      <c r="N461" s="107"/>
      <c r="P461" s="108"/>
    </row>
    <row r="462" spans="3:16" ht="15.75" customHeight="1" x14ac:dyDescent="0.3">
      <c r="C462" s="106"/>
      <c r="N462" s="107"/>
      <c r="P462" s="108"/>
    </row>
    <row r="463" spans="3:16" ht="15.75" customHeight="1" x14ac:dyDescent="0.3">
      <c r="C463" s="106"/>
      <c r="N463" s="107"/>
      <c r="P463" s="108"/>
    </row>
    <row r="464" spans="3:16" ht="15.75" customHeight="1" x14ac:dyDescent="0.3">
      <c r="C464" s="106"/>
      <c r="N464" s="107"/>
      <c r="P464" s="108"/>
    </row>
    <row r="465" spans="3:16" ht="15.75" customHeight="1" x14ac:dyDescent="0.3">
      <c r="C465" s="106"/>
      <c r="N465" s="107"/>
      <c r="P465" s="108"/>
    </row>
    <row r="466" spans="3:16" ht="15.75" customHeight="1" x14ac:dyDescent="0.3">
      <c r="C466" s="106"/>
      <c r="N466" s="107"/>
      <c r="P466" s="108"/>
    </row>
    <row r="467" spans="3:16" ht="15.75" customHeight="1" x14ac:dyDescent="0.3">
      <c r="C467" s="106"/>
      <c r="N467" s="107"/>
      <c r="P467" s="108"/>
    </row>
    <row r="468" spans="3:16" ht="15.75" customHeight="1" x14ac:dyDescent="0.3">
      <c r="C468" s="106"/>
      <c r="N468" s="107"/>
      <c r="P468" s="108"/>
    </row>
    <row r="469" spans="3:16" ht="15.75" customHeight="1" x14ac:dyDescent="0.3">
      <c r="C469" s="106"/>
      <c r="N469" s="107"/>
      <c r="P469" s="108"/>
    </row>
    <row r="470" spans="3:16" ht="15.75" customHeight="1" x14ac:dyDescent="0.3">
      <c r="C470" s="106"/>
      <c r="N470" s="107"/>
      <c r="P470" s="108"/>
    </row>
    <row r="471" spans="3:16" ht="15.75" customHeight="1" x14ac:dyDescent="0.3">
      <c r="C471" s="106"/>
      <c r="N471" s="107"/>
      <c r="P471" s="108"/>
    </row>
    <row r="472" spans="3:16" ht="15.75" customHeight="1" x14ac:dyDescent="0.3">
      <c r="C472" s="106"/>
      <c r="N472" s="107"/>
      <c r="P472" s="108"/>
    </row>
    <row r="473" spans="3:16" ht="15.75" customHeight="1" x14ac:dyDescent="0.3">
      <c r="C473" s="106"/>
      <c r="N473" s="107"/>
      <c r="P473" s="108"/>
    </row>
    <row r="474" spans="3:16" ht="15.75" customHeight="1" x14ac:dyDescent="0.3">
      <c r="C474" s="106"/>
      <c r="N474" s="107"/>
      <c r="P474" s="108"/>
    </row>
    <row r="475" spans="3:16" ht="15.75" customHeight="1" x14ac:dyDescent="0.3">
      <c r="C475" s="106"/>
      <c r="N475" s="107"/>
      <c r="P475" s="108"/>
    </row>
    <row r="476" spans="3:16" ht="15.75" customHeight="1" x14ac:dyDescent="0.3">
      <c r="C476" s="106"/>
      <c r="N476" s="107"/>
      <c r="P476" s="108"/>
    </row>
    <row r="477" spans="3:16" ht="15.75" customHeight="1" x14ac:dyDescent="0.3">
      <c r="C477" s="106"/>
      <c r="N477" s="107"/>
      <c r="P477" s="108"/>
    </row>
    <row r="478" spans="3:16" ht="15.75" customHeight="1" x14ac:dyDescent="0.3">
      <c r="C478" s="106"/>
      <c r="N478" s="107"/>
      <c r="P478" s="108"/>
    </row>
    <row r="479" spans="3:16" ht="15.75" customHeight="1" x14ac:dyDescent="0.3">
      <c r="C479" s="106"/>
      <c r="N479" s="107"/>
      <c r="P479" s="108"/>
    </row>
    <row r="480" spans="3:16" ht="15.75" customHeight="1" x14ac:dyDescent="0.3">
      <c r="C480" s="106"/>
      <c r="N480" s="107"/>
      <c r="P480" s="108"/>
    </row>
    <row r="481" spans="3:16" ht="15.75" customHeight="1" x14ac:dyDescent="0.3">
      <c r="C481" s="106"/>
      <c r="N481" s="107"/>
      <c r="P481" s="108"/>
    </row>
    <row r="482" spans="3:16" ht="15.75" customHeight="1" x14ac:dyDescent="0.3">
      <c r="C482" s="106"/>
      <c r="N482" s="107"/>
      <c r="P482" s="108"/>
    </row>
    <row r="483" spans="3:16" ht="15.75" customHeight="1" x14ac:dyDescent="0.3">
      <c r="C483" s="106"/>
      <c r="N483" s="107"/>
      <c r="P483" s="108"/>
    </row>
    <row r="484" spans="3:16" ht="15.75" customHeight="1" x14ac:dyDescent="0.3">
      <c r="C484" s="106"/>
      <c r="N484" s="107"/>
      <c r="P484" s="108"/>
    </row>
    <row r="485" spans="3:16" ht="15.75" customHeight="1" x14ac:dyDescent="0.3">
      <c r="C485" s="106"/>
      <c r="N485" s="107"/>
      <c r="P485" s="108"/>
    </row>
    <row r="486" spans="3:16" ht="15.75" customHeight="1" x14ac:dyDescent="0.3">
      <c r="C486" s="106"/>
      <c r="N486" s="107"/>
      <c r="P486" s="108"/>
    </row>
    <row r="487" spans="3:16" ht="15.75" customHeight="1" x14ac:dyDescent="0.3">
      <c r="C487" s="106"/>
      <c r="N487" s="107"/>
      <c r="P487" s="108"/>
    </row>
    <row r="488" spans="3:16" ht="15.75" customHeight="1" x14ac:dyDescent="0.3">
      <c r="C488" s="106"/>
      <c r="N488" s="107"/>
      <c r="P488" s="108"/>
    </row>
    <row r="489" spans="3:16" ht="15.75" customHeight="1" x14ac:dyDescent="0.3">
      <c r="C489" s="106"/>
      <c r="N489" s="107"/>
      <c r="P489" s="108"/>
    </row>
    <row r="490" spans="3:16" ht="15.75" customHeight="1" x14ac:dyDescent="0.3">
      <c r="C490" s="106"/>
      <c r="N490" s="107"/>
      <c r="P490" s="108"/>
    </row>
    <row r="491" spans="3:16" ht="15.75" customHeight="1" x14ac:dyDescent="0.3">
      <c r="C491" s="106"/>
      <c r="N491" s="107"/>
      <c r="P491" s="108"/>
    </row>
    <row r="492" spans="3:16" ht="15.75" customHeight="1" x14ac:dyDescent="0.3">
      <c r="C492" s="106"/>
      <c r="N492" s="107"/>
      <c r="P492" s="108"/>
    </row>
    <row r="493" spans="3:16" ht="15.75" customHeight="1" x14ac:dyDescent="0.3">
      <c r="C493" s="106"/>
      <c r="N493" s="107"/>
      <c r="P493" s="108"/>
    </row>
    <row r="494" spans="3:16" ht="15.75" customHeight="1" x14ac:dyDescent="0.3">
      <c r="C494" s="106"/>
      <c r="N494" s="107"/>
      <c r="P494" s="108"/>
    </row>
    <row r="495" spans="3:16" ht="15.75" customHeight="1" x14ac:dyDescent="0.3">
      <c r="C495" s="106"/>
      <c r="N495" s="107"/>
      <c r="P495" s="108"/>
    </row>
    <row r="496" spans="3:16" ht="15.75" customHeight="1" x14ac:dyDescent="0.3">
      <c r="C496" s="106"/>
      <c r="N496" s="107"/>
      <c r="P496" s="108"/>
    </row>
    <row r="497" spans="3:16" ht="15.75" customHeight="1" x14ac:dyDescent="0.3">
      <c r="C497" s="106"/>
      <c r="N497" s="107"/>
      <c r="P497" s="108"/>
    </row>
    <row r="498" spans="3:16" ht="15.75" customHeight="1" x14ac:dyDescent="0.3">
      <c r="C498" s="106"/>
      <c r="N498" s="107"/>
      <c r="P498" s="108"/>
    </row>
    <row r="499" spans="3:16" ht="15.75" customHeight="1" x14ac:dyDescent="0.3">
      <c r="C499" s="106"/>
      <c r="N499" s="107"/>
      <c r="P499" s="108"/>
    </row>
    <row r="500" spans="3:16" ht="15.75" customHeight="1" x14ac:dyDescent="0.3">
      <c r="C500" s="106"/>
      <c r="N500" s="107"/>
      <c r="P500" s="108"/>
    </row>
    <row r="501" spans="3:16" ht="15.75" customHeight="1" x14ac:dyDescent="0.3">
      <c r="C501" s="106"/>
      <c r="N501" s="107"/>
      <c r="P501" s="108"/>
    </row>
    <row r="502" spans="3:16" ht="15.75" customHeight="1" x14ac:dyDescent="0.3">
      <c r="C502" s="106"/>
      <c r="N502" s="107"/>
      <c r="P502" s="108"/>
    </row>
    <row r="503" spans="3:16" ht="15.75" customHeight="1" x14ac:dyDescent="0.3">
      <c r="C503" s="106"/>
      <c r="N503" s="107"/>
      <c r="P503" s="108"/>
    </row>
    <row r="504" spans="3:16" ht="15.75" customHeight="1" x14ac:dyDescent="0.3">
      <c r="C504" s="106"/>
      <c r="N504" s="107"/>
      <c r="P504" s="108"/>
    </row>
    <row r="505" spans="3:16" ht="15.75" customHeight="1" x14ac:dyDescent="0.3">
      <c r="C505" s="106"/>
      <c r="N505" s="107"/>
      <c r="P505" s="108"/>
    </row>
    <row r="506" spans="3:16" ht="15.75" customHeight="1" x14ac:dyDescent="0.3">
      <c r="C506" s="106"/>
      <c r="N506" s="107"/>
      <c r="P506" s="108"/>
    </row>
    <row r="507" spans="3:16" ht="15.75" customHeight="1" x14ac:dyDescent="0.3">
      <c r="C507" s="106"/>
      <c r="N507" s="107"/>
      <c r="P507" s="108"/>
    </row>
    <row r="508" spans="3:16" ht="15.75" customHeight="1" x14ac:dyDescent="0.3">
      <c r="C508" s="106"/>
      <c r="N508" s="107"/>
      <c r="P508" s="108"/>
    </row>
    <row r="509" spans="3:16" ht="15.75" customHeight="1" x14ac:dyDescent="0.3">
      <c r="C509" s="106"/>
      <c r="N509" s="107"/>
      <c r="P509" s="108"/>
    </row>
    <row r="510" spans="3:16" ht="15.75" customHeight="1" x14ac:dyDescent="0.3">
      <c r="C510" s="106"/>
      <c r="N510" s="107"/>
      <c r="P510" s="108"/>
    </row>
    <row r="511" spans="3:16" ht="15.75" customHeight="1" x14ac:dyDescent="0.3">
      <c r="C511" s="106"/>
      <c r="N511" s="107"/>
      <c r="P511" s="108"/>
    </row>
    <row r="512" spans="3:16" ht="15.75" customHeight="1" x14ac:dyDescent="0.3">
      <c r="C512" s="106"/>
      <c r="N512" s="107"/>
      <c r="P512" s="108"/>
    </row>
    <row r="513" spans="3:16" ht="15.75" customHeight="1" x14ac:dyDescent="0.3">
      <c r="C513" s="106"/>
      <c r="N513" s="107"/>
      <c r="P513" s="108"/>
    </row>
    <row r="514" spans="3:16" ht="15.75" customHeight="1" x14ac:dyDescent="0.3">
      <c r="C514" s="106"/>
      <c r="N514" s="107"/>
      <c r="P514" s="108"/>
    </row>
    <row r="515" spans="3:16" ht="15.75" customHeight="1" x14ac:dyDescent="0.3">
      <c r="C515" s="106"/>
      <c r="N515" s="107"/>
      <c r="P515" s="108"/>
    </row>
    <row r="516" spans="3:16" ht="15.75" customHeight="1" x14ac:dyDescent="0.3">
      <c r="C516" s="106"/>
      <c r="N516" s="107"/>
      <c r="P516" s="108"/>
    </row>
    <row r="517" spans="3:16" ht="15.75" customHeight="1" x14ac:dyDescent="0.3">
      <c r="C517" s="106"/>
      <c r="N517" s="107"/>
      <c r="P517" s="108"/>
    </row>
    <row r="518" spans="3:16" ht="15.75" customHeight="1" x14ac:dyDescent="0.3">
      <c r="C518" s="106"/>
      <c r="N518" s="107"/>
      <c r="P518" s="108"/>
    </row>
    <row r="519" spans="3:16" ht="15.75" customHeight="1" x14ac:dyDescent="0.3">
      <c r="C519" s="106"/>
      <c r="N519" s="107"/>
      <c r="P519" s="108"/>
    </row>
    <row r="520" spans="3:16" ht="15.75" customHeight="1" x14ac:dyDescent="0.3">
      <c r="C520" s="106"/>
      <c r="N520" s="107"/>
      <c r="P520" s="108"/>
    </row>
    <row r="521" spans="3:16" ht="15.75" customHeight="1" x14ac:dyDescent="0.3">
      <c r="C521" s="106"/>
      <c r="N521" s="107"/>
      <c r="P521" s="108"/>
    </row>
    <row r="522" spans="3:16" ht="15.75" customHeight="1" x14ac:dyDescent="0.3">
      <c r="C522" s="106"/>
      <c r="N522" s="107"/>
      <c r="P522" s="108"/>
    </row>
    <row r="523" spans="3:16" ht="15.75" customHeight="1" x14ac:dyDescent="0.3">
      <c r="C523" s="106"/>
      <c r="N523" s="107"/>
      <c r="P523" s="108"/>
    </row>
    <row r="524" spans="3:16" ht="15.75" customHeight="1" x14ac:dyDescent="0.3">
      <c r="C524" s="106"/>
      <c r="N524" s="107"/>
      <c r="P524" s="108"/>
    </row>
    <row r="525" spans="3:16" ht="15.75" customHeight="1" x14ac:dyDescent="0.3">
      <c r="C525" s="106"/>
      <c r="N525" s="107"/>
      <c r="P525" s="108"/>
    </row>
    <row r="526" spans="3:16" ht="15.75" customHeight="1" x14ac:dyDescent="0.3">
      <c r="C526" s="106"/>
      <c r="N526" s="107"/>
      <c r="P526" s="108"/>
    </row>
    <row r="527" spans="3:16" ht="15.75" customHeight="1" x14ac:dyDescent="0.3">
      <c r="C527" s="106"/>
      <c r="N527" s="107"/>
      <c r="P527" s="108"/>
    </row>
    <row r="528" spans="3:16" ht="15.75" customHeight="1" x14ac:dyDescent="0.3">
      <c r="C528" s="106"/>
      <c r="N528" s="107"/>
      <c r="P528" s="108"/>
    </row>
    <row r="529" spans="3:16" ht="15.75" customHeight="1" x14ac:dyDescent="0.3">
      <c r="C529" s="106"/>
      <c r="N529" s="107"/>
      <c r="P529" s="108"/>
    </row>
    <row r="530" spans="3:16" ht="15.75" customHeight="1" x14ac:dyDescent="0.3">
      <c r="C530" s="106"/>
      <c r="N530" s="107"/>
      <c r="P530" s="108"/>
    </row>
    <row r="531" spans="3:16" ht="15.75" customHeight="1" x14ac:dyDescent="0.3">
      <c r="C531" s="106"/>
      <c r="N531" s="107"/>
      <c r="P531" s="108"/>
    </row>
    <row r="532" spans="3:16" ht="15.75" customHeight="1" x14ac:dyDescent="0.3">
      <c r="C532" s="106"/>
      <c r="N532" s="107"/>
      <c r="P532" s="108"/>
    </row>
    <row r="533" spans="3:16" ht="15.75" customHeight="1" x14ac:dyDescent="0.3">
      <c r="C533" s="106"/>
      <c r="N533" s="107"/>
      <c r="P533" s="108"/>
    </row>
    <row r="534" spans="3:16" ht="15.75" customHeight="1" x14ac:dyDescent="0.3">
      <c r="C534" s="106"/>
      <c r="N534" s="107"/>
      <c r="P534" s="108"/>
    </row>
    <row r="535" spans="3:16" ht="15.75" customHeight="1" x14ac:dyDescent="0.3">
      <c r="C535" s="106"/>
      <c r="N535" s="107"/>
      <c r="P535" s="108"/>
    </row>
    <row r="536" spans="3:16" ht="15.75" customHeight="1" x14ac:dyDescent="0.3">
      <c r="C536" s="106"/>
      <c r="N536" s="107"/>
      <c r="P536" s="108"/>
    </row>
    <row r="537" spans="3:16" ht="15.75" customHeight="1" x14ac:dyDescent="0.3">
      <c r="C537" s="106"/>
      <c r="N537" s="107"/>
      <c r="P537" s="108"/>
    </row>
    <row r="538" spans="3:16" ht="15.75" customHeight="1" x14ac:dyDescent="0.3">
      <c r="C538" s="106"/>
      <c r="N538" s="107"/>
      <c r="P538" s="108"/>
    </row>
    <row r="539" spans="3:16" ht="15.75" customHeight="1" x14ac:dyDescent="0.3">
      <c r="C539" s="106"/>
      <c r="N539" s="107"/>
      <c r="P539" s="108"/>
    </row>
    <row r="540" spans="3:16" ht="15.75" customHeight="1" x14ac:dyDescent="0.3">
      <c r="C540" s="106"/>
      <c r="N540" s="107"/>
      <c r="P540" s="108"/>
    </row>
    <row r="541" spans="3:16" ht="15.75" customHeight="1" x14ac:dyDescent="0.3">
      <c r="C541" s="106"/>
      <c r="N541" s="107"/>
      <c r="P541" s="108"/>
    </row>
    <row r="542" spans="3:16" ht="15.75" customHeight="1" x14ac:dyDescent="0.3">
      <c r="C542" s="106"/>
      <c r="N542" s="107"/>
      <c r="P542" s="108"/>
    </row>
    <row r="543" spans="3:16" ht="15.75" customHeight="1" x14ac:dyDescent="0.3">
      <c r="C543" s="106"/>
      <c r="N543" s="107"/>
      <c r="P543" s="108"/>
    </row>
    <row r="544" spans="3:16" ht="15.75" customHeight="1" x14ac:dyDescent="0.3">
      <c r="C544" s="106"/>
      <c r="N544" s="107"/>
      <c r="P544" s="108"/>
    </row>
    <row r="545" spans="3:16" ht="15.75" customHeight="1" x14ac:dyDescent="0.3">
      <c r="C545" s="106"/>
      <c r="N545" s="107"/>
      <c r="P545" s="108"/>
    </row>
    <row r="546" spans="3:16" ht="15.75" customHeight="1" x14ac:dyDescent="0.3">
      <c r="C546" s="106"/>
      <c r="N546" s="107"/>
      <c r="P546" s="108"/>
    </row>
    <row r="547" spans="3:16" ht="15.75" customHeight="1" x14ac:dyDescent="0.3">
      <c r="C547" s="106"/>
      <c r="N547" s="107"/>
      <c r="P547" s="108"/>
    </row>
    <row r="548" spans="3:16" ht="15.75" customHeight="1" x14ac:dyDescent="0.3">
      <c r="C548" s="106"/>
      <c r="N548" s="107"/>
      <c r="P548" s="108"/>
    </row>
    <row r="549" spans="3:16" ht="15.75" customHeight="1" x14ac:dyDescent="0.3">
      <c r="C549" s="106"/>
      <c r="N549" s="107"/>
      <c r="P549" s="108"/>
    </row>
    <row r="550" spans="3:16" ht="15.75" customHeight="1" x14ac:dyDescent="0.3">
      <c r="C550" s="106"/>
      <c r="N550" s="107"/>
      <c r="P550" s="108"/>
    </row>
    <row r="551" spans="3:16" ht="15.75" customHeight="1" x14ac:dyDescent="0.3">
      <c r="C551" s="106"/>
      <c r="N551" s="107"/>
      <c r="P551" s="108"/>
    </row>
    <row r="552" spans="3:16" ht="15.75" customHeight="1" x14ac:dyDescent="0.3">
      <c r="C552" s="106"/>
      <c r="N552" s="107"/>
      <c r="P552" s="108"/>
    </row>
    <row r="553" spans="3:16" ht="15.75" customHeight="1" x14ac:dyDescent="0.3">
      <c r="C553" s="106"/>
      <c r="N553" s="107"/>
      <c r="P553" s="108"/>
    </row>
    <row r="554" spans="3:16" ht="15.75" customHeight="1" x14ac:dyDescent="0.3">
      <c r="C554" s="106"/>
      <c r="N554" s="107"/>
      <c r="P554" s="108"/>
    </row>
    <row r="555" spans="3:16" ht="15.75" customHeight="1" x14ac:dyDescent="0.3">
      <c r="C555" s="106"/>
      <c r="N555" s="107"/>
      <c r="P555" s="108"/>
    </row>
    <row r="556" spans="3:16" ht="15.75" customHeight="1" x14ac:dyDescent="0.3">
      <c r="C556" s="106"/>
      <c r="N556" s="107"/>
      <c r="P556" s="108"/>
    </row>
    <row r="557" spans="3:16" ht="15.75" customHeight="1" x14ac:dyDescent="0.3">
      <c r="C557" s="106"/>
      <c r="N557" s="107"/>
      <c r="P557" s="108"/>
    </row>
    <row r="558" spans="3:16" ht="15.75" customHeight="1" x14ac:dyDescent="0.3">
      <c r="C558" s="106"/>
      <c r="N558" s="107"/>
      <c r="P558" s="108"/>
    </row>
    <row r="559" spans="3:16" ht="15.75" customHeight="1" x14ac:dyDescent="0.3">
      <c r="C559" s="106"/>
      <c r="N559" s="107"/>
      <c r="P559" s="108"/>
    </row>
    <row r="560" spans="3:16" ht="15.75" customHeight="1" x14ac:dyDescent="0.3">
      <c r="C560" s="106"/>
      <c r="N560" s="107"/>
      <c r="P560" s="108"/>
    </row>
    <row r="561" spans="3:16" ht="15.75" customHeight="1" x14ac:dyDescent="0.3">
      <c r="C561" s="106"/>
      <c r="N561" s="107"/>
      <c r="P561" s="108"/>
    </row>
    <row r="562" spans="3:16" ht="15.75" customHeight="1" x14ac:dyDescent="0.3">
      <c r="C562" s="106"/>
      <c r="N562" s="107"/>
      <c r="P562" s="108"/>
    </row>
    <row r="563" spans="3:16" ht="15.75" customHeight="1" x14ac:dyDescent="0.3">
      <c r="C563" s="106"/>
      <c r="N563" s="107"/>
      <c r="P563" s="108"/>
    </row>
    <row r="564" spans="3:16" ht="15.75" customHeight="1" x14ac:dyDescent="0.3">
      <c r="C564" s="106"/>
      <c r="N564" s="107"/>
      <c r="P564" s="108"/>
    </row>
    <row r="565" spans="3:16" ht="15.75" customHeight="1" x14ac:dyDescent="0.3">
      <c r="C565" s="106"/>
      <c r="N565" s="107"/>
      <c r="P565" s="108"/>
    </row>
    <row r="566" spans="3:16" ht="15.75" customHeight="1" x14ac:dyDescent="0.3">
      <c r="C566" s="106"/>
      <c r="N566" s="107"/>
      <c r="P566" s="108"/>
    </row>
    <row r="567" spans="3:16" ht="15.75" customHeight="1" x14ac:dyDescent="0.3">
      <c r="C567" s="106"/>
      <c r="N567" s="107"/>
      <c r="P567" s="108"/>
    </row>
    <row r="568" spans="3:16" ht="15.75" customHeight="1" x14ac:dyDescent="0.3">
      <c r="C568" s="106"/>
      <c r="N568" s="107"/>
      <c r="P568" s="108"/>
    </row>
    <row r="569" spans="3:16" ht="15.75" customHeight="1" x14ac:dyDescent="0.3">
      <c r="C569" s="106"/>
      <c r="N569" s="107"/>
      <c r="P569" s="108"/>
    </row>
    <row r="570" spans="3:16" ht="15.75" customHeight="1" x14ac:dyDescent="0.3">
      <c r="C570" s="106"/>
      <c r="N570" s="107"/>
      <c r="P570" s="108"/>
    </row>
    <row r="571" spans="3:16" ht="15.75" customHeight="1" x14ac:dyDescent="0.3">
      <c r="C571" s="106"/>
      <c r="N571" s="107"/>
      <c r="P571" s="108"/>
    </row>
    <row r="572" spans="3:16" ht="15.75" customHeight="1" x14ac:dyDescent="0.3">
      <c r="C572" s="106"/>
      <c r="N572" s="107"/>
      <c r="P572" s="108"/>
    </row>
    <row r="573" spans="3:16" ht="15.75" customHeight="1" x14ac:dyDescent="0.3">
      <c r="C573" s="106"/>
      <c r="N573" s="107"/>
      <c r="P573" s="108"/>
    </row>
    <row r="574" spans="3:16" ht="15.75" customHeight="1" x14ac:dyDescent="0.3">
      <c r="C574" s="106"/>
      <c r="N574" s="107"/>
      <c r="P574" s="108"/>
    </row>
    <row r="575" spans="3:16" ht="15.75" customHeight="1" x14ac:dyDescent="0.3">
      <c r="C575" s="106"/>
      <c r="N575" s="107"/>
      <c r="P575" s="108"/>
    </row>
    <row r="576" spans="3:16" ht="15.75" customHeight="1" x14ac:dyDescent="0.3">
      <c r="C576" s="106"/>
      <c r="N576" s="107"/>
      <c r="P576" s="108"/>
    </row>
    <row r="577" spans="3:16" ht="15.75" customHeight="1" x14ac:dyDescent="0.3">
      <c r="C577" s="106"/>
      <c r="N577" s="107"/>
      <c r="P577" s="108"/>
    </row>
    <row r="578" spans="3:16" ht="15.75" customHeight="1" x14ac:dyDescent="0.3">
      <c r="C578" s="106"/>
      <c r="N578" s="107"/>
      <c r="P578" s="108"/>
    </row>
    <row r="579" spans="3:16" ht="15.75" customHeight="1" x14ac:dyDescent="0.3">
      <c r="C579" s="106"/>
      <c r="N579" s="107"/>
      <c r="P579" s="108"/>
    </row>
    <row r="580" spans="3:16" ht="15.75" customHeight="1" x14ac:dyDescent="0.3">
      <c r="C580" s="106"/>
      <c r="N580" s="107"/>
      <c r="P580" s="108"/>
    </row>
    <row r="581" spans="3:16" ht="15.75" customHeight="1" x14ac:dyDescent="0.3">
      <c r="C581" s="106"/>
      <c r="N581" s="107"/>
      <c r="P581" s="108"/>
    </row>
    <row r="582" spans="3:16" ht="15.75" customHeight="1" x14ac:dyDescent="0.3">
      <c r="C582" s="106"/>
      <c r="N582" s="107"/>
      <c r="P582" s="108"/>
    </row>
    <row r="583" spans="3:16" ht="15.75" customHeight="1" x14ac:dyDescent="0.3">
      <c r="C583" s="106"/>
      <c r="N583" s="107"/>
      <c r="P583" s="108"/>
    </row>
    <row r="584" spans="3:16" ht="15.75" customHeight="1" x14ac:dyDescent="0.3">
      <c r="C584" s="106"/>
      <c r="N584" s="107"/>
      <c r="P584" s="108"/>
    </row>
    <row r="585" spans="3:16" ht="15.75" customHeight="1" x14ac:dyDescent="0.3">
      <c r="C585" s="106"/>
      <c r="N585" s="107"/>
      <c r="P585" s="108"/>
    </row>
    <row r="586" spans="3:16" ht="15.75" customHeight="1" x14ac:dyDescent="0.3">
      <c r="C586" s="106"/>
      <c r="N586" s="107"/>
      <c r="P586" s="108"/>
    </row>
    <row r="587" spans="3:16" ht="15.75" customHeight="1" x14ac:dyDescent="0.3">
      <c r="C587" s="106"/>
      <c r="N587" s="107"/>
      <c r="P587" s="108"/>
    </row>
    <row r="588" spans="3:16" ht="15.75" customHeight="1" x14ac:dyDescent="0.3">
      <c r="C588" s="106"/>
      <c r="N588" s="107"/>
      <c r="P588" s="108"/>
    </row>
    <row r="589" spans="3:16" ht="15.75" customHeight="1" x14ac:dyDescent="0.3">
      <c r="C589" s="106"/>
      <c r="N589" s="107"/>
      <c r="P589" s="108"/>
    </row>
    <row r="590" spans="3:16" ht="15.75" customHeight="1" x14ac:dyDescent="0.3">
      <c r="C590" s="106"/>
      <c r="N590" s="107"/>
      <c r="P590" s="108"/>
    </row>
    <row r="591" spans="3:16" ht="15.75" customHeight="1" x14ac:dyDescent="0.3">
      <c r="C591" s="106"/>
      <c r="N591" s="107"/>
      <c r="P591" s="108"/>
    </row>
    <row r="592" spans="3:16" ht="15.75" customHeight="1" x14ac:dyDescent="0.3">
      <c r="C592" s="106"/>
      <c r="N592" s="107"/>
      <c r="P592" s="108"/>
    </row>
    <row r="593" spans="3:16" ht="15.75" customHeight="1" x14ac:dyDescent="0.3">
      <c r="C593" s="106"/>
      <c r="N593" s="107"/>
      <c r="P593" s="108"/>
    </row>
    <row r="594" spans="3:16" ht="15.75" customHeight="1" x14ac:dyDescent="0.3">
      <c r="C594" s="106"/>
      <c r="N594" s="107"/>
      <c r="P594" s="108"/>
    </row>
    <row r="595" spans="3:16" ht="15.75" customHeight="1" x14ac:dyDescent="0.3">
      <c r="C595" s="106"/>
      <c r="N595" s="107"/>
      <c r="P595" s="108"/>
    </row>
    <row r="596" spans="3:16" ht="15.75" customHeight="1" x14ac:dyDescent="0.3">
      <c r="C596" s="106"/>
      <c r="N596" s="107"/>
      <c r="P596" s="108"/>
    </row>
    <row r="597" spans="3:16" ht="15.75" customHeight="1" x14ac:dyDescent="0.3">
      <c r="C597" s="106"/>
      <c r="N597" s="107"/>
      <c r="P597" s="108"/>
    </row>
    <row r="598" spans="3:16" ht="15.75" customHeight="1" x14ac:dyDescent="0.3">
      <c r="C598" s="106"/>
      <c r="N598" s="107"/>
      <c r="P598" s="108"/>
    </row>
    <row r="599" spans="3:16" ht="15.75" customHeight="1" x14ac:dyDescent="0.3">
      <c r="C599" s="106"/>
      <c r="N599" s="107"/>
      <c r="P599" s="108"/>
    </row>
    <row r="600" spans="3:16" ht="15.75" customHeight="1" x14ac:dyDescent="0.3">
      <c r="C600" s="106"/>
      <c r="N600" s="107"/>
      <c r="P600" s="108"/>
    </row>
    <row r="601" spans="3:16" ht="15.75" customHeight="1" x14ac:dyDescent="0.3">
      <c r="C601" s="106"/>
      <c r="N601" s="107"/>
      <c r="P601" s="108"/>
    </row>
    <row r="602" spans="3:16" ht="15.75" customHeight="1" x14ac:dyDescent="0.3">
      <c r="C602" s="106"/>
      <c r="N602" s="107"/>
      <c r="P602" s="108"/>
    </row>
    <row r="603" spans="3:16" ht="15.75" customHeight="1" x14ac:dyDescent="0.3">
      <c r="C603" s="106"/>
      <c r="N603" s="107"/>
      <c r="P603" s="108"/>
    </row>
    <row r="604" spans="3:16" ht="15.75" customHeight="1" x14ac:dyDescent="0.3">
      <c r="C604" s="106"/>
      <c r="N604" s="107"/>
      <c r="P604" s="108"/>
    </row>
    <row r="605" spans="3:16" ht="15.75" customHeight="1" x14ac:dyDescent="0.3">
      <c r="C605" s="106"/>
      <c r="N605" s="107"/>
      <c r="P605" s="108"/>
    </row>
    <row r="606" spans="3:16" ht="15.75" customHeight="1" x14ac:dyDescent="0.3">
      <c r="C606" s="106"/>
      <c r="N606" s="107"/>
      <c r="P606" s="108"/>
    </row>
    <row r="607" spans="3:16" ht="15.75" customHeight="1" x14ac:dyDescent="0.3">
      <c r="C607" s="106"/>
      <c r="N607" s="107"/>
      <c r="P607" s="108"/>
    </row>
    <row r="608" spans="3:16" ht="15.75" customHeight="1" x14ac:dyDescent="0.3">
      <c r="C608" s="106"/>
      <c r="N608" s="107"/>
      <c r="P608" s="108"/>
    </row>
    <row r="609" spans="3:16" ht="15.75" customHeight="1" x14ac:dyDescent="0.3">
      <c r="C609" s="106"/>
      <c r="N609" s="107"/>
      <c r="P609" s="108"/>
    </row>
    <row r="610" spans="3:16" ht="15.75" customHeight="1" x14ac:dyDescent="0.3">
      <c r="C610" s="106"/>
      <c r="N610" s="107"/>
      <c r="P610" s="108"/>
    </row>
    <row r="611" spans="3:16" ht="15.75" customHeight="1" x14ac:dyDescent="0.3">
      <c r="C611" s="106"/>
      <c r="N611" s="107"/>
      <c r="P611" s="108"/>
    </row>
    <row r="612" spans="3:16" ht="15.75" customHeight="1" x14ac:dyDescent="0.3">
      <c r="C612" s="106"/>
      <c r="N612" s="107"/>
      <c r="P612" s="108"/>
    </row>
    <row r="613" spans="3:16" ht="15.75" customHeight="1" x14ac:dyDescent="0.3">
      <c r="C613" s="106"/>
      <c r="N613" s="107"/>
      <c r="P613" s="108"/>
    </row>
    <row r="614" spans="3:16" ht="15.75" customHeight="1" x14ac:dyDescent="0.3">
      <c r="C614" s="106"/>
      <c r="N614" s="107"/>
      <c r="P614" s="108"/>
    </row>
    <row r="615" spans="3:16" ht="15.75" customHeight="1" x14ac:dyDescent="0.3">
      <c r="C615" s="106"/>
      <c r="N615" s="107"/>
      <c r="P615" s="108"/>
    </row>
    <row r="616" spans="3:16" ht="15.75" customHeight="1" x14ac:dyDescent="0.3">
      <c r="C616" s="106"/>
      <c r="N616" s="107"/>
      <c r="P616" s="108"/>
    </row>
    <row r="617" spans="3:16" ht="15.75" customHeight="1" x14ac:dyDescent="0.3">
      <c r="C617" s="106"/>
      <c r="N617" s="107"/>
      <c r="P617" s="108"/>
    </row>
    <row r="618" spans="3:16" ht="15.75" customHeight="1" x14ac:dyDescent="0.3">
      <c r="C618" s="106"/>
      <c r="N618" s="107"/>
      <c r="P618" s="108"/>
    </row>
    <row r="619" spans="3:16" ht="15.75" customHeight="1" x14ac:dyDescent="0.3">
      <c r="C619" s="106"/>
      <c r="N619" s="107"/>
      <c r="P619" s="108"/>
    </row>
    <row r="620" spans="3:16" ht="15.75" customHeight="1" x14ac:dyDescent="0.3">
      <c r="C620" s="106"/>
      <c r="N620" s="107"/>
      <c r="P620" s="108"/>
    </row>
    <row r="621" spans="3:16" ht="15.75" customHeight="1" x14ac:dyDescent="0.3">
      <c r="C621" s="106"/>
      <c r="N621" s="107"/>
      <c r="P621" s="108"/>
    </row>
    <row r="622" spans="3:16" ht="15.75" customHeight="1" x14ac:dyDescent="0.3">
      <c r="C622" s="106"/>
      <c r="N622" s="107"/>
      <c r="P622" s="108"/>
    </row>
    <row r="623" spans="3:16" ht="15.75" customHeight="1" x14ac:dyDescent="0.3">
      <c r="C623" s="106"/>
      <c r="N623" s="107"/>
      <c r="P623" s="108"/>
    </row>
    <row r="624" spans="3:16" ht="15.75" customHeight="1" x14ac:dyDescent="0.3">
      <c r="C624" s="106"/>
      <c r="N624" s="107"/>
      <c r="P624" s="108"/>
    </row>
    <row r="625" spans="3:16" ht="15.75" customHeight="1" x14ac:dyDescent="0.3">
      <c r="C625" s="106"/>
      <c r="N625" s="107"/>
      <c r="P625" s="108"/>
    </row>
    <row r="626" spans="3:16" ht="15.75" customHeight="1" x14ac:dyDescent="0.3">
      <c r="C626" s="106"/>
      <c r="N626" s="107"/>
      <c r="P626" s="108"/>
    </row>
    <row r="627" spans="3:16" ht="15.75" customHeight="1" x14ac:dyDescent="0.3">
      <c r="C627" s="106"/>
      <c r="N627" s="107"/>
      <c r="P627" s="108"/>
    </row>
    <row r="628" spans="3:16" ht="15.75" customHeight="1" x14ac:dyDescent="0.3">
      <c r="C628" s="106"/>
      <c r="N628" s="107"/>
      <c r="P628" s="108"/>
    </row>
    <row r="629" spans="3:16" ht="15.75" customHeight="1" x14ac:dyDescent="0.3">
      <c r="C629" s="106"/>
      <c r="N629" s="107"/>
      <c r="P629" s="108"/>
    </row>
    <row r="630" spans="3:16" ht="15.75" customHeight="1" x14ac:dyDescent="0.3">
      <c r="C630" s="106"/>
      <c r="N630" s="107"/>
      <c r="P630" s="108"/>
    </row>
    <row r="631" spans="3:16" ht="15.75" customHeight="1" x14ac:dyDescent="0.3">
      <c r="C631" s="106"/>
      <c r="N631" s="107"/>
      <c r="P631" s="108"/>
    </row>
    <row r="632" spans="3:16" ht="15.75" customHeight="1" x14ac:dyDescent="0.3">
      <c r="C632" s="106"/>
      <c r="N632" s="107"/>
      <c r="P632" s="108"/>
    </row>
    <row r="633" spans="3:16" ht="15.75" customHeight="1" x14ac:dyDescent="0.3">
      <c r="C633" s="106"/>
      <c r="N633" s="107"/>
      <c r="P633" s="108"/>
    </row>
    <row r="634" spans="3:16" ht="15.75" customHeight="1" x14ac:dyDescent="0.3">
      <c r="C634" s="106"/>
      <c r="N634" s="107"/>
      <c r="P634" s="108"/>
    </row>
    <row r="635" spans="3:16" ht="15.75" customHeight="1" x14ac:dyDescent="0.3">
      <c r="C635" s="106"/>
      <c r="N635" s="107"/>
      <c r="P635" s="108"/>
    </row>
    <row r="636" spans="3:16" ht="15.75" customHeight="1" x14ac:dyDescent="0.3">
      <c r="C636" s="106"/>
      <c r="N636" s="107"/>
      <c r="P636" s="108"/>
    </row>
    <row r="637" spans="3:16" ht="15.75" customHeight="1" x14ac:dyDescent="0.3">
      <c r="C637" s="106"/>
      <c r="N637" s="107"/>
      <c r="P637" s="108"/>
    </row>
    <row r="638" spans="3:16" ht="15.75" customHeight="1" x14ac:dyDescent="0.3">
      <c r="C638" s="106"/>
      <c r="N638" s="107"/>
      <c r="P638" s="108"/>
    </row>
    <row r="639" spans="3:16" ht="15.75" customHeight="1" x14ac:dyDescent="0.3">
      <c r="C639" s="106"/>
      <c r="N639" s="107"/>
      <c r="P639" s="108"/>
    </row>
    <row r="640" spans="3:16" ht="15.75" customHeight="1" x14ac:dyDescent="0.3">
      <c r="C640" s="106"/>
      <c r="N640" s="107"/>
      <c r="P640" s="108"/>
    </row>
    <row r="641" spans="3:16" ht="15.75" customHeight="1" x14ac:dyDescent="0.3">
      <c r="C641" s="106"/>
      <c r="N641" s="107"/>
      <c r="P641" s="108"/>
    </row>
    <row r="642" spans="3:16" ht="15.75" customHeight="1" x14ac:dyDescent="0.3">
      <c r="C642" s="106"/>
      <c r="N642" s="107"/>
      <c r="P642" s="108"/>
    </row>
    <row r="643" spans="3:16" ht="15.75" customHeight="1" x14ac:dyDescent="0.3">
      <c r="C643" s="106"/>
      <c r="N643" s="107"/>
      <c r="P643" s="108"/>
    </row>
    <row r="644" spans="3:16" ht="15.75" customHeight="1" x14ac:dyDescent="0.3">
      <c r="C644" s="106"/>
      <c r="N644" s="107"/>
      <c r="P644" s="108"/>
    </row>
    <row r="645" spans="3:16" ht="15.75" customHeight="1" x14ac:dyDescent="0.3">
      <c r="C645" s="106"/>
      <c r="N645" s="107"/>
      <c r="P645" s="108"/>
    </row>
    <row r="646" spans="3:16" ht="15.75" customHeight="1" x14ac:dyDescent="0.3">
      <c r="C646" s="106"/>
      <c r="N646" s="107"/>
      <c r="P646" s="108"/>
    </row>
    <row r="647" spans="3:16" ht="15.75" customHeight="1" x14ac:dyDescent="0.3">
      <c r="C647" s="106"/>
      <c r="N647" s="107"/>
      <c r="P647" s="108"/>
    </row>
    <row r="648" spans="3:16" ht="15.75" customHeight="1" x14ac:dyDescent="0.3">
      <c r="C648" s="106"/>
      <c r="N648" s="107"/>
      <c r="P648" s="108"/>
    </row>
    <row r="649" spans="3:16" ht="15.75" customHeight="1" x14ac:dyDescent="0.3">
      <c r="C649" s="106"/>
      <c r="N649" s="107"/>
      <c r="P649" s="108"/>
    </row>
    <row r="650" spans="3:16" ht="15.75" customHeight="1" x14ac:dyDescent="0.3">
      <c r="C650" s="106"/>
      <c r="N650" s="107"/>
      <c r="P650" s="108"/>
    </row>
    <row r="651" spans="3:16" ht="15.75" customHeight="1" x14ac:dyDescent="0.3">
      <c r="C651" s="106"/>
      <c r="N651" s="107"/>
      <c r="P651" s="108"/>
    </row>
    <row r="652" spans="3:16" ht="15.75" customHeight="1" x14ac:dyDescent="0.3">
      <c r="C652" s="106"/>
      <c r="N652" s="107"/>
      <c r="P652" s="108"/>
    </row>
    <row r="653" spans="3:16" ht="15.75" customHeight="1" x14ac:dyDescent="0.3">
      <c r="C653" s="106"/>
      <c r="N653" s="107"/>
      <c r="P653" s="108"/>
    </row>
    <row r="654" spans="3:16" ht="15.75" customHeight="1" x14ac:dyDescent="0.3">
      <c r="C654" s="106"/>
      <c r="N654" s="107"/>
      <c r="P654" s="108"/>
    </row>
    <row r="655" spans="3:16" ht="15.75" customHeight="1" x14ac:dyDescent="0.3">
      <c r="C655" s="106"/>
      <c r="N655" s="107"/>
      <c r="P655" s="108"/>
    </row>
    <row r="656" spans="3:16" ht="15.75" customHeight="1" x14ac:dyDescent="0.3">
      <c r="C656" s="106"/>
      <c r="N656" s="107"/>
      <c r="P656" s="108"/>
    </row>
    <row r="657" spans="3:16" ht="15.75" customHeight="1" x14ac:dyDescent="0.3">
      <c r="C657" s="106"/>
      <c r="N657" s="107"/>
      <c r="P657" s="108"/>
    </row>
    <row r="658" spans="3:16" ht="15.75" customHeight="1" x14ac:dyDescent="0.3">
      <c r="C658" s="106"/>
      <c r="N658" s="107"/>
      <c r="P658" s="108"/>
    </row>
    <row r="659" spans="3:16" ht="15.75" customHeight="1" x14ac:dyDescent="0.3">
      <c r="C659" s="106"/>
      <c r="N659" s="107"/>
      <c r="P659" s="108"/>
    </row>
    <row r="660" spans="3:16" ht="15.75" customHeight="1" x14ac:dyDescent="0.3">
      <c r="C660" s="106"/>
      <c r="N660" s="107"/>
      <c r="P660" s="108"/>
    </row>
    <row r="661" spans="3:16" ht="15.75" customHeight="1" x14ac:dyDescent="0.3">
      <c r="C661" s="106"/>
      <c r="N661" s="107"/>
      <c r="P661" s="108"/>
    </row>
    <row r="662" spans="3:16" ht="15.75" customHeight="1" x14ac:dyDescent="0.3">
      <c r="C662" s="106"/>
      <c r="N662" s="107"/>
      <c r="P662" s="108"/>
    </row>
    <row r="663" spans="3:16" ht="15.75" customHeight="1" x14ac:dyDescent="0.3">
      <c r="C663" s="106"/>
      <c r="N663" s="107"/>
      <c r="P663" s="108"/>
    </row>
    <row r="664" spans="3:16" ht="15.75" customHeight="1" x14ac:dyDescent="0.3">
      <c r="C664" s="106"/>
      <c r="N664" s="107"/>
      <c r="P664" s="108"/>
    </row>
    <row r="665" spans="3:16" ht="15.75" customHeight="1" x14ac:dyDescent="0.3">
      <c r="C665" s="106"/>
      <c r="N665" s="107"/>
      <c r="P665" s="108"/>
    </row>
    <row r="666" spans="3:16" ht="15.75" customHeight="1" x14ac:dyDescent="0.3">
      <c r="C666" s="106"/>
      <c r="N666" s="107"/>
      <c r="P666" s="108"/>
    </row>
    <row r="667" spans="3:16" ht="15.75" customHeight="1" x14ac:dyDescent="0.3">
      <c r="C667" s="106"/>
      <c r="N667" s="107"/>
      <c r="P667" s="108"/>
    </row>
    <row r="668" spans="3:16" ht="15.75" customHeight="1" x14ac:dyDescent="0.3">
      <c r="C668" s="106"/>
      <c r="N668" s="107"/>
      <c r="P668" s="108"/>
    </row>
    <row r="669" spans="3:16" ht="15.75" customHeight="1" x14ac:dyDescent="0.3">
      <c r="C669" s="106"/>
      <c r="N669" s="107"/>
      <c r="P669" s="108"/>
    </row>
    <row r="670" spans="3:16" ht="15.75" customHeight="1" x14ac:dyDescent="0.3">
      <c r="C670" s="106"/>
      <c r="N670" s="107"/>
      <c r="P670" s="108"/>
    </row>
    <row r="671" spans="3:16" ht="15.75" customHeight="1" x14ac:dyDescent="0.3">
      <c r="C671" s="106"/>
      <c r="N671" s="107"/>
      <c r="P671" s="108"/>
    </row>
    <row r="672" spans="3:16" ht="15.75" customHeight="1" x14ac:dyDescent="0.3">
      <c r="C672" s="106"/>
      <c r="N672" s="107"/>
      <c r="P672" s="108"/>
    </row>
    <row r="673" spans="3:16" ht="15.75" customHeight="1" x14ac:dyDescent="0.3">
      <c r="C673" s="106"/>
      <c r="N673" s="107"/>
      <c r="P673" s="108"/>
    </row>
    <row r="674" spans="3:16" ht="15.75" customHeight="1" x14ac:dyDescent="0.3">
      <c r="C674" s="106"/>
      <c r="N674" s="107"/>
      <c r="P674" s="108"/>
    </row>
    <row r="675" spans="3:16" ht="15.75" customHeight="1" x14ac:dyDescent="0.3">
      <c r="C675" s="106"/>
      <c r="N675" s="107"/>
      <c r="P675" s="108"/>
    </row>
    <row r="676" spans="3:16" ht="15.75" customHeight="1" x14ac:dyDescent="0.3">
      <c r="C676" s="106"/>
      <c r="N676" s="107"/>
      <c r="P676" s="108"/>
    </row>
    <row r="677" spans="3:16" ht="15.75" customHeight="1" x14ac:dyDescent="0.3">
      <c r="C677" s="106"/>
      <c r="N677" s="107"/>
      <c r="P677" s="108"/>
    </row>
    <row r="678" spans="3:16" ht="15.75" customHeight="1" x14ac:dyDescent="0.3">
      <c r="C678" s="106"/>
      <c r="N678" s="107"/>
      <c r="P678" s="108"/>
    </row>
    <row r="679" spans="3:16" ht="15.75" customHeight="1" x14ac:dyDescent="0.3">
      <c r="C679" s="106"/>
      <c r="N679" s="107"/>
      <c r="P679" s="108"/>
    </row>
    <row r="680" spans="3:16" ht="15.75" customHeight="1" x14ac:dyDescent="0.3">
      <c r="C680" s="106"/>
      <c r="N680" s="107"/>
      <c r="P680" s="108"/>
    </row>
    <row r="681" spans="3:16" ht="15.75" customHeight="1" x14ac:dyDescent="0.3">
      <c r="C681" s="106"/>
      <c r="N681" s="107"/>
      <c r="P681" s="108"/>
    </row>
    <row r="682" spans="3:16" ht="15.75" customHeight="1" x14ac:dyDescent="0.3">
      <c r="C682" s="106"/>
      <c r="N682" s="107"/>
      <c r="P682" s="108"/>
    </row>
    <row r="683" spans="3:16" ht="15.75" customHeight="1" x14ac:dyDescent="0.3">
      <c r="C683" s="106"/>
      <c r="N683" s="107"/>
      <c r="P683" s="108"/>
    </row>
    <row r="684" spans="3:16" ht="15.75" customHeight="1" x14ac:dyDescent="0.3">
      <c r="C684" s="106"/>
      <c r="N684" s="107"/>
      <c r="P684" s="108"/>
    </row>
    <row r="685" spans="3:16" ht="15.75" customHeight="1" x14ac:dyDescent="0.3">
      <c r="C685" s="106"/>
      <c r="N685" s="107"/>
      <c r="P685" s="108"/>
    </row>
    <row r="686" spans="3:16" ht="15.75" customHeight="1" x14ac:dyDescent="0.3">
      <c r="C686" s="106"/>
      <c r="N686" s="107"/>
      <c r="P686" s="108"/>
    </row>
    <row r="687" spans="3:16" ht="15.75" customHeight="1" x14ac:dyDescent="0.3">
      <c r="C687" s="106"/>
      <c r="N687" s="107"/>
      <c r="P687" s="108"/>
    </row>
    <row r="688" spans="3:16" ht="15.75" customHeight="1" x14ac:dyDescent="0.3">
      <c r="C688" s="106"/>
      <c r="N688" s="107"/>
      <c r="P688" s="108"/>
    </row>
    <row r="689" spans="3:16" ht="15.75" customHeight="1" x14ac:dyDescent="0.3">
      <c r="C689" s="106"/>
      <c r="N689" s="107"/>
      <c r="P689" s="108"/>
    </row>
    <row r="690" spans="3:16" ht="15.75" customHeight="1" x14ac:dyDescent="0.3">
      <c r="C690" s="106"/>
      <c r="N690" s="107"/>
      <c r="P690" s="108"/>
    </row>
    <row r="691" spans="3:16" ht="15.75" customHeight="1" x14ac:dyDescent="0.3">
      <c r="C691" s="106"/>
      <c r="N691" s="107"/>
      <c r="P691" s="108"/>
    </row>
    <row r="692" spans="3:16" ht="15.75" customHeight="1" x14ac:dyDescent="0.3">
      <c r="C692" s="106"/>
      <c r="N692" s="107"/>
      <c r="P692" s="108"/>
    </row>
    <row r="693" spans="3:16" ht="15.75" customHeight="1" x14ac:dyDescent="0.3">
      <c r="C693" s="106"/>
      <c r="N693" s="107"/>
      <c r="P693" s="108"/>
    </row>
    <row r="694" spans="3:16" ht="15.75" customHeight="1" x14ac:dyDescent="0.3">
      <c r="C694" s="106"/>
      <c r="N694" s="107"/>
      <c r="P694" s="108"/>
    </row>
    <row r="695" spans="3:16" ht="15.75" customHeight="1" x14ac:dyDescent="0.3">
      <c r="C695" s="106"/>
      <c r="N695" s="107"/>
      <c r="P695" s="108"/>
    </row>
    <row r="696" spans="3:16" ht="15.75" customHeight="1" x14ac:dyDescent="0.3">
      <c r="C696" s="106"/>
      <c r="N696" s="107"/>
      <c r="P696" s="108"/>
    </row>
    <row r="697" spans="3:16" ht="15.75" customHeight="1" x14ac:dyDescent="0.3">
      <c r="C697" s="106"/>
      <c r="N697" s="107"/>
      <c r="P697" s="108"/>
    </row>
    <row r="698" spans="3:16" ht="15.75" customHeight="1" x14ac:dyDescent="0.3">
      <c r="C698" s="106"/>
      <c r="N698" s="107"/>
      <c r="P698" s="108"/>
    </row>
    <row r="699" spans="3:16" ht="15.75" customHeight="1" x14ac:dyDescent="0.3">
      <c r="C699" s="106"/>
      <c r="N699" s="107"/>
      <c r="P699" s="108"/>
    </row>
    <row r="700" spans="3:16" ht="15.75" customHeight="1" x14ac:dyDescent="0.3">
      <c r="C700" s="106"/>
      <c r="N700" s="107"/>
      <c r="P700" s="108"/>
    </row>
    <row r="701" spans="3:16" ht="15.75" customHeight="1" x14ac:dyDescent="0.3">
      <c r="C701" s="106"/>
      <c r="N701" s="107"/>
      <c r="P701" s="108"/>
    </row>
    <row r="702" spans="3:16" ht="15.75" customHeight="1" x14ac:dyDescent="0.3">
      <c r="C702" s="106"/>
      <c r="N702" s="107"/>
      <c r="P702" s="108"/>
    </row>
    <row r="703" spans="3:16" ht="15.75" customHeight="1" x14ac:dyDescent="0.3">
      <c r="C703" s="106"/>
      <c r="N703" s="107"/>
      <c r="P703" s="108"/>
    </row>
    <row r="704" spans="3:16" ht="15.75" customHeight="1" x14ac:dyDescent="0.3">
      <c r="C704" s="106"/>
      <c r="N704" s="107"/>
      <c r="P704" s="108"/>
    </row>
    <row r="705" spans="3:16" ht="15.75" customHeight="1" x14ac:dyDescent="0.3">
      <c r="C705" s="106"/>
      <c r="N705" s="107"/>
      <c r="P705" s="108"/>
    </row>
    <row r="706" spans="3:16" ht="15.75" customHeight="1" x14ac:dyDescent="0.3">
      <c r="C706" s="106"/>
      <c r="N706" s="107"/>
      <c r="P706" s="108"/>
    </row>
    <row r="707" spans="3:16" ht="15.75" customHeight="1" x14ac:dyDescent="0.3">
      <c r="C707" s="106"/>
      <c r="N707" s="107"/>
      <c r="P707" s="108"/>
    </row>
    <row r="708" spans="3:16" ht="15.75" customHeight="1" x14ac:dyDescent="0.3">
      <c r="C708" s="106"/>
      <c r="N708" s="107"/>
      <c r="P708" s="108"/>
    </row>
    <row r="709" spans="3:16" ht="15.75" customHeight="1" x14ac:dyDescent="0.3">
      <c r="C709" s="106"/>
      <c r="N709" s="107"/>
      <c r="P709" s="108"/>
    </row>
    <row r="710" spans="3:16" ht="15.75" customHeight="1" x14ac:dyDescent="0.3">
      <c r="C710" s="106"/>
      <c r="N710" s="107"/>
      <c r="P710" s="108"/>
    </row>
    <row r="711" spans="3:16" ht="15.75" customHeight="1" x14ac:dyDescent="0.3">
      <c r="C711" s="106"/>
      <c r="N711" s="107"/>
      <c r="P711" s="108"/>
    </row>
    <row r="712" spans="3:16" ht="15.75" customHeight="1" x14ac:dyDescent="0.3">
      <c r="C712" s="106"/>
      <c r="N712" s="107"/>
      <c r="P712" s="108"/>
    </row>
    <row r="713" spans="3:16" ht="15.75" customHeight="1" x14ac:dyDescent="0.3">
      <c r="C713" s="106"/>
      <c r="N713" s="107"/>
      <c r="P713" s="108"/>
    </row>
    <row r="714" spans="3:16" ht="15.75" customHeight="1" x14ac:dyDescent="0.3">
      <c r="C714" s="106"/>
      <c r="N714" s="107"/>
      <c r="P714" s="108"/>
    </row>
    <row r="715" spans="3:16" ht="15.75" customHeight="1" x14ac:dyDescent="0.3">
      <c r="C715" s="106"/>
      <c r="N715" s="107"/>
      <c r="P715" s="108"/>
    </row>
    <row r="716" spans="3:16" ht="15.75" customHeight="1" x14ac:dyDescent="0.3">
      <c r="C716" s="106"/>
      <c r="N716" s="107"/>
      <c r="P716" s="108"/>
    </row>
    <row r="717" spans="3:16" ht="15.75" customHeight="1" x14ac:dyDescent="0.3">
      <c r="C717" s="106"/>
      <c r="N717" s="107"/>
      <c r="P717" s="108"/>
    </row>
    <row r="718" spans="3:16" ht="15.75" customHeight="1" x14ac:dyDescent="0.3">
      <c r="C718" s="106"/>
      <c r="N718" s="107"/>
      <c r="P718" s="108"/>
    </row>
    <row r="719" spans="3:16" ht="15.75" customHeight="1" x14ac:dyDescent="0.3">
      <c r="C719" s="106"/>
      <c r="N719" s="107"/>
      <c r="P719" s="108"/>
    </row>
    <row r="720" spans="3:16" ht="15.75" customHeight="1" x14ac:dyDescent="0.3">
      <c r="C720" s="106"/>
      <c r="N720" s="107"/>
      <c r="P720" s="108"/>
    </row>
    <row r="721" spans="3:16" ht="15.75" customHeight="1" x14ac:dyDescent="0.3">
      <c r="C721" s="106"/>
      <c r="N721" s="107"/>
      <c r="P721" s="108"/>
    </row>
    <row r="722" spans="3:16" ht="15.75" customHeight="1" x14ac:dyDescent="0.3">
      <c r="C722" s="106"/>
      <c r="N722" s="107"/>
      <c r="P722" s="108"/>
    </row>
    <row r="723" spans="3:16" ht="15.75" customHeight="1" x14ac:dyDescent="0.3">
      <c r="C723" s="106"/>
      <c r="N723" s="107"/>
      <c r="P723" s="108"/>
    </row>
    <row r="724" spans="3:16" ht="15.75" customHeight="1" x14ac:dyDescent="0.3">
      <c r="C724" s="106"/>
      <c r="N724" s="107"/>
      <c r="P724" s="108"/>
    </row>
    <row r="725" spans="3:16" ht="15.75" customHeight="1" x14ac:dyDescent="0.3">
      <c r="C725" s="106"/>
      <c r="N725" s="107"/>
      <c r="P725" s="108"/>
    </row>
    <row r="726" spans="3:16" ht="15.75" customHeight="1" x14ac:dyDescent="0.3">
      <c r="C726" s="106"/>
      <c r="N726" s="107"/>
      <c r="P726" s="108"/>
    </row>
    <row r="727" spans="3:16" ht="15.75" customHeight="1" x14ac:dyDescent="0.3">
      <c r="C727" s="106"/>
      <c r="N727" s="107"/>
      <c r="P727" s="108"/>
    </row>
    <row r="728" spans="3:16" ht="15.75" customHeight="1" x14ac:dyDescent="0.3">
      <c r="C728" s="106"/>
      <c r="N728" s="107"/>
      <c r="P728" s="108"/>
    </row>
    <row r="729" spans="3:16" ht="15.75" customHeight="1" x14ac:dyDescent="0.3">
      <c r="C729" s="106"/>
      <c r="N729" s="107"/>
      <c r="P729" s="108"/>
    </row>
    <row r="730" spans="3:16" ht="15.75" customHeight="1" x14ac:dyDescent="0.3">
      <c r="C730" s="106"/>
      <c r="N730" s="107"/>
      <c r="P730" s="108"/>
    </row>
    <row r="731" spans="3:16" ht="15.75" customHeight="1" x14ac:dyDescent="0.3">
      <c r="C731" s="106"/>
      <c r="N731" s="107"/>
      <c r="P731" s="108"/>
    </row>
    <row r="732" spans="3:16" ht="15.75" customHeight="1" x14ac:dyDescent="0.3">
      <c r="C732" s="106"/>
      <c r="N732" s="107"/>
      <c r="P732" s="108"/>
    </row>
    <row r="733" spans="3:16" ht="15.75" customHeight="1" x14ac:dyDescent="0.3">
      <c r="C733" s="106"/>
      <c r="N733" s="107"/>
      <c r="P733" s="108"/>
    </row>
    <row r="734" spans="3:16" ht="15.75" customHeight="1" x14ac:dyDescent="0.3">
      <c r="C734" s="106"/>
      <c r="N734" s="107"/>
      <c r="P734" s="108"/>
    </row>
    <row r="735" spans="3:16" ht="15.75" customHeight="1" x14ac:dyDescent="0.3">
      <c r="C735" s="106"/>
      <c r="N735" s="107"/>
      <c r="P735" s="108"/>
    </row>
    <row r="736" spans="3:16" ht="15.75" customHeight="1" x14ac:dyDescent="0.3">
      <c r="C736" s="106"/>
      <c r="N736" s="107"/>
      <c r="P736" s="108"/>
    </row>
    <row r="737" spans="3:16" ht="15.75" customHeight="1" x14ac:dyDescent="0.3">
      <c r="C737" s="106"/>
      <c r="N737" s="107"/>
      <c r="P737" s="108"/>
    </row>
    <row r="738" spans="3:16" ht="15.75" customHeight="1" x14ac:dyDescent="0.3">
      <c r="C738" s="106"/>
      <c r="N738" s="107"/>
      <c r="P738" s="108"/>
    </row>
    <row r="739" spans="3:16" ht="15.75" customHeight="1" x14ac:dyDescent="0.3">
      <c r="C739" s="106"/>
      <c r="N739" s="107"/>
      <c r="P739" s="108"/>
    </row>
    <row r="740" spans="3:16" ht="15.75" customHeight="1" x14ac:dyDescent="0.3">
      <c r="C740" s="106"/>
      <c r="N740" s="107"/>
      <c r="P740" s="108"/>
    </row>
    <row r="741" spans="3:16" ht="15.75" customHeight="1" x14ac:dyDescent="0.3">
      <c r="C741" s="106"/>
      <c r="N741" s="107"/>
      <c r="P741" s="108"/>
    </row>
    <row r="742" spans="3:16" ht="15.75" customHeight="1" x14ac:dyDescent="0.3">
      <c r="C742" s="106"/>
      <c r="N742" s="107"/>
      <c r="P742" s="108"/>
    </row>
    <row r="743" spans="3:16" ht="15.75" customHeight="1" x14ac:dyDescent="0.3">
      <c r="C743" s="106"/>
      <c r="N743" s="107"/>
      <c r="P743" s="108"/>
    </row>
    <row r="744" spans="3:16" ht="15.75" customHeight="1" x14ac:dyDescent="0.3">
      <c r="C744" s="106"/>
      <c r="N744" s="107"/>
      <c r="P744" s="108"/>
    </row>
    <row r="745" spans="3:16" ht="15.75" customHeight="1" x14ac:dyDescent="0.3">
      <c r="C745" s="106"/>
      <c r="N745" s="107"/>
      <c r="P745" s="108"/>
    </row>
    <row r="746" spans="3:16" ht="15.75" customHeight="1" x14ac:dyDescent="0.3">
      <c r="C746" s="106"/>
      <c r="N746" s="107"/>
      <c r="P746" s="108"/>
    </row>
    <row r="747" spans="3:16" ht="15.75" customHeight="1" x14ac:dyDescent="0.3">
      <c r="C747" s="106"/>
      <c r="N747" s="107"/>
      <c r="P747" s="108"/>
    </row>
    <row r="748" spans="3:16" ht="15.75" customHeight="1" x14ac:dyDescent="0.3">
      <c r="C748" s="106"/>
      <c r="N748" s="107"/>
      <c r="P748" s="108"/>
    </row>
    <row r="749" spans="3:16" ht="15.75" customHeight="1" x14ac:dyDescent="0.3">
      <c r="C749" s="106"/>
      <c r="N749" s="107"/>
      <c r="P749" s="108"/>
    </row>
    <row r="750" spans="3:16" ht="15.75" customHeight="1" x14ac:dyDescent="0.3">
      <c r="C750" s="106"/>
      <c r="N750" s="107"/>
      <c r="P750" s="108"/>
    </row>
    <row r="751" spans="3:16" ht="15.75" customHeight="1" x14ac:dyDescent="0.3">
      <c r="C751" s="106"/>
      <c r="N751" s="107"/>
      <c r="P751" s="108"/>
    </row>
    <row r="752" spans="3:16" ht="15.75" customHeight="1" x14ac:dyDescent="0.3">
      <c r="C752" s="106"/>
      <c r="N752" s="107"/>
      <c r="P752" s="108"/>
    </row>
    <row r="753" spans="3:16" ht="15.75" customHeight="1" x14ac:dyDescent="0.3">
      <c r="C753" s="106"/>
      <c r="N753" s="107"/>
      <c r="P753" s="108"/>
    </row>
    <row r="754" spans="3:16" ht="15.75" customHeight="1" x14ac:dyDescent="0.3">
      <c r="C754" s="106"/>
      <c r="N754" s="107"/>
      <c r="P754" s="108"/>
    </row>
    <row r="755" spans="3:16" ht="15.75" customHeight="1" x14ac:dyDescent="0.3">
      <c r="C755" s="106"/>
      <c r="N755" s="107"/>
      <c r="P755" s="108"/>
    </row>
    <row r="756" spans="3:16" ht="15.75" customHeight="1" x14ac:dyDescent="0.3">
      <c r="C756" s="106"/>
      <c r="N756" s="107"/>
      <c r="P756" s="108"/>
    </row>
    <row r="757" spans="3:16" ht="15.75" customHeight="1" x14ac:dyDescent="0.3">
      <c r="C757" s="106"/>
      <c r="N757" s="107"/>
      <c r="P757" s="108"/>
    </row>
    <row r="758" spans="3:16" ht="15.75" customHeight="1" x14ac:dyDescent="0.3">
      <c r="C758" s="106"/>
      <c r="N758" s="107"/>
      <c r="P758" s="108"/>
    </row>
    <row r="759" spans="3:16" ht="15.75" customHeight="1" x14ac:dyDescent="0.3">
      <c r="C759" s="106"/>
      <c r="N759" s="107"/>
      <c r="P759" s="108"/>
    </row>
    <row r="760" spans="3:16" ht="15.75" customHeight="1" x14ac:dyDescent="0.3">
      <c r="C760" s="106"/>
      <c r="N760" s="107"/>
      <c r="P760" s="108"/>
    </row>
    <row r="761" spans="3:16" ht="15.75" customHeight="1" x14ac:dyDescent="0.3">
      <c r="C761" s="106"/>
      <c r="N761" s="107"/>
      <c r="P761" s="108"/>
    </row>
    <row r="762" spans="3:16" ht="15.75" customHeight="1" x14ac:dyDescent="0.3">
      <c r="C762" s="106"/>
      <c r="N762" s="107"/>
      <c r="P762" s="108"/>
    </row>
    <row r="763" spans="3:16" ht="15.75" customHeight="1" x14ac:dyDescent="0.3">
      <c r="C763" s="106"/>
      <c r="N763" s="107"/>
      <c r="P763" s="108"/>
    </row>
    <row r="764" spans="3:16" ht="15.75" customHeight="1" x14ac:dyDescent="0.3">
      <c r="C764" s="106"/>
      <c r="N764" s="107"/>
      <c r="P764" s="108"/>
    </row>
    <row r="765" spans="3:16" ht="15.75" customHeight="1" x14ac:dyDescent="0.3">
      <c r="C765" s="106"/>
      <c r="N765" s="107"/>
      <c r="P765" s="108"/>
    </row>
    <row r="766" spans="3:16" ht="15.75" customHeight="1" x14ac:dyDescent="0.3">
      <c r="C766" s="106"/>
      <c r="N766" s="107"/>
      <c r="P766" s="108"/>
    </row>
    <row r="767" spans="3:16" ht="15.75" customHeight="1" x14ac:dyDescent="0.3">
      <c r="C767" s="106"/>
      <c r="N767" s="107"/>
      <c r="P767" s="108"/>
    </row>
    <row r="768" spans="3:16" ht="15.75" customHeight="1" x14ac:dyDescent="0.3">
      <c r="C768" s="106"/>
      <c r="N768" s="107"/>
      <c r="P768" s="108"/>
    </row>
    <row r="769" spans="3:16" ht="15.75" customHeight="1" x14ac:dyDescent="0.3">
      <c r="C769" s="106"/>
      <c r="N769" s="107"/>
      <c r="P769" s="108"/>
    </row>
    <row r="770" spans="3:16" ht="15.75" customHeight="1" x14ac:dyDescent="0.3">
      <c r="C770" s="106"/>
      <c r="N770" s="107"/>
      <c r="P770" s="108"/>
    </row>
    <row r="771" spans="3:16" ht="15.75" customHeight="1" x14ac:dyDescent="0.3">
      <c r="C771" s="106"/>
      <c r="N771" s="107"/>
      <c r="P771" s="108"/>
    </row>
    <row r="772" spans="3:16" ht="15.75" customHeight="1" x14ac:dyDescent="0.3">
      <c r="C772" s="106"/>
      <c r="N772" s="107"/>
      <c r="P772" s="108"/>
    </row>
    <row r="773" spans="3:16" ht="15.75" customHeight="1" x14ac:dyDescent="0.3">
      <c r="C773" s="106"/>
      <c r="N773" s="107"/>
      <c r="P773" s="108"/>
    </row>
    <row r="774" spans="3:16" ht="15.75" customHeight="1" x14ac:dyDescent="0.3">
      <c r="C774" s="106"/>
      <c r="N774" s="107"/>
      <c r="P774" s="108"/>
    </row>
    <row r="775" spans="3:16" ht="15.75" customHeight="1" x14ac:dyDescent="0.3">
      <c r="C775" s="106"/>
      <c r="N775" s="107"/>
      <c r="P775" s="108"/>
    </row>
    <row r="776" spans="3:16" ht="15.75" customHeight="1" x14ac:dyDescent="0.3">
      <c r="C776" s="106"/>
      <c r="N776" s="107"/>
      <c r="P776" s="108"/>
    </row>
    <row r="777" spans="3:16" ht="15.75" customHeight="1" x14ac:dyDescent="0.3">
      <c r="C777" s="106"/>
      <c r="N777" s="107"/>
      <c r="P777" s="108"/>
    </row>
    <row r="778" spans="3:16" ht="15.75" customHeight="1" x14ac:dyDescent="0.3">
      <c r="C778" s="106"/>
      <c r="N778" s="107"/>
      <c r="P778" s="108"/>
    </row>
    <row r="779" spans="3:16" ht="15.75" customHeight="1" x14ac:dyDescent="0.3">
      <c r="C779" s="106"/>
      <c r="N779" s="107"/>
      <c r="P779" s="108"/>
    </row>
    <row r="780" spans="3:16" ht="15.75" customHeight="1" x14ac:dyDescent="0.3">
      <c r="C780" s="106"/>
      <c r="N780" s="107"/>
      <c r="P780" s="108"/>
    </row>
    <row r="781" spans="3:16" ht="15.75" customHeight="1" x14ac:dyDescent="0.3">
      <c r="C781" s="106"/>
      <c r="N781" s="107"/>
      <c r="P781" s="108"/>
    </row>
    <row r="782" spans="3:16" ht="15.75" customHeight="1" x14ac:dyDescent="0.3">
      <c r="C782" s="106"/>
      <c r="N782" s="107"/>
      <c r="P782" s="108"/>
    </row>
    <row r="783" spans="3:16" ht="15.75" customHeight="1" x14ac:dyDescent="0.3">
      <c r="C783" s="106"/>
      <c r="N783" s="107"/>
      <c r="P783" s="108"/>
    </row>
    <row r="784" spans="3:16" ht="15.75" customHeight="1" x14ac:dyDescent="0.3">
      <c r="C784" s="106"/>
      <c r="N784" s="107"/>
      <c r="P784" s="108"/>
    </row>
    <row r="785" spans="3:16" ht="15.75" customHeight="1" x14ac:dyDescent="0.3">
      <c r="C785" s="106"/>
      <c r="N785" s="107"/>
      <c r="P785" s="108"/>
    </row>
    <row r="786" spans="3:16" ht="15.75" customHeight="1" x14ac:dyDescent="0.3">
      <c r="C786" s="106"/>
      <c r="N786" s="107"/>
      <c r="P786" s="108"/>
    </row>
    <row r="787" spans="3:16" ht="15.75" customHeight="1" x14ac:dyDescent="0.3">
      <c r="C787" s="106"/>
      <c r="N787" s="107"/>
      <c r="P787" s="108"/>
    </row>
    <row r="788" spans="3:16" ht="15.75" customHeight="1" x14ac:dyDescent="0.3">
      <c r="C788" s="106"/>
      <c r="N788" s="107"/>
      <c r="P788" s="108"/>
    </row>
    <row r="789" spans="3:16" ht="15.75" customHeight="1" x14ac:dyDescent="0.3">
      <c r="C789" s="106"/>
      <c r="N789" s="107"/>
      <c r="P789" s="108"/>
    </row>
    <row r="790" spans="3:16" ht="15.75" customHeight="1" x14ac:dyDescent="0.3">
      <c r="C790" s="106"/>
      <c r="N790" s="107"/>
      <c r="P790" s="108"/>
    </row>
    <row r="791" spans="3:16" ht="15.75" customHeight="1" x14ac:dyDescent="0.3">
      <c r="C791" s="106"/>
      <c r="N791" s="107"/>
      <c r="P791" s="108"/>
    </row>
    <row r="792" spans="3:16" ht="15.75" customHeight="1" x14ac:dyDescent="0.3">
      <c r="C792" s="106"/>
      <c r="N792" s="107"/>
      <c r="P792" s="108"/>
    </row>
    <row r="793" spans="3:16" ht="15.75" customHeight="1" x14ac:dyDescent="0.3">
      <c r="C793" s="106"/>
      <c r="N793" s="107"/>
      <c r="P793" s="108"/>
    </row>
    <row r="794" spans="3:16" ht="15.75" customHeight="1" x14ac:dyDescent="0.3">
      <c r="C794" s="106"/>
      <c r="N794" s="107"/>
      <c r="P794" s="108"/>
    </row>
    <row r="795" spans="3:16" ht="15.75" customHeight="1" x14ac:dyDescent="0.3">
      <c r="C795" s="106"/>
      <c r="N795" s="107"/>
      <c r="P795" s="108"/>
    </row>
    <row r="796" spans="3:16" ht="15.75" customHeight="1" x14ac:dyDescent="0.3">
      <c r="C796" s="106"/>
      <c r="N796" s="107"/>
      <c r="P796" s="108"/>
    </row>
    <row r="797" spans="3:16" ht="15.75" customHeight="1" x14ac:dyDescent="0.3">
      <c r="C797" s="106"/>
      <c r="N797" s="107"/>
      <c r="P797" s="108"/>
    </row>
    <row r="798" spans="3:16" ht="15.75" customHeight="1" x14ac:dyDescent="0.3">
      <c r="C798" s="106"/>
      <c r="N798" s="107"/>
      <c r="P798" s="108"/>
    </row>
    <row r="799" spans="3:16" ht="15.75" customHeight="1" x14ac:dyDescent="0.3">
      <c r="C799" s="106"/>
      <c r="N799" s="107"/>
      <c r="P799" s="108"/>
    </row>
    <row r="800" spans="3:16" ht="15.75" customHeight="1" x14ac:dyDescent="0.3">
      <c r="C800" s="106"/>
      <c r="N800" s="107"/>
      <c r="P800" s="108"/>
    </row>
    <row r="801" spans="3:16" ht="15.75" customHeight="1" x14ac:dyDescent="0.3">
      <c r="C801" s="106"/>
      <c r="N801" s="107"/>
      <c r="P801" s="108"/>
    </row>
    <row r="802" spans="3:16" ht="15.75" customHeight="1" x14ac:dyDescent="0.3">
      <c r="C802" s="106"/>
      <c r="N802" s="107"/>
      <c r="P802" s="108"/>
    </row>
    <row r="803" spans="3:16" ht="15.75" customHeight="1" x14ac:dyDescent="0.3">
      <c r="C803" s="106"/>
      <c r="N803" s="107"/>
      <c r="P803" s="108"/>
    </row>
    <row r="804" spans="3:16" ht="15.75" customHeight="1" x14ac:dyDescent="0.3">
      <c r="C804" s="106"/>
      <c r="N804" s="107"/>
      <c r="P804" s="108"/>
    </row>
    <row r="805" spans="3:16" ht="15.75" customHeight="1" x14ac:dyDescent="0.3">
      <c r="C805" s="106"/>
      <c r="N805" s="107"/>
      <c r="P805" s="108"/>
    </row>
    <row r="806" spans="3:16" ht="15.75" customHeight="1" x14ac:dyDescent="0.3">
      <c r="C806" s="106"/>
      <c r="N806" s="107"/>
      <c r="P806" s="108"/>
    </row>
    <row r="807" spans="3:16" ht="15.75" customHeight="1" x14ac:dyDescent="0.3">
      <c r="C807" s="106"/>
      <c r="N807" s="107"/>
      <c r="P807" s="108"/>
    </row>
    <row r="808" spans="3:16" ht="15.75" customHeight="1" x14ac:dyDescent="0.3">
      <c r="C808" s="106"/>
      <c r="N808" s="107"/>
      <c r="P808" s="108"/>
    </row>
    <row r="809" spans="3:16" ht="15.75" customHeight="1" x14ac:dyDescent="0.3">
      <c r="C809" s="106"/>
      <c r="N809" s="107"/>
      <c r="P809" s="108"/>
    </row>
    <row r="810" spans="3:16" ht="15.75" customHeight="1" x14ac:dyDescent="0.3">
      <c r="C810" s="106"/>
      <c r="N810" s="107"/>
      <c r="P810" s="108"/>
    </row>
    <row r="811" spans="3:16" ht="15.75" customHeight="1" x14ac:dyDescent="0.3">
      <c r="C811" s="106"/>
      <c r="N811" s="107"/>
      <c r="P811" s="108"/>
    </row>
    <row r="812" spans="3:16" ht="15.75" customHeight="1" x14ac:dyDescent="0.3">
      <c r="C812" s="106"/>
      <c r="N812" s="107"/>
      <c r="P812" s="108"/>
    </row>
    <row r="813" spans="3:16" ht="15.75" customHeight="1" x14ac:dyDescent="0.3">
      <c r="C813" s="106"/>
      <c r="N813" s="107"/>
      <c r="P813" s="108"/>
    </row>
    <row r="814" spans="3:16" ht="15.75" customHeight="1" x14ac:dyDescent="0.3">
      <c r="C814" s="106"/>
      <c r="N814" s="107"/>
      <c r="P814" s="108"/>
    </row>
    <row r="815" spans="3:16" ht="15.75" customHeight="1" x14ac:dyDescent="0.3">
      <c r="C815" s="106"/>
      <c r="N815" s="107"/>
      <c r="P815" s="108"/>
    </row>
    <row r="816" spans="3:16" ht="15.75" customHeight="1" x14ac:dyDescent="0.3">
      <c r="C816" s="106"/>
      <c r="N816" s="107"/>
      <c r="P816" s="108"/>
    </row>
    <row r="817" spans="3:16" ht="15.75" customHeight="1" x14ac:dyDescent="0.3">
      <c r="C817" s="106"/>
      <c r="N817" s="107"/>
      <c r="P817" s="108"/>
    </row>
    <row r="818" spans="3:16" ht="15.75" customHeight="1" x14ac:dyDescent="0.3">
      <c r="C818" s="106"/>
      <c r="N818" s="107"/>
      <c r="P818" s="108"/>
    </row>
    <row r="819" spans="3:16" ht="15.75" customHeight="1" x14ac:dyDescent="0.3">
      <c r="C819" s="106"/>
      <c r="N819" s="107"/>
      <c r="P819" s="108"/>
    </row>
    <row r="820" spans="3:16" ht="15.75" customHeight="1" x14ac:dyDescent="0.3">
      <c r="C820" s="106"/>
      <c r="N820" s="107"/>
      <c r="P820" s="108"/>
    </row>
    <row r="821" spans="3:16" ht="15.75" customHeight="1" x14ac:dyDescent="0.3">
      <c r="C821" s="106"/>
      <c r="N821" s="107"/>
      <c r="P821" s="108"/>
    </row>
    <row r="822" spans="3:16" ht="15.75" customHeight="1" x14ac:dyDescent="0.3">
      <c r="C822" s="106"/>
      <c r="N822" s="107"/>
      <c r="P822" s="108"/>
    </row>
    <row r="823" spans="3:16" ht="15.75" customHeight="1" x14ac:dyDescent="0.3">
      <c r="C823" s="106"/>
      <c r="N823" s="107"/>
      <c r="P823" s="108"/>
    </row>
    <row r="824" spans="3:16" ht="15.75" customHeight="1" x14ac:dyDescent="0.3">
      <c r="C824" s="106"/>
      <c r="N824" s="107"/>
      <c r="P824" s="108"/>
    </row>
    <row r="825" spans="3:16" ht="15.75" customHeight="1" x14ac:dyDescent="0.3">
      <c r="C825" s="106"/>
      <c r="N825" s="107"/>
      <c r="P825" s="108"/>
    </row>
    <row r="826" spans="3:16" ht="15.75" customHeight="1" x14ac:dyDescent="0.3">
      <c r="C826" s="106"/>
      <c r="N826" s="107"/>
      <c r="P826" s="108"/>
    </row>
    <row r="827" spans="3:16" ht="15.75" customHeight="1" x14ac:dyDescent="0.3">
      <c r="C827" s="106"/>
      <c r="N827" s="107"/>
      <c r="P827" s="108"/>
    </row>
    <row r="828" spans="3:16" ht="15.75" customHeight="1" x14ac:dyDescent="0.3">
      <c r="C828" s="106"/>
      <c r="N828" s="107"/>
      <c r="P828" s="108"/>
    </row>
    <row r="829" spans="3:16" ht="15.75" customHeight="1" x14ac:dyDescent="0.3">
      <c r="C829" s="106"/>
      <c r="N829" s="107"/>
      <c r="P829" s="108"/>
    </row>
    <row r="830" spans="3:16" ht="15.75" customHeight="1" x14ac:dyDescent="0.3">
      <c r="C830" s="106"/>
      <c r="N830" s="107"/>
      <c r="P830" s="108"/>
    </row>
    <row r="831" spans="3:16" ht="15.75" customHeight="1" x14ac:dyDescent="0.3">
      <c r="C831" s="106"/>
      <c r="N831" s="107"/>
      <c r="P831" s="108"/>
    </row>
    <row r="832" spans="3:16" ht="15.75" customHeight="1" x14ac:dyDescent="0.3">
      <c r="C832" s="106"/>
      <c r="N832" s="107"/>
      <c r="P832" s="108"/>
    </row>
    <row r="833" spans="3:16" ht="15.75" customHeight="1" x14ac:dyDescent="0.3">
      <c r="C833" s="106"/>
      <c r="N833" s="107"/>
      <c r="P833" s="108"/>
    </row>
    <row r="834" spans="3:16" ht="15.75" customHeight="1" x14ac:dyDescent="0.3">
      <c r="C834" s="106"/>
      <c r="N834" s="107"/>
      <c r="P834" s="108"/>
    </row>
    <row r="835" spans="3:16" ht="15.75" customHeight="1" x14ac:dyDescent="0.3">
      <c r="C835" s="106"/>
      <c r="N835" s="107"/>
      <c r="P835" s="108"/>
    </row>
    <row r="836" spans="3:16" ht="15.75" customHeight="1" x14ac:dyDescent="0.3">
      <c r="C836" s="106"/>
      <c r="N836" s="107"/>
      <c r="P836" s="108"/>
    </row>
    <row r="837" spans="3:16" ht="15.75" customHeight="1" x14ac:dyDescent="0.3">
      <c r="C837" s="106"/>
      <c r="N837" s="107"/>
      <c r="P837" s="108"/>
    </row>
    <row r="838" spans="3:16" ht="15.75" customHeight="1" x14ac:dyDescent="0.3">
      <c r="C838" s="106"/>
      <c r="N838" s="107"/>
      <c r="P838" s="108"/>
    </row>
    <row r="839" spans="3:16" ht="15.75" customHeight="1" x14ac:dyDescent="0.3">
      <c r="C839" s="106"/>
      <c r="N839" s="107"/>
      <c r="P839" s="108"/>
    </row>
    <row r="840" spans="3:16" ht="15.75" customHeight="1" x14ac:dyDescent="0.3">
      <c r="C840" s="106"/>
      <c r="N840" s="107"/>
      <c r="P840" s="108"/>
    </row>
    <row r="841" spans="3:16" ht="15.75" customHeight="1" x14ac:dyDescent="0.3">
      <c r="C841" s="106"/>
      <c r="N841" s="107"/>
      <c r="P841" s="108"/>
    </row>
    <row r="842" spans="3:16" ht="15.75" customHeight="1" x14ac:dyDescent="0.3">
      <c r="C842" s="106"/>
      <c r="N842" s="107"/>
      <c r="P842" s="108"/>
    </row>
    <row r="843" spans="3:16" ht="15.75" customHeight="1" x14ac:dyDescent="0.3">
      <c r="C843" s="106"/>
      <c r="N843" s="107"/>
      <c r="P843" s="108"/>
    </row>
    <row r="844" spans="3:16" ht="15.75" customHeight="1" x14ac:dyDescent="0.3">
      <c r="C844" s="106"/>
      <c r="N844" s="107"/>
      <c r="P844" s="108"/>
    </row>
    <row r="845" spans="3:16" ht="15.75" customHeight="1" x14ac:dyDescent="0.3">
      <c r="C845" s="106"/>
      <c r="N845" s="107"/>
      <c r="P845" s="108"/>
    </row>
    <row r="846" spans="3:16" ht="15.75" customHeight="1" x14ac:dyDescent="0.3">
      <c r="C846" s="106"/>
      <c r="N846" s="107"/>
      <c r="P846" s="108"/>
    </row>
    <row r="847" spans="3:16" ht="15.75" customHeight="1" x14ac:dyDescent="0.3">
      <c r="C847" s="106"/>
      <c r="N847" s="107"/>
      <c r="P847" s="108"/>
    </row>
    <row r="848" spans="3:16" ht="15.75" customHeight="1" x14ac:dyDescent="0.3">
      <c r="C848" s="106"/>
      <c r="N848" s="107"/>
      <c r="P848" s="108"/>
    </row>
    <row r="849" spans="3:16" ht="15.75" customHeight="1" x14ac:dyDescent="0.3">
      <c r="C849" s="106"/>
      <c r="N849" s="107"/>
      <c r="P849" s="108"/>
    </row>
    <row r="850" spans="3:16" ht="15.75" customHeight="1" x14ac:dyDescent="0.3">
      <c r="C850" s="106"/>
      <c r="N850" s="107"/>
      <c r="P850" s="108"/>
    </row>
    <row r="851" spans="3:16" ht="15.75" customHeight="1" x14ac:dyDescent="0.3">
      <c r="C851" s="106"/>
      <c r="N851" s="107"/>
      <c r="P851" s="108"/>
    </row>
    <row r="852" spans="3:16" ht="15.75" customHeight="1" x14ac:dyDescent="0.3">
      <c r="C852" s="106"/>
      <c r="N852" s="107"/>
      <c r="P852" s="108"/>
    </row>
    <row r="853" spans="3:16" ht="15.75" customHeight="1" x14ac:dyDescent="0.3">
      <c r="C853" s="106"/>
      <c r="N853" s="107"/>
      <c r="P853" s="108"/>
    </row>
    <row r="854" spans="3:16" ht="15.75" customHeight="1" x14ac:dyDescent="0.3">
      <c r="C854" s="106"/>
      <c r="N854" s="107"/>
      <c r="P854" s="108"/>
    </row>
    <row r="855" spans="3:16" ht="15.75" customHeight="1" x14ac:dyDescent="0.3">
      <c r="C855" s="106"/>
      <c r="N855" s="107"/>
      <c r="P855" s="108"/>
    </row>
    <row r="856" spans="3:16" ht="15.75" customHeight="1" x14ac:dyDescent="0.3">
      <c r="C856" s="106"/>
      <c r="N856" s="107"/>
      <c r="P856" s="108"/>
    </row>
    <row r="857" spans="3:16" ht="15.75" customHeight="1" x14ac:dyDescent="0.3">
      <c r="C857" s="106"/>
      <c r="N857" s="107"/>
      <c r="P857" s="108"/>
    </row>
    <row r="858" spans="3:16" ht="15.75" customHeight="1" x14ac:dyDescent="0.3">
      <c r="C858" s="106"/>
      <c r="N858" s="107"/>
      <c r="P858" s="108"/>
    </row>
    <row r="859" spans="3:16" ht="15.75" customHeight="1" x14ac:dyDescent="0.3">
      <c r="C859" s="106"/>
      <c r="N859" s="107"/>
      <c r="P859" s="108"/>
    </row>
    <row r="860" spans="3:16" ht="15.75" customHeight="1" x14ac:dyDescent="0.3">
      <c r="C860" s="106"/>
      <c r="N860" s="107"/>
      <c r="P860" s="108"/>
    </row>
    <row r="861" spans="3:16" ht="15.75" customHeight="1" x14ac:dyDescent="0.3">
      <c r="C861" s="106"/>
      <c r="N861" s="107"/>
      <c r="P861" s="108"/>
    </row>
    <row r="862" spans="3:16" ht="15.75" customHeight="1" x14ac:dyDescent="0.3">
      <c r="C862" s="106"/>
      <c r="N862" s="107"/>
      <c r="P862" s="108"/>
    </row>
    <row r="863" spans="3:16" ht="15.75" customHeight="1" x14ac:dyDescent="0.3">
      <c r="C863" s="106"/>
      <c r="N863" s="107"/>
      <c r="P863" s="108"/>
    </row>
    <row r="864" spans="3:16" ht="15.75" customHeight="1" x14ac:dyDescent="0.3">
      <c r="C864" s="106"/>
      <c r="N864" s="107"/>
      <c r="P864" s="108"/>
    </row>
    <row r="865" spans="3:16" ht="15.75" customHeight="1" x14ac:dyDescent="0.3">
      <c r="C865" s="106"/>
      <c r="N865" s="107"/>
      <c r="P865" s="108"/>
    </row>
    <row r="866" spans="3:16" ht="15.75" customHeight="1" x14ac:dyDescent="0.3">
      <c r="C866" s="106"/>
      <c r="N866" s="107"/>
      <c r="P866" s="108"/>
    </row>
    <row r="867" spans="3:16" ht="15.75" customHeight="1" x14ac:dyDescent="0.3">
      <c r="C867" s="106"/>
      <c r="N867" s="107"/>
      <c r="P867" s="108"/>
    </row>
    <row r="868" spans="3:16" ht="15.75" customHeight="1" x14ac:dyDescent="0.3">
      <c r="C868" s="106"/>
      <c r="N868" s="107"/>
      <c r="P868" s="108"/>
    </row>
    <row r="869" spans="3:16" ht="15.75" customHeight="1" x14ac:dyDescent="0.3">
      <c r="C869" s="106"/>
      <c r="N869" s="107"/>
      <c r="P869" s="108"/>
    </row>
    <row r="870" spans="3:16" ht="15.75" customHeight="1" x14ac:dyDescent="0.3">
      <c r="C870" s="106"/>
      <c r="N870" s="107"/>
      <c r="P870" s="108"/>
    </row>
    <row r="871" spans="3:16" ht="15.75" customHeight="1" x14ac:dyDescent="0.3">
      <c r="C871" s="106"/>
      <c r="N871" s="107"/>
      <c r="P871" s="108"/>
    </row>
    <row r="872" spans="3:16" ht="15.75" customHeight="1" x14ac:dyDescent="0.3">
      <c r="C872" s="106"/>
      <c r="N872" s="107"/>
      <c r="P872" s="108"/>
    </row>
    <row r="873" spans="3:16" ht="15.75" customHeight="1" x14ac:dyDescent="0.3">
      <c r="C873" s="106"/>
      <c r="N873" s="107"/>
      <c r="P873" s="108"/>
    </row>
    <row r="874" spans="3:16" ht="15.75" customHeight="1" x14ac:dyDescent="0.3">
      <c r="C874" s="106"/>
      <c r="N874" s="107"/>
      <c r="P874" s="108"/>
    </row>
    <row r="875" spans="3:16" ht="15.75" customHeight="1" x14ac:dyDescent="0.3">
      <c r="C875" s="106"/>
      <c r="N875" s="107"/>
      <c r="P875" s="108"/>
    </row>
    <row r="876" spans="3:16" ht="15.75" customHeight="1" x14ac:dyDescent="0.3">
      <c r="C876" s="106"/>
      <c r="N876" s="107"/>
      <c r="P876" s="108"/>
    </row>
    <row r="877" spans="3:16" ht="15.75" customHeight="1" x14ac:dyDescent="0.3">
      <c r="C877" s="106"/>
      <c r="N877" s="107"/>
      <c r="P877" s="108"/>
    </row>
    <row r="878" spans="3:16" ht="15.75" customHeight="1" x14ac:dyDescent="0.3">
      <c r="C878" s="106"/>
      <c r="N878" s="107"/>
      <c r="P878" s="108"/>
    </row>
    <row r="879" spans="3:16" ht="15.75" customHeight="1" x14ac:dyDescent="0.3">
      <c r="C879" s="106"/>
      <c r="N879" s="107"/>
      <c r="P879" s="108"/>
    </row>
    <row r="880" spans="3:16" ht="15.75" customHeight="1" x14ac:dyDescent="0.3">
      <c r="C880" s="106"/>
      <c r="N880" s="107"/>
      <c r="P880" s="108"/>
    </row>
    <row r="881" spans="3:16" ht="15.75" customHeight="1" x14ac:dyDescent="0.3">
      <c r="C881" s="106"/>
      <c r="N881" s="107"/>
      <c r="P881" s="108"/>
    </row>
    <row r="882" spans="3:16" ht="15.75" customHeight="1" x14ac:dyDescent="0.3">
      <c r="C882" s="106"/>
      <c r="N882" s="107"/>
      <c r="P882" s="108"/>
    </row>
    <row r="883" spans="3:16" ht="15.75" customHeight="1" x14ac:dyDescent="0.3">
      <c r="C883" s="106"/>
      <c r="N883" s="107"/>
      <c r="P883" s="108"/>
    </row>
    <row r="884" spans="3:16" ht="15.75" customHeight="1" x14ac:dyDescent="0.3">
      <c r="C884" s="106"/>
      <c r="N884" s="107"/>
      <c r="P884" s="108"/>
    </row>
    <row r="885" spans="3:16" ht="15.75" customHeight="1" x14ac:dyDescent="0.3">
      <c r="C885" s="106"/>
      <c r="N885" s="107"/>
      <c r="P885" s="108"/>
    </row>
    <row r="886" spans="3:16" ht="15.75" customHeight="1" x14ac:dyDescent="0.3">
      <c r="C886" s="106"/>
      <c r="N886" s="107"/>
      <c r="P886" s="108"/>
    </row>
    <row r="887" spans="3:16" ht="15.75" customHeight="1" x14ac:dyDescent="0.3">
      <c r="C887" s="106"/>
      <c r="N887" s="107"/>
      <c r="P887" s="108"/>
    </row>
    <row r="888" spans="3:16" ht="15.75" customHeight="1" x14ac:dyDescent="0.3">
      <c r="C888" s="106"/>
      <c r="N888" s="107"/>
      <c r="P888" s="108"/>
    </row>
    <row r="889" spans="3:16" ht="15.75" customHeight="1" x14ac:dyDescent="0.3">
      <c r="C889" s="106"/>
      <c r="N889" s="107"/>
      <c r="P889" s="108"/>
    </row>
    <row r="890" spans="3:16" ht="15.75" customHeight="1" x14ac:dyDescent="0.3">
      <c r="C890" s="106"/>
      <c r="N890" s="107"/>
      <c r="P890" s="108"/>
    </row>
    <row r="891" spans="3:16" ht="15.75" customHeight="1" x14ac:dyDescent="0.3">
      <c r="C891" s="106"/>
      <c r="N891" s="107"/>
      <c r="P891" s="108"/>
    </row>
    <row r="892" spans="3:16" ht="15.75" customHeight="1" x14ac:dyDescent="0.3">
      <c r="C892" s="106"/>
      <c r="N892" s="107"/>
      <c r="P892" s="108"/>
    </row>
    <row r="893" spans="3:16" ht="15.75" customHeight="1" x14ac:dyDescent="0.3">
      <c r="C893" s="106"/>
      <c r="N893" s="107"/>
      <c r="P893" s="108"/>
    </row>
    <row r="894" spans="3:16" ht="15.75" customHeight="1" x14ac:dyDescent="0.3">
      <c r="C894" s="106"/>
      <c r="N894" s="107"/>
      <c r="P894" s="108"/>
    </row>
    <row r="895" spans="3:16" ht="15.75" customHeight="1" x14ac:dyDescent="0.3">
      <c r="C895" s="106"/>
      <c r="N895" s="107"/>
      <c r="P895" s="108"/>
    </row>
    <row r="896" spans="3:16" ht="15.75" customHeight="1" x14ac:dyDescent="0.3">
      <c r="C896" s="106"/>
      <c r="N896" s="107"/>
      <c r="P896" s="108"/>
    </row>
    <row r="897" spans="3:16" ht="15.75" customHeight="1" x14ac:dyDescent="0.3">
      <c r="C897" s="106"/>
      <c r="N897" s="107"/>
      <c r="P897" s="108"/>
    </row>
    <row r="898" spans="3:16" ht="15.75" customHeight="1" x14ac:dyDescent="0.3">
      <c r="C898" s="106"/>
      <c r="N898" s="107"/>
      <c r="P898" s="108"/>
    </row>
    <row r="899" spans="3:16" ht="15.75" customHeight="1" x14ac:dyDescent="0.3">
      <c r="C899" s="106"/>
      <c r="N899" s="107"/>
      <c r="P899" s="108"/>
    </row>
    <row r="900" spans="3:16" ht="15.75" customHeight="1" x14ac:dyDescent="0.3">
      <c r="C900" s="106"/>
      <c r="N900" s="107"/>
      <c r="P900" s="108"/>
    </row>
    <row r="901" spans="3:16" ht="15.75" customHeight="1" x14ac:dyDescent="0.3">
      <c r="C901" s="106"/>
      <c r="N901" s="107"/>
      <c r="P901" s="108"/>
    </row>
    <row r="902" spans="3:16" ht="15.75" customHeight="1" x14ac:dyDescent="0.3">
      <c r="C902" s="106"/>
      <c r="N902" s="107"/>
      <c r="P902" s="108"/>
    </row>
    <row r="903" spans="3:16" ht="15.75" customHeight="1" x14ac:dyDescent="0.3">
      <c r="C903" s="106"/>
      <c r="N903" s="107"/>
      <c r="P903" s="108"/>
    </row>
    <row r="904" spans="3:16" ht="15.75" customHeight="1" x14ac:dyDescent="0.3">
      <c r="C904" s="106"/>
      <c r="N904" s="107"/>
      <c r="P904" s="108"/>
    </row>
    <row r="905" spans="3:16" ht="15.75" customHeight="1" x14ac:dyDescent="0.3">
      <c r="C905" s="106"/>
      <c r="N905" s="107"/>
      <c r="P905" s="108"/>
    </row>
    <row r="906" spans="3:16" ht="15.75" customHeight="1" x14ac:dyDescent="0.3">
      <c r="C906" s="106"/>
      <c r="N906" s="107"/>
      <c r="P906" s="108"/>
    </row>
    <row r="907" spans="3:16" ht="15.75" customHeight="1" x14ac:dyDescent="0.3">
      <c r="C907" s="106"/>
      <c r="N907" s="107"/>
      <c r="P907" s="108"/>
    </row>
    <row r="908" spans="3:16" ht="15.75" customHeight="1" x14ac:dyDescent="0.3">
      <c r="C908" s="106"/>
      <c r="N908" s="107"/>
      <c r="P908" s="108"/>
    </row>
    <row r="909" spans="3:16" ht="15.75" customHeight="1" x14ac:dyDescent="0.3">
      <c r="C909" s="106"/>
      <c r="N909" s="107"/>
      <c r="P909" s="108"/>
    </row>
    <row r="910" spans="3:16" ht="15.75" customHeight="1" x14ac:dyDescent="0.3">
      <c r="C910" s="106"/>
      <c r="N910" s="107"/>
      <c r="P910" s="108"/>
    </row>
    <row r="911" spans="3:16" ht="15.75" customHeight="1" x14ac:dyDescent="0.3">
      <c r="C911" s="106"/>
      <c r="N911" s="107"/>
      <c r="P911" s="108"/>
    </row>
    <row r="912" spans="3:16" ht="15.75" customHeight="1" x14ac:dyDescent="0.3">
      <c r="C912" s="106"/>
      <c r="N912" s="107"/>
      <c r="P912" s="108"/>
    </row>
    <row r="913" spans="3:16" ht="15.75" customHeight="1" x14ac:dyDescent="0.3">
      <c r="C913" s="106"/>
      <c r="N913" s="107"/>
      <c r="P913" s="108"/>
    </row>
    <row r="914" spans="3:16" ht="15.75" customHeight="1" x14ac:dyDescent="0.3">
      <c r="C914" s="106"/>
      <c r="N914" s="107"/>
      <c r="P914" s="108"/>
    </row>
    <row r="915" spans="3:16" ht="15.75" customHeight="1" x14ac:dyDescent="0.3">
      <c r="C915" s="106"/>
      <c r="N915" s="107"/>
      <c r="P915" s="108"/>
    </row>
    <row r="916" spans="3:16" ht="15.75" customHeight="1" x14ac:dyDescent="0.3">
      <c r="C916" s="106"/>
      <c r="N916" s="107"/>
      <c r="P916" s="108"/>
    </row>
    <row r="917" spans="3:16" ht="15.75" customHeight="1" x14ac:dyDescent="0.3">
      <c r="C917" s="106"/>
      <c r="N917" s="107"/>
      <c r="P917" s="108"/>
    </row>
    <row r="918" spans="3:16" ht="15.75" customHeight="1" x14ac:dyDescent="0.3">
      <c r="C918" s="106"/>
      <c r="N918" s="107"/>
      <c r="P918" s="108"/>
    </row>
    <row r="919" spans="3:16" ht="15.75" customHeight="1" x14ac:dyDescent="0.3">
      <c r="C919" s="106"/>
      <c r="N919" s="107"/>
      <c r="P919" s="108"/>
    </row>
    <row r="920" spans="3:16" ht="15.75" customHeight="1" x14ac:dyDescent="0.3">
      <c r="C920" s="106"/>
      <c r="N920" s="107"/>
      <c r="P920" s="108"/>
    </row>
    <row r="921" spans="3:16" ht="15.75" customHeight="1" x14ac:dyDescent="0.3">
      <c r="C921" s="106"/>
      <c r="N921" s="107"/>
      <c r="P921" s="108"/>
    </row>
    <row r="922" spans="3:16" ht="15.75" customHeight="1" x14ac:dyDescent="0.3">
      <c r="C922" s="106"/>
      <c r="N922" s="107"/>
      <c r="P922" s="108"/>
    </row>
    <row r="923" spans="3:16" ht="15.75" customHeight="1" x14ac:dyDescent="0.3">
      <c r="C923" s="106"/>
      <c r="N923" s="107"/>
      <c r="P923" s="108"/>
    </row>
    <row r="924" spans="3:16" ht="15.75" customHeight="1" x14ac:dyDescent="0.3">
      <c r="C924" s="106"/>
      <c r="N924" s="107"/>
      <c r="P924" s="108"/>
    </row>
    <row r="925" spans="3:16" ht="15.75" customHeight="1" x14ac:dyDescent="0.3">
      <c r="C925" s="106"/>
      <c r="N925" s="107"/>
      <c r="P925" s="108"/>
    </row>
    <row r="926" spans="3:16" ht="15.75" customHeight="1" x14ac:dyDescent="0.3">
      <c r="C926" s="106"/>
      <c r="N926" s="107"/>
      <c r="P926" s="108"/>
    </row>
    <row r="927" spans="3:16" ht="15.75" customHeight="1" x14ac:dyDescent="0.3">
      <c r="C927" s="106"/>
      <c r="N927" s="107"/>
      <c r="P927" s="108"/>
    </row>
    <row r="928" spans="3:16" ht="15.75" customHeight="1" x14ac:dyDescent="0.3">
      <c r="C928" s="106"/>
      <c r="N928" s="107"/>
      <c r="P928" s="108"/>
    </row>
    <row r="929" spans="3:16" ht="15.75" customHeight="1" x14ac:dyDescent="0.3">
      <c r="C929" s="106"/>
      <c r="N929" s="107"/>
      <c r="P929" s="108"/>
    </row>
    <row r="930" spans="3:16" ht="15.75" customHeight="1" x14ac:dyDescent="0.3">
      <c r="C930" s="106"/>
      <c r="N930" s="107"/>
      <c r="P930" s="108"/>
    </row>
    <row r="931" spans="3:16" ht="15.75" customHeight="1" x14ac:dyDescent="0.3">
      <c r="C931" s="106"/>
      <c r="N931" s="107"/>
      <c r="P931" s="108"/>
    </row>
    <row r="932" spans="3:16" ht="15.75" customHeight="1" x14ac:dyDescent="0.3">
      <c r="C932" s="106"/>
      <c r="N932" s="107"/>
      <c r="P932" s="108"/>
    </row>
    <row r="933" spans="3:16" ht="15.75" customHeight="1" x14ac:dyDescent="0.3">
      <c r="C933" s="106"/>
      <c r="N933" s="107"/>
      <c r="P933" s="108"/>
    </row>
    <row r="934" spans="3:16" ht="15.75" customHeight="1" x14ac:dyDescent="0.3">
      <c r="C934" s="106"/>
      <c r="N934" s="107"/>
      <c r="P934" s="108"/>
    </row>
    <row r="935" spans="3:16" ht="15.75" customHeight="1" x14ac:dyDescent="0.3">
      <c r="C935" s="106"/>
      <c r="N935" s="107"/>
      <c r="P935" s="108"/>
    </row>
    <row r="936" spans="3:16" ht="15.75" customHeight="1" x14ac:dyDescent="0.3">
      <c r="C936" s="106"/>
      <c r="N936" s="107"/>
      <c r="P936" s="108"/>
    </row>
    <row r="937" spans="3:16" ht="15.75" customHeight="1" x14ac:dyDescent="0.3">
      <c r="C937" s="106"/>
      <c r="N937" s="107"/>
      <c r="P937" s="108"/>
    </row>
    <row r="938" spans="3:16" ht="15.75" customHeight="1" x14ac:dyDescent="0.3">
      <c r="C938" s="106"/>
      <c r="N938" s="107"/>
      <c r="P938" s="108"/>
    </row>
    <row r="939" spans="3:16" ht="15.75" customHeight="1" x14ac:dyDescent="0.3">
      <c r="C939" s="106"/>
      <c r="N939" s="107"/>
      <c r="P939" s="108"/>
    </row>
    <row r="940" spans="3:16" ht="15.75" customHeight="1" x14ac:dyDescent="0.3">
      <c r="C940" s="106"/>
      <c r="N940" s="107"/>
      <c r="P940" s="108"/>
    </row>
    <row r="941" spans="3:16" ht="15.75" customHeight="1" x14ac:dyDescent="0.3">
      <c r="C941" s="106"/>
      <c r="N941" s="107"/>
      <c r="P941" s="108"/>
    </row>
    <row r="942" spans="3:16" ht="15.75" customHeight="1" x14ac:dyDescent="0.3">
      <c r="C942" s="106"/>
      <c r="N942" s="107"/>
      <c r="P942" s="108"/>
    </row>
    <row r="943" spans="3:16" ht="15.75" customHeight="1" x14ac:dyDescent="0.3">
      <c r="C943" s="106"/>
      <c r="N943" s="107"/>
      <c r="P943" s="108"/>
    </row>
    <row r="944" spans="3:16" ht="15.75" customHeight="1" x14ac:dyDescent="0.3">
      <c r="C944" s="106"/>
      <c r="N944" s="107"/>
      <c r="P944" s="108"/>
    </row>
    <row r="945" spans="3:16" ht="15.75" customHeight="1" x14ac:dyDescent="0.3">
      <c r="C945" s="106"/>
      <c r="N945" s="107"/>
      <c r="P945" s="108"/>
    </row>
    <row r="946" spans="3:16" ht="15.75" customHeight="1" x14ac:dyDescent="0.3">
      <c r="C946" s="106"/>
      <c r="N946" s="107"/>
      <c r="P946" s="108"/>
    </row>
    <row r="947" spans="3:16" ht="15.75" customHeight="1" x14ac:dyDescent="0.3">
      <c r="C947" s="106"/>
      <c r="N947" s="107"/>
      <c r="P947" s="108"/>
    </row>
    <row r="948" spans="3:16" ht="15.75" customHeight="1" x14ac:dyDescent="0.3">
      <c r="C948" s="106"/>
      <c r="N948" s="107"/>
      <c r="P948" s="108"/>
    </row>
    <row r="949" spans="3:16" ht="15.75" customHeight="1" x14ac:dyDescent="0.3">
      <c r="C949" s="106"/>
      <c r="N949" s="107"/>
      <c r="P949" s="108"/>
    </row>
    <row r="950" spans="3:16" ht="15.75" customHeight="1" x14ac:dyDescent="0.3">
      <c r="C950" s="106"/>
      <c r="N950" s="107"/>
      <c r="P950" s="108"/>
    </row>
    <row r="951" spans="3:16" ht="15.75" customHeight="1" x14ac:dyDescent="0.3">
      <c r="C951" s="106"/>
      <c r="N951" s="107"/>
      <c r="P951" s="108"/>
    </row>
    <row r="952" spans="3:16" ht="15.75" customHeight="1" x14ac:dyDescent="0.3">
      <c r="C952" s="106"/>
      <c r="N952" s="107"/>
      <c r="P952" s="108"/>
    </row>
    <row r="953" spans="3:16" ht="15.75" customHeight="1" x14ac:dyDescent="0.3">
      <c r="C953" s="106"/>
      <c r="N953" s="107"/>
      <c r="P953" s="108"/>
    </row>
    <row r="954" spans="3:16" ht="15.75" customHeight="1" x14ac:dyDescent="0.3">
      <c r="C954" s="106"/>
      <c r="N954" s="107"/>
      <c r="P954" s="108"/>
    </row>
    <row r="955" spans="3:16" ht="15.75" customHeight="1" x14ac:dyDescent="0.3">
      <c r="C955" s="106"/>
      <c r="N955" s="107"/>
      <c r="P955" s="108"/>
    </row>
    <row r="956" spans="3:16" ht="15.75" customHeight="1" x14ac:dyDescent="0.3">
      <c r="C956" s="106"/>
      <c r="N956" s="107"/>
      <c r="P956" s="108"/>
    </row>
    <row r="957" spans="3:16" ht="15.75" customHeight="1" x14ac:dyDescent="0.3">
      <c r="C957" s="106"/>
      <c r="N957" s="107"/>
      <c r="P957" s="108"/>
    </row>
    <row r="958" spans="3:16" ht="15.75" customHeight="1" x14ac:dyDescent="0.3">
      <c r="C958" s="106"/>
      <c r="N958" s="107"/>
      <c r="P958" s="108"/>
    </row>
    <row r="959" spans="3:16" ht="15.75" customHeight="1" x14ac:dyDescent="0.3">
      <c r="C959" s="106"/>
      <c r="N959" s="107"/>
      <c r="P959" s="108"/>
    </row>
    <row r="960" spans="3:16" ht="15.75" customHeight="1" x14ac:dyDescent="0.3">
      <c r="C960" s="106"/>
      <c r="N960" s="107"/>
      <c r="P960" s="108"/>
    </row>
    <row r="961" spans="3:16" ht="15.75" customHeight="1" x14ac:dyDescent="0.3">
      <c r="C961" s="106"/>
      <c r="N961" s="107"/>
      <c r="P961" s="108"/>
    </row>
    <row r="962" spans="3:16" ht="15.75" customHeight="1" x14ac:dyDescent="0.3">
      <c r="C962" s="106"/>
      <c r="N962" s="107"/>
      <c r="P962" s="108"/>
    </row>
    <row r="963" spans="3:16" ht="15.75" customHeight="1" x14ac:dyDescent="0.3">
      <c r="C963" s="106"/>
      <c r="N963" s="107"/>
      <c r="P963" s="108"/>
    </row>
    <row r="964" spans="3:16" ht="15.75" customHeight="1" x14ac:dyDescent="0.3">
      <c r="C964" s="106"/>
      <c r="N964" s="107"/>
      <c r="P964" s="108"/>
    </row>
    <row r="965" spans="3:16" ht="15.75" customHeight="1" x14ac:dyDescent="0.3">
      <c r="C965" s="106"/>
      <c r="N965" s="107"/>
      <c r="P965" s="108"/>
    </row>
    <row r="966" spans="3:16" ht="15.75" customHeight="1" x14ac:dyDescent="0.3">
      <c r="C966" s="106"/>
      <c r="N966" s="107"/>
      <c r="P966" s="108"/>
    </row>
    <row r="967" spans="3:16" ht="15.75" customHeight="1" x14ac:dyDescent="0.3">
      <c r="C967" s="106"/>
      <c r="N967" s="107"/>
      <c r="P967" s="108"/>
    </row>
    <row r="968" spans="3:16" ht="15.75" customHeight="1" x14ac:dyDescent="0.3">
      <c r="C968" s="106"/>
      <c r="N968" s="107"/>
      <c r="P968" s="108"/>
    </row>
    <row r="969" spans="3:16" ht="15.75" customHeight="1" x14ac:dyDescent="0.3">
      <c r="C969" s="106"/>
      <c r="N969" s="107"/>
      <c r="P969" s="108"/>
    </row>
    <row r="970" spans="3:16" ht="15.75" customHeight="1" x14ac:dyDescent="0.3">
      <c r="C970" s="106"/>
      <c r="N970" s="107"/>
      <c r="P970" s="108"/>
    </row>
    <row r="971" spans="3:16" ht="15.75" customHeight="1" x14ac:dyDescent="0.3">
      <c r="C971" s="106"/>
      <c r="N971" s="107"/>
      <c r="P971" s="108"/>
    </row>
    <row r="972" spans="3:16" ht="15.75" customHeight="1" x14ac:dyDescent="0.3">
      <c r="C972" s="106"/>
      <c r="N972" s="107"/>
      <c r="P972" s="108"/>
    </row>
    <row r="973" spans="3:16" ht="15.75" customHeight="1" x14ac:dyDescent="0.3">
      <c r="C973" s="106"/>
      <c r="N973" s="107"/>
      <c r="P973" s="108"/>
    </row>
    <row r="974" spans="3:16" ht="15.75" customHeight="1" x14ac:dyDescent="0.3">
      <c r="C974" s="106"/>
      <c r="N974" s="107"/>
      <c r="P974" s="108"/>
    </row>
    <row r="975" spans="3:16" ht="15.75" customHeight="1" x14ac:dyDescent="0.3">
      <c r="C975" s="106"/>
      <c r="N975" s="107"/>
      <c r="P975" s="108"/>
    </row>
    <row r="976" spans="3:16" ht="15.75" customHeight="1" x14ac:dyDescent="0.3">
      <c r="C976" s="106"/>
      <c r="N976" s="107"/>
      <c r="P976" s="108"/>
    </row>
    <row r="977" spans="3:16" ht="15.75" customHeight="1" x14ac:dyDescent="0.3">
      <c r="C977" s="106"/>
      <c r="N977" s="107"/>
      <c r="P977" s="108"/>
    </row>
    <row r="978" spans="3:16" ht="15.75" customHeight="1" x14ac:dyDescent="0.3">
      <c r="C978" s="106"/>
      <c r="N978" s="107"/>
      <c r="P978" s="108"/>
    </row>
    <row r="979" spans="3:16" ht="15.75" customHeight="1" x14ac:dyDescent="0.3">
      <c r="C979" s="106"/>
      <c r="N979" s="107"/>
      <c r="P979" s="108"/>
    </row>
    <row r="980" spans="3:16" ht="15.75" customHeight="1" x14ac:dyDescent="0.3">
      <c r="C980" s="106"/>
      <c r="N980" s="107"/>
      <c r="P980" s="108"/>
    </row>
    <row r="981" spans="3:16" ht="15.75" customHeight="1" x14ac:dyDescent="0.3">
      <c r="C981" s="106"/>
      <c r="N981" s="107"/>
      <c r="P981" s="108"/>
    </row>
    <row r="982" spans="3:16" ht="15.75" customHeight="1" x14ac:dyDescent="0.3">
      <c r="C982" s="106"/>
      <c r="N982" s="107"/>
      <c r="P982" s="108"/>
    </row>
    <row r="983" spans="3:16" ht="15.75" customHeight="1" x14ac:dyDescent="0.3">
      <c r="C983" s="106"/>
      <c r="N983" s="107"/>
      <c r="P983" s="108"/>
    </row>
    <row r="984" spans="3:16" ht="15.75" customHeight="1" x14ac:dyDescent="0.3">
      <c r="C984" s="106"/>
      <c r="N984" s="107"/>
      <c r="P984" s="108"/>
    </row>
    <row r="985" spans="3:16" ht="15.75" customHeight="1" x14ac:dyDescent="0.3">
      <c r="C985" s="106"/>
      <c r="N985" s="107"/>
      <c r="P985" s="108"/>
    </row>
    <row r="986" spans="3:16" ht="15.75" customHeight="1" x14ac:dyDescent="0.3">
      <c r="C986" s="106"/>
      <c r="N986" s="107"/>
      <c r="P986" s="108"/>
    </row>
    <row r="987" spans="3:16" ht="15.75" customHeight="1" x14ac:dyDescent="0.3">
      <c r="C987" s="106"/>
      <c r="N987" s="107"/>
      <c r="P987" s="108"/>
    </row>
    <row r="988" spans="3:16" ht="15.75" customHeight="1" x14ac:dyDescent="0.3">
      <c r="C988" s="106"/>
      <c r="N988" s="107"/>
      <c r="P988" s="108"/>
    </row>
    <row r="989" spans="3:16" ht="15.75" customHeight="1" x14ac:dyDescent="0.3">
      <c r="C989" s="106"/>
      <c r="N989" s="107"/>
      <c r="P989" s="108"/>
    </row>
    <row r="990" spans="3:16" ht="15.75" customHeight="1" x14ac:dyDescent="0.3">
      <c r="C990" s="106"/>
      <c r="N990" s="107"/>
      <c r="P990" s="108"/>
    </row>
    <row r="991" spans="3:16" ht="15.75" customHeight="1" x14ac:dyDescent="0.3">
      <c r="C991" s="106"/>
      <c r="N991" s="107"/>
      <c r="P991" s="108"/>
    </row>
    <row r="992" spans="3:16" ht="15.75" customHeight="1" x14ac:dyDescent="0.3">
      <c r="C992" s="106"/>
      <c r="N992" s="107"/>
      <c r="P992" s="108"/>
    </row>
    <row r="993" spans="3:16" ht="15.75" customHeight="1" x14ac:dyDescent="0.3">
      <c r="C993" s="106"/>
      <c r="N993" s="107"/>
      <c r="P993" s="108"/>
    </row>
    <row r="994" spans="3:16" ht="15.75" customHeight="1" x14ac:dyDescent="0.3">
      <c r="C994" s="106"/>
      <c r="N994" s="107"/>
      <c r="P994" s="108"/>
    </row>
    <row r="995" spans="3:16" ht="15.75" customHeight="1" x14ac:dyDescent="0.3">
      <c r="C995" s="106"/>
      <c r="N995" s="107"/>
      <c r="P995" s="108"/>
    </row>
    <row r="996" spans="3:16" ht="15.75" customHeight="1" x14ac:dyDescent="0.3">
      <c r="C996" s="106"/>
      <c r="N996" s="107"/>
      <c r="P996" s="108"/>
    </row>
    <row r="997" spans="3:16" ht="15.75" customHeight="1" x14ac:dyDescent="0.3">
      <c r="C997" s="106"/>
      <c r="N997" s="107"/>
      <c r="P997" s="108"/>
    </row>
    <row r="998" spans="3:16" ht="15.75" customHeight="1" x14ac:dyDescent="0.3">
      <c r="C998" s="106"/>
      <c r="N998" s="107"/>
      <c r="P998" s="108"/>
    </row>
    <row r="999" spans="3:16" ht="15.75" customHeight="1" x14ac:dyDescent="0.3">
      <c r="C999" s="106"/>
      <c r="N999" s="107"/>
      <c r="P999" s="108"/>
    </row>
    <row r="1000" spans="3:16" ht="15.75" customHeight="1" x14ac:dyDescent="0.3">
      <c r="C1000" s="106"/>
      <c r="N1000" s="107"/>
      <c r="P1000" s="108"/>
    </row>
    <row r="1001" spans="3:16" ht="15.75" customHeight="1" x14ac:dyDescent="0.3">
      <c r="C1001" s="106"/>
      <c r="N1001" s="107"/>
      <c r="P1001" s="108"/>
    </row>
  </sheetData>
  <mergeCells count="12">
    <mergeCell ref="S1:S3"/>
    <mergeCell ref="A27:A40"/>
    <mergeCell ref="A44:B44"/>
    <mergeCell ref="A43:B43"/>
    <mergeCell ref="A8:A10"/>
    <mergeCell ref="A15:A18"/>
    <mergeCell ref="A11:A14"/>
    <mergeCell ref="A20:A22"/>
    <mergeCell ref="A23:A24"/>
    <mergeCell ref="B1:B3"/>
    <mergeCell ref="A1:A3"/>
    <mergeCell ref="A4:A7"/>
  </mergeCells>
  <pageMargins left="0.25" right="0.25" top="0.75" bottom="0.75" header="0" footer="0"/>
  <pageSetup paperSize="9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>
      <pane xSplit="2" ySplit="4" topLeftCell="C41" activePane="bottomRight" state="frozen"/>
      <selection pane="topRight" activeCell="C1" sqref="C1"/>
      <selection pane="bottomLeft" activeCell="A5" sqref="A5"/>
      <selection pane="bottomRight" activeCell="K9" sqref="K9"/>
    </sheetView>
  </sheetViews>
  <sheetFormatPr defaultColWidth="14.44140625" defaultRowHeight="15" customHeight="1" x14ac:dyDescent="0.3"/>
  <cols>
    <col min="1" max="1" width="25.33203125" customWidth="1"/>
    <col min="2" max="2" width="34.88671875" customWidth="1"/>
    <col min="3" max="3" width="8.6640625" customWidth="1"/>
    <col min="4" max="4" width="5.6640625" customWidth="1"/>
    <col min="5" max="5" width="5.109375" customWidth="1"/>
    <col min="6" max="6" width="6.5546875" customWidth="1"/>
    <col min="7" max="7" width="7.6640625" customWidth="1"/>
    <col min="8" max="8" width="7.5546875" customWidth="1"/>
    <col min="9" max="10" width="4.5546875" customWidth="1"/>
    <col min="11" max="11" width="5" customWidth="1"/>
    <col min="12" max="12" width="8.33203125" customWidth="1"/>
    <col min="13" max="13" width="5.6640625" customWidth="1"/>
    <col min="14" max="26" width="8.6640625" customWidth="1"/>
  </cols>
  <sheetData>
    <row r="1" spans="1:26" ht="21.75" customHeight="1" x14ac:dyDescent="0.3">
      <c r="A1" s="1" t="s">
        <v>0</v>
      </c>
      <c r="B1" s="3"/>
      <c r="C1" s="4"/>
      <c r="D1" s="128" t="s">
        <v>3</v>
      </c>
      <c r="E1" s="117"/>
      <c r="F1" s="4"/>
      <c r="G1" s="128" t="s">
        <v>21</v>
      </c>
      <c r="H1" s="117"/>
      <c r="I1" s="128" t="s">
        <v>5</v>
      </c>
      <c r="J1" s="129"/>
      <c r="K1" s="129"/>
      <c r="L1" s="117"/>
      <c r="M1" s="4"/>
    </row>
    <row r="2" spans="1:26" ht="24" x14ac:dyDescent="0.3">
      <c r="A2" s="1" t="s">
        <v>20</v>
      </c>
      <c r="B2" s="3"/>
      <c r="C2" s="4" t="s">
        <v>23</v>
      </c>
      <c r="D2" s="4"/>
      <c r="E2" s="4" t="s">
        <v>23</v>
      </c>
      <c r="F2" s="4"/>
      <c r="G2" s="128" t="s">
        <v>24</v>
      </c>
      <c r="H2" s="117"/>
      <c r="I2" s="128" t="s">
        <v>25</v>
      </c>
      <c r="J2" s="129"/>
      <c r="K2" s="129"/>
      <c r="L2" s="117"/>
      <c r="M2" s="4" t="s">
        <v>23</v>
      </c>
    </row>
    <row r="3" spans="1:26" ht="27.75" customHeight="1" x14ac:dyDescent="0.3">
      <c r="A3" s="122" t="s">
        <v>28</v>
      </c>
      <c r="B3" s="122" t="s">
        <v>29</v>
      </c>
      <c r="C3" s="17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35</v>
      </c>
      <c r="I3" s="3" t="s">
        <v>36</v>
      </c>
      <c r="J3" s="3" t="s">
        <v>37</v>
      </c>
      <c r="K3" s="20" t="s">
        <v>38</v>
      </c>
      <c r="L3" s="20" t="s">
        <v>44</v>
      </c>
      <c r="M3" s="24" t="s">
        <v>45</v>
      </c>
    </row>
    <row r="4" spans="1:26" ht="26.4" x14ac:dyDescent="0.3">
      <c r="A4" s="115"/>
      <c r="B4" s="115"/>
      <c r="C4" s="27" t="s">
        <v>59</v>
      </c>
      <c r="D4" s="3" t="s">
        <v>63</v>
      </c>
      <c r="E4" s="3" t="s">
        <v>64</v>
      </c>
      <c r="F4" s="30" t="s">
        <v>55</v>
      </c>
      <c r="G4" s="30" t="s">
        <v>56</v>
      </c>
      <c r="H4" s="30" t="s">
        <v>57</v>
      </c>
      <c r="I4" s="34" t="s">
        <v>66</v>
      </c>
      <c r="J4" s="38" t="s">
        <v>23</v>
      </c>
      <c r="K4" s="20" t="s">
        <v>23</v>
      </c>
      <c r="L4" s="41" t="s">
        <v>75</v>
      </c>
      <c r="M4" s="45" t="s">
        <v>59</v>
      </c>
    </row>
    <row r="5" spans="1:26" ht="14.4" x14ac:dyDescent="0.3">
      <c r="A5" s="121" t="s">
        <v>61</v>
      </c>
      <c r="B5" s="29" t="s">
        <v>65</v>
      </c>
      <c r="C5" s="47">
        <v>2</v>
      </c>
      <c r="D5" s="47">
        <v>2</v>
      </c>
      <c r="E5" s="47">
        <v>3</v>
      </c>
      <c r="F5" s="47">
        <v>3</v>
      </c>
      <c r="G5" s="47">
        <v>1</v>
      </c>
      <c r="H5" s="47">
        <v>1</v>
      </c>
      <c r="I5" s="47">
        <v>1</v>
      </c>
      <c r="J5" s="47">
        <v>1</v>
      </c>
      <c r="K5" s="47">
        <v>1</v>
      </c>
      <c r="L5" s="47">
        <v>3</v>
      </c>
      <c r="M5" s="47">
        <v>3</v>
      </c>
    </row>
    <row r="6" spans="1:26" ht="14.4" x14ac:dyDescent="0.3">
      <c r="A6" s="115"/>
      <c r="B6" s="29" t="s">
        <v>67</v>
      </c>
      <c r="C6" s="33">
        <v>2</v>
      </c>
      <c r="D6" s="33">
        <v>3</v>
      </c>
      <c r="E6" s="33">
        <v>1</v>
      </c>
      <c r="F6" s="33">
        <v>2</v>
      </c>
      <c r="G6" s="33">
        <v>3</v>
      </c>
      <c r="H6" s="33">
        <v>3</v>
      </c>
      <c r="I6" s="33">
        <v>3</v>
      </c>
      <c r="J6" s="33">
        <v>3</v>
      </c>
      <c r="K6" s="33">
        <v>3</v>
      </c>
      <c r="L6" s="33">
        <v>3</v>
      </c>
      <c r="M6" s="33">
        <v>1</v>
      </c>
    </row>
    <row r="7" spans="1:26" ht="14.4" x14ac:dyDescent="0.3">
      <c r="A7" s="121" t="s">
        <v>69</v>
      </c>
      <c r="B7" s="29" t="s">
        <v>70</v>
      </c>
      <c r="C7" s="47">
        <v>1</v>
      </c>
      <c r="D7" s="47">
        <v>3</v>
      </c>
      <c r="E7" s="47">
        <v>1</v>
      </c>
      <c r="F7" s="47">
        <v>1</v>
      </c>
      <c r="G7" s="47">
        <v>3</v>
      </c>
      <c r="H7" s="47">
        <v>3</v>
      </c>
      <c r="I7" s="47">
        <v>3</v>
      </c>
      <c r="J7" s="47">
        <v>3</v>
      </c>
      <c r="K7" s="47">
        <v>3</v>
      </c>
      <c r="L7" s="47">
        <v>1</v>
      </c>
      <c r="M7" s="47">
        <v>1</v>
      </c>
    </row>
    <row r="8" spans="1:26" ht="14.4" x14ac:dyDescent="0.3">
      <c r="A8" s="115"/>
      <c r="B8" s="29" t="s">
        <v>88</v>
      </c>
      <c r="C8" s="33"/>
      <c r="D8" s="47">
        <v>3</v>
      </c>
      <c r="E8" s="33"/>
      <c r="F8" s="33"/>
      <c r="G8" s="33"/>
      <c r="H8" s="33"/>
      <c r="I8" s="33"/>
      <c r="J8" s="33"/>
      <c r="K8" s="33"/>
      <c r="L8" s="33"/>
      <c r="M8" s="33"/>
    </row>
    <row r="9" spans="1:26" ht="14.4" x14ac:dyDescent="0.3">
      <c r="A9" s="121" t="s">
        <v>72</v>
      </c>
      <c r="B9" s="29" t="s">
        <v>73</v>
      </c>
      <c r="C9" s="51">
        <v>5</v>
      </c>
      <c r="D9" s="51">
        <v>4</v>
      </c>
      <c r="E9" s="51">
        <v>3</v>
      </c>
      <c r="F9" s="51">
        <v>2</v>
      </c>
      <c r="G9" s="51">
        <v>2</v>
      </c>
      <c r="H9" s="51">
        <v>5</v>
      </c>
      <c r="I9" s="51">
        <v>5</v>
      </c>
      <c r="J9" s="51">
        <v>2</v>
      </c>
      <c r="K9" s="51">
        <v>2</v>
      </c>
      <c r="L9" s="51">
        <v>2</v>
      </c>
      <c r="M9" s="51">
        <v>5</v>
      </c>
    </row>
    <row r="10" spans="1:26" ht="14.4" x14ac:dyDescent="0.3">
      <c r="A10" s="114"/>
      <c r="B10" s="29" t="s">
        <v>74</v>
      </c>
      <c r="C10" s="51">
        <v>2</v>
      </c>
      <c r="D10" s="51">
        <v>1</v>
      </c>
      <c r="E10" s="51">
        <v>2</v>
      </c>
      <c r="F10" s="51">
        <v>2</v>
      </c>
      <c r="G10" s="51">
        <v>2</v>
      </c>
      <c r="H10" s="51">
        <v>2</v>
      </c>
      <c r="I10" s="51">
        <v>2</v>
      </c>
      <c r="J10" s="51">
        <v>2</v>
      </c>
      <c r="K10" s="51">
        <v>2</v>
      </c>
      <c r="L10" s="51">
        <v>5</v>
      </c>
      <c r="M10" s="51">
        <v>2</v>
      </c>
    </row>
    <row r="11" spans="1:26" ht="14.4" x14ac:dyDescent="0.3">
      <c r="A11" s="115"/>
      <c r="B11" s="29" t="s">
        <v>76</v>
      </c>
      <c r="C11" s="51">
        <v>3</v>
      </c>
      <c r="D11" s="51">
        <v>3</v>
      </c>
      <c r="E11" s="51">
        <v>6</v>
      </c>
      <c r="F11" s="51">
        <v>5</v>
      </c>
      <c r="G11" s="51">
        <v>5</v>
      </c>
      <c r="H11" s="51">
        <v>1</v>
      </c>
      <c r="I11" s="51">
        <v>4</v>
      </c>
      <c r="J11" s="51">
        <v>5</v>
      </c>
      <c r="K11" s="51">
        <v>5</v>
      </c>
      <c r="L11" s="51">
        <v>3</v>
      </c>
      <c r="M11" s="51">
        <v>2</v>
      </c>
    </row>
    <row r="12" spans="1:26" ht="14.4" x14ac:dyDescent="0.3">
      <c r="A12" s="121" t="s">
        <v>77</v>
      </c>
      <c r="B12" s="29" t="s">
        <v>78</v>
      </c>
      <c r="C12" s="33">
        <v>3</v>
      </c>
      <c r="D12" s="33">
        <v>1</v>
      </c>
      <c r="E12" s="33">
        <v>3</v>
      </c>
      <c r="F12" s="33">
        <v>3</v>
      </c>
      <c r="G12" s="33">
        <v>1</v>
      </c>
      <c r="H12" s="33">
        <v>2</v>
      </c>
      <c r="I12" s="33">
        <v>2</v>
      </c>
      <c r="J12" s="33">
        <v>1</v>
      </c>
      <c r="K12" s="33">
        <v>1</v>
      </c>
      <c r="L12" s="33">
        <v>1</v>
      </c>
      <c r="M12" s="33">
        <v>1</v>
      </c>
    </row>
    <row r="13" spans="1:26" ht="14.4" x14ac:dyDescent="0.3">
      <c r="A13" s="114"/>
      <c r="B13" s="29" t="s">
        <v>79</v>
      </c>
      <c r="C13" s="36">
        <v>2</v>
      </c>
      <c r="D13" s="36">
        <v>2</v>
      </c>
      <c r="E13" s="36">
        <v>1</v>
      </c>
      <c r="F13" s="36">
        <v>1</v>
      </c>
      <c r="G13" s="36">
        <v>2</v>
      </c>
      <c r="H13" s="36">
        <v>1</v>
      </c>
      <c r="I13" s="54">
        <v>1</v>
      </c>
      <c r="J13" s="36">
        <v>1</v>
      </c>
      <c r="K13" s="36">
        <v>1</v>
      </c>
      <c r="L13" s="36">
        <v>2</v>
      </c>
      <c r="M13" s="36">
        <v>3</v>
      </c>
    </row>
    <row r="14" spans="1:26" ht="14.4" x14ac:dyDescent="0.3">
      <c r="A14" s="114"/>
      <c r="B14" s="29" t="s">
        <v>100</v>
      </c>
      <c r="C14" s="36">
        <v>1</v>
      </c>
      <c r="D14" s="36">
        <v>2</v>
      </c>
      <c r="E14" s="36">
        <v>2</v>
      </c>
      <c r="F14" s="36">
        <v>1</v>
      </c>
      <c r="G14" s="36">
        <v>1</v>
      </c>
      <c r="H14" s="36">
        <v>1</v>
      </c>
      <c r="I14" s="15">
        <v>0</v>
      </c>
      <c r="J14" s="36">
        <v>2</v>
      </c>
      <c r="K14" s="36">
        <v>2</v>
      </c>
      <c r="L14" s="36">
        <v>1</v>
      </c>
      <c r="M14" s="36">
        <v>2</v>
      </c>
    </row>
    <row r="15" spans="1:26" ht="14.4" x14ac:dyDescent="0.3">
      <c r="A15" s="115"/>
      <c r="B15" s="29" t="s">
        <v>80</v>
      </c>
      <c r="C15" s="35"/>
      <c r="D15" s="35"/>
      <c r="E15" s="35"/>
      <c r="F15" s="51">
        <v>2</v>
      </c>
      <c r="G15" s="35"/>
      <c r="H15" s="35"/>
      <c r="I15" s="35"/>
      <c r="J15" s="35"/>
      <c r="K15" s="35"/>
      <c r="L15" s="35"/>
      <c r="M15" s="35"/>
    </row>
    <row r="16" spans="1:26" ht="14.4" x14ac:dyDescent="0.3">
      <c r="A16" s="121" t="s">
        <v>82</v>
      </c>
      <c r="B16" s="42" t="s">
        <v>83</v>
      </c>
      <c r="C16" s="51">
        <v>4</v>
      </c>
      <c r="D16" s="51">
        <v>2</v>
      </c>
      <c r="E16" s="51">
        <v>2</v>
      </c>
      <c r="F16" s="51">
        <v>3</v>
      </c>
      <c r="G16" s="51">
        <v>5</v>
      </c>
      <c r="H16" s="51">
        <v>3</v>
      </c>
      <c r="I16" s="56">
        <v>5</v>
      </c>
      <c r="J16" s="51">
        <v>4</v>
      </c>
      <c r="K16" s="51">
        <v>4</v>
      </c>
      <c r="L16" s="51">
        <v>2</v>
      </c>
      <c r="M16" s="51">
        <v>4</v>
      </c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4.4" x14ac:dyDescent="0.3">
      <c r="A17" s="114"/>
      <c r="B17" s="29" t="s">
        <v>86</v>
      </c>
      <c r="C17" s="51">
        <v>2</v>
      </c>
      <c r="D17" s="35">
        <v>1</v>
      </c>
      <c r="E17" s="51">
        <v>4</v>
      </c>
      <c r="F17" s="35">
        <v>2</v>
      </c>
      <c r="G17" s="51">
        <v>3</v>
      </c>
      <c r="H17" s="51">
        <v>3</v>
      </c>
      <c r="I17" s="57">
        <v>0</v>
      </c>
      <c r="J17" s="51">
        <v>2</v>
      </c>
      <c r="K17" s="51">
        <v>2</v>
      </c>
      <c r="L17" s="51">
        <v>3</v>
      </c>
      <c r="M17" s="35">
        <v>2</v>
      </c>
    </row>
    <row r="18" spans="1:26" ht="14.4" x14ac:dyDescent="0.3">
      <c r="A18" s="114"/>
      <c r="B18" s="29" t="s">
        <v>87</v>
      </c>
      <c r="C18" s="35">
        <v>1</v>
      </c>
      <c r="D18" s="35">
        <v>2</v>
      </c>
      <c r="E18" s="35">
        <v>2</v>
      </c>
      <c r="F18" s="35">
        <v>2</v>
      </c>
      <c r="G18" s="35">
        <v>2</v>
      </c>
      <c r="H18" s="51">
        <v>4</v>
      </c>
      <c r="I18" s="57">
        <v>0</v>
      </c>
      <c r="J18" s="35">
        <v>2</v>
      </c>
      <c r="K18" s="35">
        <v>2</v>
      </c>
      <c r="L18" s="35">
        <v>2</v>
      </c>
      <c r="M18" s="35">
        <v>2</v>
      </c>
    </row>
    <row r="19" spans="1:26" ht="14.4" x14ac:dyDescent="0.3">
      <c r="A19" s="115"/>
      <c r="B19" s="29" t="s">
        <v>89</v>
      </c>
      <c r="C19" s="35"/>
      <c r="D19" s="35"/>
      <c r="E19" s="35"/>
      <c r="F19" s="35"/>
      <c r="G19" s="35"/>
      <c r="H19" s="51">
        <v>1</v>
      </c>
      <c r="I19" s="35"/>
      <c r="J19" s="35"/>
      <c r="K19" s="35"/>
      <c r="L19" s="35"/>
      <c r="M19" s="35"/>
    </row>
    <row r="20" spans="1:26" ht="26.4" x14ac:dyDescent="0.3">
      <c r="A20" s="121" t="s">
        <v>91</v>
      </c>
      <c r="B20" s="53" t="s">
        <v>95</v>
      </c>
      <c r="C20" s="51">
        <v>2</v>
      </c>
      <c r="D20" s="51">
        <v>2</v>
      </c>
      <c r="E20" s="51">
        <v>2</v>
      </c>
      <c r="F20" s="51">
        <v>4</v>
      </c>
      <c r="G20" s="51">
        <v>1</v>
      </c>
      <c r="H20" s="51">
        <v>1</v>
      </c>
      <c r="I20" s="51">
        <v>1</v>
      </c>
      <c r="J20" s="51">
        <v>1</v>
      </c>
      <c r="K20" s="51">
        <v>2</v>
      </c>
      <c r="L20" s="51">
        <v>3</v>
      </c>
      <c r="M20" s="51">
        <v>2</v>
      </c>
    </row>
    <row r="21" spans="1:26" ht="15.75" customHeight="1" x14ac:dyDescent="0.3">
      <c r="A21" s="114"/>
      <c r="B21" s="29" t="s">
        <v>93</v>
      </c>
      <c r="C21" s="51">
        <v>1</v>
      </c>
      <c r="D21" s="35"/>
      <c r="E21" s="35"/>
      <c r="F21" s="35"/>
      <c r="G21" s="35"/>
      <c r="H21" s="35"/>
      <c r="I21" s="35"/>
      <c r="J21" s="51">
        <v>2</v>
      </c>
      <c r="K21" s="51">
        <v>1</v>
      </c>
      <c r="L21" s="51">
        <v>1</v>
      </c>
      <c r="M21" s="51">
        <v>1</v>
      </c>
    </row>
    <row r="22" spans="1:26" ht="15.75" customHeight="1" x14ac:dyDescent="0.3">
      <c r="A22" s="115"/>
      <c r="B22" s="29" t="s">
        <v>94</v>
      </c>
      <c r="C22" s="33"/>
      <c r="D22" s="33"/>
      <c r="E22" s="33"/>
      <c r="F22" s="33"/>
      <c r="G22" s="33"/>
      <c r="H22" s="33"/>
      <c r="I22" s="57">
        <v>2</v>
      </c>
      <c r="J22" s="33"/>
      <c r="K22" s="33"/>
      <c r="L22" s="33"/>
      <c r="M22" s="33"/>
    </row>
    <row r="23" spans="1:26" ht="15.75" customHeight="1" x14ac:dyDescent="0.3">
      <c r="A23" s="121" t="s">
        <v>97</v>
      </c>
      <c r="B23" s="29" t="s">
        <v>98</v>
      </c>
      <c r="C23" s="47">
        <v>2</v>
      </c>
      <c r="D23" s="47">
        <v>3</v>
      </c>
      <c r="E23" s="47">
        <v>2</v>
      </c>
      <c r="F23" s="47">
        <v>1</v>
      </c>
      <c r="G23" s="47">
        <v>3</v>
      </c>
      <c r="H23" s="47">
        <v>3</v>
      </c>
      <c r="I23" s="47">
        <v>3</v>
      </c>
      <c r="J23" s="47">
        <v>3</v>
      </c>
      <c r="K23" s="47">
        <v>3</v>
      </c>
      <c r="L23" s="47">
        <v>2</v>
      </c>
      <c r="M23" s="47">
        <v>3</v>
      </c>
    </row>
    <row r="24" spans="1:26" ht="15.75" customHeight="1" x14ac:dyDescent="0.3">
      <c r="A24" s="114"/>
      <c r="B24" s="29" t="s">
        <v>99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</row>
    <row r="25" spans="1:26" ht="15.75" customHeight="1" x14ac:dyDescent="0.3">
      <c r="A25" s="115"/>
      <c r="B25" s="29" t="s">
        <v>101</v>
      </c>
      <c r="C25" s="49"/>
      <c r="D25" s="49"/>
      <c r="E25" s="49"/>
      <c r="F25" s="49"/>
      <c r="G25" s="49"/>
      <c r="H25" s="49"/>
      <c r="I25" s="15">
        <v>2</v>
      </c>
      <c r="J25" s="49"/>
      <c r="K25" s="49"/>
      <c r="L25" s="49"/>
      <c r="M25" s="49"/>
    </row>
    <row r="26" spans="1:26" ht="15.75" customHeight="1" x14ac:dyDescent="0.3">
      <c r="A26" s="123" t="s">
        <v>102</v>
      </c>
      <c r="B26" s="124"/>
      <c r="C26" s="127">
        <f t="shared" ref="C26:M26" si="0">SUM(C5:C25)</f>
        <v>33</v>
      </c>
      <c r="D26" s="127">
        <f t="shared" si="0"/>
        <v>34</v>
      </c>
      <c r="E26" s="127">
        <f t="shared" si="0"/>
        <v>34</v>
      </c>
      <c r="F26" s="127">
        <f t="shared" si="0"/>
        <v>34</v>
      </c>
      <c r="G26" s="127">
        <f t="shared" si="0"/>
        <v>34</v>
      </c>
      <c r="H26" s="127">
        <f t="shared" si="0"/>
        <v>34</v>
      </c>
      <c r="I26" s="127">
        <f t="shared" si="0"/>
        <v>34</v>
      </c>
      <c r="J26" s="127">
        <f t="shared" si="0"/>
        <v>34</v>
      </c>
      <c r="K26" s="127">
        <f t="shared" si="0"/>
        <v>34</v>
      </c>
      <c r="L26" s="127">
        <f t="shared" si="0"/>
        <v>34</v>
      </c>
      <c r="M26" s="127">
        <f t="shared" si="0"/>
        <v>34</v>
      </c>
    </row>
    <row r="27" spans="1:26" ht="15.75" customHeight="1" x14ac:dyDescent="0.3">
      <c r="A27" s="125"/>
      <c r="B27" s="126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</row>
    <row r="28" spans="1:26" ht="15" customHeight="1" x14ac:dyDescent="0.3">
      <c r="A28" s="113" t="s">
        <v>103</v>
      </c>
      <c r="B28" s="42" t="s">
        <v>65</v>
      </c>
      <c r="C28" s="47">
        <v>1</v>
      </c>
      <c r="D28" s="47">
        <v>1</v>
      </c>
      <c r="E28" s="47">
        <v>1</v>
      </c>
      <c r="F28" s="47">
        <v>1</v>
      </c>
      <c r="G28" s="47">
        <v>1</v>
      </c>
      <c r="H28" s="47">
        <v>1</v>
      </c>
      <c r="I28" s="47">
        <v>1</v>
      </c>
      <c r="J28" s="47">
        <v>1</v>
      </c>
      <c r="K28" s="47">
        <v>1</v>
      </c>
      <c r="L28" s="47">
        <v>1</v>
      </c>
      <c r="M28" s="47">
        <v>1</v>
      </c>
    </row>
    <row r="29" spans="1:26" ht="15.75" customHeight="1" x14ac:dyDescent="0.3">
      <c r="A29" s="114"/>
      <c r="B29" s="42" t="s">
        <v>104</v>
      </c>
      <c r="C29" s="36"/>
      <c r="D29" s="47">
        <v>1</v>
      </c>
      <c r="E29" s="36"/>
      <c r="F29" s="36"/>
      <c r="G29" s="36"/>
      <c r="H29" s="36"/>
      <c r="I29" s="15">
        <v>1</v>
      </c>
      <c r="J29" s="36"/>
      <c r="K29" s="36"/>
      <c r="L29" s="36"/>
      <c r="M29" s="36"/>
    </row>
    <row r="30" spans="1:26" ht="15.75" customHeight="1" x14ac:dyDescent="0.3">
      <c r="A30" s="114"/>
      <c r="B30" s="42" t="s">
        <v>105</v>
      </c>
      <c r="C30" s="36"/>
      <c r="D30" s="47">
        <v>1</v>
      </c>
      <c r="E30" s="36"/>
      <c r="F30" s="36"/>
      <c r="G30" s="36"/>
      <c r="H30" s="36"/>
      <c r="I30" s="36"/>
      <c r="J30" s="36"/>
      <c r="K30" s="67"/>
      <c r="L30" s="36"/>
      <c r="M30" s="36"/>
    </row>
    <row r="31" spans="1:26" ht="15.75" customHeight="1" x14ac:dyDescent="0.3">
      <c r="A31" s="114"/>
      <c r="B31" s="42" t="s">
        <v>83</v>
      </c>
      <c r="C31" s="47">
        <v>2</v>
      </c>
      <c r="D31" s="47">
        <v>2</v>
      </c>
      <c r="E31" s="68">
        <v>1</v>
      </c>
      <c r="F31" s="47">
        <v>1</v>
      </c>
      <c r="G31" s="47">
        <v>1</v>
      </c>
      <c r="H31" s="47">
        <v>1</v>
      </c>
      <c r="I31" s="47">
        <v>1</v>
      </c>
      <c r="J31" s="68">
        <v>2</v>
      </c>
      <c r="K31" s="47">
        <v>2</v>
      </c>
      <c r="L31" s="47">
        <v>2</v>
      </c>
      <c r="M31" s="47">
        <v>2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5.75" customHeight="1" x14ac:dyDescent="0.3">
      <c r="A32" s="114"/>
      <c r="B32" s="42" t="s">
        <v>107</v>
      </c>
      <c r="C32" s="36"/>
      <c r="D32" s="36"/>
      <c r="E32" s="36"/>
      <c r="F32" s="36"/>
      <c r="G32" s="47">
        <v>1</v>
      </c>
      <c r="H32" s="47">
        <v>1</v>
      </c>
      <c r="I32" s="36"/>
      <c r="J32" s="36"/>
      <c r="K32" s="36"/>
      <c r="L32" s="36"/>
      <c r="M32" s="67"/>
    </row>
    <row r="33" spans="1:13" ht="15.75" customHeight="1" x14ac:dyDescent="0.3">
      <c r="A33" s="114"/>
      <c r="B33" s="42" t="s">
        <v>109</v>
      </c>
      <c r="C33" s="68">
        <v>1</v>
      </c>
      <c r="D33" s="68">
        <v>1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68">
        <v>1</v>
      </c>
      <c r="M33" s="47">
        <v>1</v>
      </c>
    </row>
    <row r="34" spans="1:13" ht="15.75" customHeight="1" x14ac:dyDescent="0.3">
      <c r="A34" s="114"/>
      <c r="B34" s="42" t="s">
        <v>110</v>
      </c>
      <c r="C34" s="36"/>
      <c r="D34" s="36"/>
      <c r="E34" s="36">
        <v>1</v>
      </c>
      <c r="F34" s="36">
        <v>1</v>
      </c>
      <c r="G34" s="36"/>
      <c r="H34" s="36"/>
      <c r="I34" s="36"/>
      <c r="J34" s="36"/>
      <c r="K34" s="36"/>
      <c r="L34" s="36"/>
      <c r="M34" s="36"/>
    </row>
    <row r="35" spans="1:13" ht="15.75" customHeight="1" x14ac:dyDescent="0.3">
      <c r="A35" s="114"/>
      <c r="B35" s="42" t="s">
        <v>111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</row>
    <row r="36" spans="1:13" ht="15.75" customHeight="1" x14ac:dyDescent="0.3">
      <c r="A36" s="114"/>
      <c r="B36" s="42" t="s">
        <v>112</v>
      </c>
      <c r="C36" s="71">
        <v>2</v>
      </c>
      <c r="D36" s="36"/>
      <c r="E36" s="75">
        <v>2</v>
      </c>
      <c r="F36" s="36"/>
      <c r="G36" s="68">
        <v>2</v>
      </c>
      <c r="H36" s="68">
        <v>2</v>
      </c>
      <c r="I36" s="56">
        <v>0</v>
      </c>
      <c r="J36" s="47">
        <v>2</v>
      </c>
      <c r="K36" s="77">
        <v>2</v>
      </c>
      <c r="L36" s="81">
        <v>1</v>
      </c>
      <c r="M36" s="77">
        <v>2</v>
      </c>
    </row>
    <row r="37" spans="1:13" ht="15.75" customHeight="1" x14ac:dyDescent="0.3">
      <c r="A37" s="114"/>
      <c r="B37" s="42" t="s">
        <v>116</v>
      </c>
      <c r="C37" s="36"/>
      <c r="D37" s="36"/>
      <c r="E37" s="36"/>
      <c r="F37" s="36"/>
      <c r="G37" s="36"/>
      <c r="H37" s="36"/>
      <c r="I37" s="56">
        <v>0</v>
      </c>
      <c r="J37" s="36"/>
      <c r="K37" s="36"/>
      <c r="L37" s="47">
        <v>1</v>
      </c>
      <c r="M37" s="36"/>
    </row>
    <row r="38" spans="1:13" ht="15.75" customHeight="1" x14ac:dyDescent="0.3">
      <c r="A38" s="114"/>
      <c r="B38" s="42" t="s">
        <v>117</v>
      </c>
      <c r="C38" s="36"/>
      <c r="D38" s="36"/>
      <c r="E38" s="36"/>
      <c r="F38" s="67">
        <v>1</v>
      </c>
      <c r="G38" s="36"/>
      <c r="H38" s="36"/>
      <c r="I38" s="36"/>
      <c r="J38" s="36"/>
      <c r="K38" s="36"/>
      <c r="L38" s="36"/>
      <c r="M38" s="36"/>
    </row>
    <row r="39" spans="1:13" ht="15.75" customHeight="1" x14ac:dyDescent="0.3">
      <c r="A39" s="115"/>
      <c r="B39" s="42" t="s">
        <v>118</v>
      </c>
      <c r="C39" s="36"/>
      <c r="D39" s="36"/>
      <c r="E39" s="36"/>
      <c r="F39" s="68">
        <v>1</v>
      </c>
      <c r="G39" s="36"/>
      <c r="H39" s="36"/>
      <c r="I39" s="36"/>
      <c r="J39" s="36"/>
      <c r="K39" s="36"/>
      <c r="L39" s="36"/>
      <c r="M39" s="36"/>
    </row>
    <row r="40" spans="1:13" ht="15.75" customHeight="1" x14ac:dyDescent="0.3">
      <c r="A40" s="42" t="s">
        <v>119</v>
      </c>
      <c r="B40" s="42"/>
      <c r="C40" s="36">
        <f t="shared" ref="C40:M40" si="1">SUM(C28:C39)</f>
        <v>6</v>
      </c>
      <c r="D40" s="36">
        <f t="shared" si="1"/>
        <v>6</v>
      </c>
      <c r="E40" s="36">
        <f t="shared" si="1"/>
        <v>6</v>
      </c>
      <c r="F40" s="36">
        <f t="shared" si="1"/>
        <v>6</v>
      </c>
      <c r="G40" s="36">
        <f t="shared" si="1"/>
        <v>6</v>
      </c>
      <c r="H40" s="36">
        <f t="shared" si="1"/>
        <v>6</v>
      </c>
      <c r="I40" s="36">
        <f t="shared" si="1"/>
        <v>4</v>
      </c>
      <c r="J40" s="36">
        <f t="shared" si="1"/>
        <v>6</v>
      </c>
      <c r="K40" s="36">
        <f t="shared" si="1"/>
        <v>6</v>
      </c>
      <c r="L40" s="36">
        <f t="shared" si="1"/>
        <v>6</v>
      </c>
      <c r="M40" s="36">
        <f t="shared" si="1"/>
        <v>6</v>
      </c>
    </row>
    <row r="41" spans="1:13" ht="15.75" customHeight="1" x14ac:dyDescent="0.3">
      <c r="A41" s="42" t="s">
        <v>102</v>
      </c>
      <c r="B41" s="42"/>
      <c r="C41" s="36">
        <f t="shared" ref="C41:M41" si="2">C26+C40</f>
        <v>39</v>
      </c>
      <c r="D41" s="36">
        <f t="shared" si="2"/>
        <v>40</v>
      </c>
      <c r="E41" s="36">
        <f t="shared" si="2"/>
        <v>40</v>
      </c>
      <c r="F41" s="36">
        <f t="shared" si="2"/>
        <v>40</v>
      </c>
      <c r="G41" s="36">
        <f t="shared" si="2"/>
        <v>40</v>
      </c>
      <c r="H41" s="36">
        <f t="shared" si="2"/>
        <v>40</v>
      </c>
      <c r="I41" s="36">
        <f t="shared" si="2"/>
        <v>38</v>
      </c>
      <c r="J41" s="36">
        <f t="shared" si="2"/>
        <v>40</v>
      </c>
      <c r="K41" s="36">
        <f t="shared" si="2"/>
        <v>40</v>
      </c>
      <c r="L41" s="36">
        <f t="shared" si="2"/>
        <v>40</v>
      </c>
      <c r="M41" s="36">
        <f t="shared" si="2"/>
        <v>40</v>
      </c>
    </row>
    <row r="42" spans="1:13" ht="15.75" customHeight="1" x14ac:dyDescent="0.3">
      <c r="A42" s="120" t="s">
        <v>120</v>
      </c>
      <c r="B42" s="117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</row>
    <row r="43" spans="1:13" ht="15.75" customHeight="1" x14ac:dyDescent="0.3">
      <c r="A43" s="120" t="s">
        <v>123</v>
      </c>
      <c r="B43" s="117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</row>
    <row r="44" spans="1:13" ht="15.75" customHeight="1" x14ac:dyDescent="0.3"/>
    <row r="45" spans="1:13" ht="15.75" customHeight="1" x14ac:dyDescent="0.3"/>
    <row r="46" spans="1:13" ht="15.75" customHeight="1" x14ac:dyDescent="0.3"/>
    <row r="47" spans="1:13" ht="15.75" customHeight="1" x14ac:dyDescent="0.3"/>
    <row r="48" spans="1:1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9">
    <mergeCell ref="D1:E1"/>
    <mergeCell ref="B3:B4"/>
    <mergeCell ref="H26:H27"/>
    <mergeCell ref="I26:I27"/>
    <mergeCell ref="K26:K27"/>
    <mergeCell ref="J26:J27"/>
    <mergeCell ref="C26:C27"/>
    <mergeCell ref="D26:D27"/>
    <mergeCell ref="G2:H2"/>
    <mergeCell ref="I2:L2"/>
    <mergeCell ref="G1:H1"/>
    <mergeCell ref="I1:L1"/>
    <mergeCell ref="M26:M27"/>
    <mergeCell ref="L26:L27"/>
    <mergeCell ref="F26:F27"/>
    <mergeCell ref="G26:G27"/>
    <mergeCell ref="E26:E27"/>
    <mergeCell ref="A43:B43"/>
    <mergeCell ref="A5:A6"/>
    <mergeCell ref="A3:A4"/>
    <mergeCell ref="A7:A8"/>
    <mergeCell ref="A12:A15"/>
    <mergeCell ref="A9:A11"/>
    <mergeCell ref="A26:B27"/>
    <mergeCell ref="A16:A19"/>
    <mergeCell ref="A20:A22"/>
    <mergeCell ref="A28:A39"/>
    <mergeCell ref="A23:A25"/>
    <mergeCell ref="A42:B42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tabSelected="1"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L33" sqref="L33"/>
    </sheetView>
  </sheetViews>
  <sheetFormatPr defaultColWidth="14.44140625" defaultRowHeight="15" customHeight="1" x14ac:dyDescent="0.3"/>
  <cols>
    <col min="1" max="1" width="25.44140625" customWidth="1"/>
    <col min="2" max="2" width="29.44140625" customWidth="1"/>
    <col min="3" max="3" width="9" customWidth="1"/>
    <col min="4" max="4" width="6.88671875" customWidth="1"/>
    <col min="5" max="5" width="9" customWidth="1"/>
    <col min="6" max="6" width="7.33203125" customWidth="1"/>
    <col min="7" max="7" width="7.109375" customWidth="1"/>
    <col min="8" max="8" width="7.44140625" customWidth="1"/>
    <col min="9" max="9" width="9" customWidth="1"/>
    <col min="10" max="10" width="4.5546875" customWidth="1"/>
    <col min="11" max="11" width="8.6640625" customWidth="1"/>
    <col min="12" max="12" width="9" customWidth="1"/>
    <col min="13" max="13" width="4.6640625" customWidth="1"/>
    <col min="14" max="14" width="4.5546875" customWidth="1"/>
    <col min="15" max="26" width="8.6640625" customWidth="1"/>
  </cols>
  <sheetData>
    <row r="1" spans="1:26" ht="20.399999999999999" x14ac:dyDescent="0.3">
      <c r="A1" s="134" t="s">
        <v>0</v>
      </c>
      <c r="B1" s="117"/>
      <c r="C1" s="7" t="s">
        <v>5</v>
      </c>
      <c r="D1" s="7" t="s">
        <v>16</v>
      </c>
      <c r="E1" s="7" t="s">
        <v>5</v>
      </c>
      <c r="F1" s="130" t="s">
        <v>17</v>
      </c>
      <c r="G1" s="117"/>
      <c r="H1" s="130" t="s">
        <v>5</v>
      </c>
      <c r="I1" s="129"/>
      <c r="J1" s="129"/>
      <c r="K1" s="129"/>
      <c r="L1" s="117"/>
      <c r="M1" s="7"/>
      <c r="N1" s="10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6" x14ac:dyDescent="0.3">
      <c r="A2" s="136" t="s">
        <v>20</v>
      </c>
      <c r="B2" s="117"/>
      <c r="C2" s="13"/>
      <c r="D2" s="14" t="s">
        <v>22</v>
      </c>
      <c r="E2" s="13"/>
      <c r="F2" s="135" t="s">
        <v>22</v>
      </c>
      <c r="G2" s="117"/>
      <c r="H2" s="13" t="s">
        <v>23</v>
      </c>
      <c r="I2" s="13"/>
      <c r="J2" s="130" t="s">
        <v>27</v>
      </c>
      <c r="K2" s="129"/>
      <c r="L2" s="117"/>
      <c r="M2" s="18"/>
      <c r="N2" s="19"/>
    </row>
    <row r="3" spans="1:26" ht="14.4" x14ac:dyDescent="0.3">
      <c r="A3" s="122" t="s">
        <v>28</v>
      </c>
      <c r="B3" s="122" t="s">
        <v>29</v>
      </c>
      <c r="C3" s="122" t="s">
        <v>39</v>
      </c>
      <c r="D3" s="122" t="s">
        <v>40</v>
      </c>
      <c r="E3" s="122" t="s">
        <v>41</v>
      </c>
      <c r="F3" s="3" t="s">
        <v>42</v>
      </c>
      <c r="G3" s="3" t="s">
        <v>42</v>
      </c>
      <c r="H3" s="122" t="s">
        <v>43</v>
      </c>
      <c r="I3" s="3" t="s">
        <v>46</v>
      </c>
      <c r="J3" s="3" t="s">
        <v>47</v>
      </c>
      <c r="K3" s="3" t="s">
        <v>48</v>
      </c>
      <c r="L3" s="132" t="s">
        <v>49</v>
      </c>
      <c r="M3" s="20" t="s">
        <v>51</v>
      </c>
      <c r="N3" s="133" t="s">
        <v>52</v>
      </c>
    </row>
    <row r="4" spans="1:26" ht="14.4" x14ac:dyDescent="0.3">
      <c r="A4" s="115"/>
      <c r="B4" s="115"/>
      <c r="C4" s="115"/>
      <c r="D4" s="115"/>
      <c r="E4" s="115"/>
      <c r="F4" s="4" t="s">
        <v>56</v>
      </c>
      <c r="G4" s="4" t="s">
        <v>57</v>
      </c>
      <c r="H4" s="115"/>
      <c r="I4" s="4"/>
      <c r="J4" s="4" t="s">
        <v>23</v>
      </c>
      <c r="K4" s="4" t="s">
        <v>60</v>
      </c>
      <c r="L4" s="115"/>
      <c r="M4" s="20"/>
      <c r="N4" s="115"/>
    </row>
    <row r="5" spans="1:26" ht="14.4" x14ac:dyDescent="0.3">
      <c r="A5" s="121" t="s">
        <v>61</v>
      </c>
      <c r="B5" s="29" t="s">
        <v>65</v>
      </c>
      <c r="C5" s="31">
        <v>2</v>
      </c>
      <c r="D5" s="31">
        <v>2</v>
      </c>
      <c r="E5" s="31">
        <v>2</v>
      </c>
      <c r="F5" s="31">
        <v>2</v>
      </c>
      <c r="G5" s="31">
        <v>2</v>
      </c>
      <c r="H5" s="31">
        <v>2</v>
      </c>
      <c r="I5" s="31">
        <v>2</v>
      </c>
      <c r="J5" s="31">
        <v>2</v>
      </c>
      <c r="K5" s="31">
        <v>2</v>
      </c>
      <c r="L5" s="31">
        <v>3</v>
      </c>
      <c r="M5" s="31">
        <v>2</v>
      </c>
      <c r="N5" s="31">
        <v>2</v>
      </c>
    </row>
    <row r="6" spans="1:26" ht="14.4" x14ac:dyDescent="0.3">
      <c r="A6" s="115"/>
      <c r="B6" s="29" t="s">
        <v>67</v>
      </c>
      <c r="C6" s="33">
        <v>2</v>
      </c>
      <c r="D6" s="33">
        <v>2</v>
      </c>
      <c r="E6" s="33">
        <v>2</v>
      </c>
      <c r="F6" s="33">
        <v>2</v>
      </c>
      <c r="G6" s="33">
        <v>4</v>
      </c>
      <c r="H6" s="33">
        <v>2</v>
      </c>
      <c r="I6" s="33">
        <v>2</v>
      </c>
      <c r="J6" s="33">
        <v>2</v>
      </c>
      <c r="K6" s="33">
        <v>2</v>
      </c>
      <c r="L6" s="35">
        <v>2</v>
      </c>
      <c r="M6" s="35">
        <v>2</v>
      </c>
      <c r="N6" s="33">
        <v>2</v>
      </c>
    </row>
    <row r="7" spans="1:26" ht="14.4" x14ac:dyDescent="0.3">
      <c r="A7" s="121" t="s">
        <v>69</v>
      </c>
      <c r="B7" s="29" t="s">
        <v>70</v>
      </c>
      <c r="C7" s="31">
        <v>5</v>
      </c>
      <c r="D7" s="31">
        <v>3</v>
      </c>
      <c r="E7" s="31">
        <v>3</v>
      </c>
      <c r="F7" s="31">
        <v>3</v>
      </c>
      <c r="G7" s="31">
        <v>3</v>
      </c>
      <c r="H7" s="31">
        <v>5</v>
      </c>
      <c r="I7" s="31">
        <v>3</v>
      </c>
      <c r="J7" s="31">
        <v>5</v>
      </c>
      <c r="K7" s="31">
        <v>5</v>
      </c>
      <c r="L7" s="31">
        <v>2</v>
      </c>
      <c r="M7" s="31">
        <v>3</v>
      </c>
      <c r="N7" s="31">
        <v>3</v>
      </c>
    </row>
    <row r="8" spans="1:26" ht="14.4" x14ac:dyDescent="0.3">
      <c r="A8" s="115"/>
      <c r="B8" s="29" t="s">
        <v>71</v>
      </c>
      <c r="C8" s="31">
        <v>2</v>
      </c>
      <c r="D8" s="33"/>
      <c r="E8" s="33"/>
      <c r="F8" s="33"/>
      <c r="G8" s="33"/>
      <c r="H8" s="33"/>
      <c r="I8" s="33"/>
      <c r="J8" s="33"/>
      <c r="K8" s="33">
        <v>2</v>
      </c>
      <c r="L8" s="33"/>
      <c r="M8" s="33"/>
      <c r="N8" s="37"/>
    </row>
    <row r="9" spans="1:26" ht="14.4" x14ac:dyDescent="0.3">
      <c r="A9" s="121" t="s">
        <v>72</v>
      </c>
      <c r="B9" s="29" t="s">
        <v>73</v>
      </c>
      <c r="C9" s="31">
        <v>4</v>
      </c>
      <c r="D9" s="31">
        <v>2</v>
      </c>
      <c r="E9" s="31">
        <v>2</v>
      </c>
      <c r="F9" s="31">
        <v>2</v>
      </c>
      <c r="G9" s="31">
        <v>4</v>
      </c>
      <c r="H9" s="31">
        <v>3</v>
      </c>
      <c r="I9" s="31">
        <v>5</v>
      </c>
      <c r="J9" s="31">
        <v>3</v>
      </c>
      <c r="K9" s="31">
        <v>3</v>
      </c>
      <c r="L9" s="31">
        <v>5</v>
      </c>
      <c r="M9" s="31">
        <v>5</v>
      </c>
      <c r="N9" s="31">
        <v>5</v>
      </c>
    </row>
    <row r="10" spans="1:26" ht="14.4" x14ac:dyDescent="0.3">
      <c r="A10" s="114"/>
      <c r="B10" s="29" t="s">
        <v>74</v>
      </c>
      <c r="C10" s="31">
        <v>2</v>
      </c>
      <c r="D10" s="31">
        <v>6</v>
      </c>
      <c r="E10" s="31">
        <v>2</v>
      </c>
      <c r="F10" s="39">
        <v>1</v>
      </c>
      <c r="G10" s="31">
        <v>2</v>
      </c>
      <c r="H10" s="31">
        <v>4</v>
      </c>
      <c r="I10" s="31">
        <v>2</v>
      </c>
      <c r="J10" s="31">
        <v>3</v>
      </c>
      <c r="K10" s="31">
        <v>2</v>
      </c>
      <c r="L10" s="31">
        <v>3</v>
      </c>
      <c r="M10" s="31">
        <v>3</v>
      </c>
      <c r="N10" s="31">
        <v>2</v>
      </c>
    </row>
    <row r="11" spans="1:26" ht="14.4" x14ac:dyDescent="0.3">
      <c r="A11" s="115"/>
      <c r="B11" s="29" t="s">
        <v>76</v>
      </c>
      <c r="C11" s="31">
        <v>2</v>
      </c>
      <c r="D11" s="31">
        <v>3</v>
      </c>
      <c r="E11" s="31">
        <v>5</v>
      </c>
      <c r="F11" s="31">
        <v>2</v>
      </c>
      <c r="G11" s="31">
        <v>1</v>
      </c>
      <c r="H11" s="31">
        <v>2</v>
      </c>
      <c r="I11" s="31">
        <v>4</v>
      </c>
      <c r="J11" s="31">
        <v>2</v>
      </c>
      <c r="K11" s="31">
        <v>2</v>
      </c>
      <c r="L11" s="31">
        <v>2</v>
      </c>
      <c r="M11" s="31">
        <v>2</v>
      </c>
      <c r="N11" s="31">
        <v>2</v>
      </c>
    </row>
    <row r="12" spans="1:26" ht="27.6" x14ac:dyDescent="0.3">
      <c r="A12" s="121" t="s">
        <v>77</v>
      </c>
      <c r="B12" s="29" t="s">
        <v>78</v>
      </c>
      <c r="C12" s="33">
        <v>2</v>
      </c>
      <c r="D12" s="33">
        <v>2</v>
      </c>
      <c r="E12" s="33">
        <v>2</v>
      </c>
      <c r="F12" s="33">
        <v>2</v>
      </c>
      <c r="G12" s="33">
        <v>1</v>
      </c>
      <c r="H12" s="33">
        <v>2</v>
      </c>
      <c r="I12" s="33">
        <v>2</v>
      </c>
      <c r="J12" s="33">
        <v>2</v>
      </c>
      <c r="K12" s="33">
        <v>2</v>
      </c>
      <c r="L12" s="33">
        <v>1</v>
      </c>
      <c r="M12" s="33">
        <v>2</v>
      </c>
      <c r="N12" s="33">
        <v>1</v>
      </c>
    </row>
    <row r="13" spans="1:26" ht="14.4" x14ac:dyDescent="0.3">
      <c r="A13" s="114"/>
      <c r="B13" s="29" t="s">
        <v>79</v>
      </c>
      <c r="C13" s="33">
        <v>1</v>
      </c>
      <c r="D13" s="33">
        <v>1</v>
      </c>
      <c r="E13" s="33">
        <v>2</v>
      </c>
      <c r="F13" s="33">
        <v>1</v>
      </c>
      <c r="G13" s="33">
        <v>2</v>
      </c>
      <c r="H13" s="33">
        <v>1</v>
      </c>
      <c r="I13" s="33">
        <v>1</v>
      </c>
      <c r="J13" s="33">
        <v>1</v>
      </c>
      <c r="K13" s="33">
        <v>1</v>
      </c>
      <c r="L13" s="33">
        <v>1</v>
      </c>
      <c r="M13" s="33">
        <v>1</v>
      </c>
      <c r="N13" s="37">
        <v>1</v>
      </c>
    </row>
    <row r="14" spans="1:26" ht="14.4" x14ac:dyDescent="0.3">
      <c r="A14" s="115"/>
      <c r="B14" s="29" t="s">
        <v>80</v>
      </c>
      <c r="C14" s="33"/>
      <c r="D14" s="33"/>
      <c r="E14" s="31">
        <v>2</v>
      </c>
      <c r="F14" s="33"/>
      <c r="G14" s="33"/>
      <c r="H14" s="33"/>
      <c r="I14" s="33"/>
      <c r="J14" s="33"/>
      <c r="K14" s="33"/>
      <c r="L14" s="33"/>
      <c r="M14" s="33"/>
      <c r="N14" s="37"/>
    </row>
    <row r="15" spans="1:26" ht="14.4" x14ac:dyDescent="0.3">
      <c r="A15" s="121" t="s">
        <v>82</v>
      </c>
      <c r="B15" s="42" t="s">
        <v>83</v>
      </c>
      <c r="C15" s="31">
        <v>4</v>
      </c>
      <c r="D15" s="31">
        <v>5</v>
      </c>
      <c r="E15" s="31">
        <v>4</v>
      </c>
      <c r="F15" s="31">
        <v>5</v>
      </c>
      <c r="G15" s="31">
        <v>3</v>
      </c>
      <c r="H15" s="31">
        <v>5</v>
      </c>
      <c r="I15" s="31">
        <v>5</v>
      </c>
      <c r="J15" s="31">
        <v>5</v>
      </c>
      <c r="K15" s="31">
        <v>4</v>
      </c>
      <c r="L15" s="31">
        <v>5</v>
      </c>
      <c r="M15" s="31">
        <v>5</v>
      </c>
      <c r="N15" s="44">
        <v>5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4.4" x14ac:dyDescent="0.3">
      <c r="A16" s="114"/>
      <c r="B16" s="29" t="s">
        <v>86</v>
      </c>
      <c r="C16" s="33">
        <v>2</v>
      </c>
      <c r="D16" s="31">
        <v>2</v>
      </c>
      <c r="E16" s="33">
        <v>2</v>
      </c>
      <c r="F16" s="33">
        <v>4</v>
      </c>
      <c r="G16" s="33">
        <v>2</v>
      </c>
      <c r="H16" s="33">
        <v>2</v>
      </c>
      <c r="I16" s="33">
        <v>2</v>
      </c>
      <c r="J16" s="31">
        <v>2</v>
      </c>
      <c r="K16" s="31">
        <v>2</v>
      </c>
      <c r="L16" s="31">
        <v>2</v>
      </c>
      <c r="M16" s="31">
        <v>2</v>
      </c>
      <c r="N16" s="44">
        <v>2</v>
      </c>
    </row>
    <row r="17" spans="1:14" ht="14.4" x14ac:dyDescent="0.3">
      <c r="A17" s="114"/>
      <c r="B17" s="29" t="s">
        <v>87</v>
      </c>
      <c r="C17" s="49"/>
      <c r="D17" s="49"/>
      <c r="E17" s="49"/>
      <c r="F17" s="33"/>
      <c r="G17" s="33">
        <v>3</v>
      </c>
      <c r="H17" s="49"/>
      <c r="I17" s="49"/>
      <c r="J17" s="49"/>
      <c r="K17" s="49"/>
      <c r="L17" s="49"/>
      <c r="M17" s="49"/>
      <c r="N17" s="37"/>
    </row>
    <row r="18" spans="1:14" ht="14.4" x14ac:dyDescent="0.3">
      <c r="A18" s="114"/>
      <c r="B18" s="29" t="s">
        <v>89</v>
      </c>
      <c r="C18" s="33"/>
      <c r="D18" s="33"/>
      <c r="E18" s="33"/>
      <c r="F18" s="33"/>
      <c r="G18" s="33">
        <v>1</v>
      </c>
      <c r="H18" s="33"/>
      <c r="I18" s="33"/>
      <c r="J18" s="33"/>
      <c r="K18" s="33"/>
      <c r="L18" s="33"/>
      <c r="M18" s="33"/>
      <c r="N18" s="37"/>
    </row>
    <row r="19" spans="1:14" ht="14.4" x14ac:dyDescent="0.3">
      <c r="A19" s="115"/>
      <c r="B19" s="29" t="s">
        <v>90</v>
      </c>
      <c r="C19" s="33">
        <v>1</v>
      </c>
      <c r="D19" s="33">
        <v>1</v>
      </c>
      <c r="E19" s="33">
        <v>1</v>
      </c>
      <c r="F19" s="33">
        <v>1</v>
      </c>
      <c r="G19" s="33">
        <v>1</v>
      </c>
      <c r="H19" s="33">
        <v>1</v>
      </c>
      <c r="I19" s="33">
        <v>1</v>
      </c>
      <c r="J19" s="33">
        <v>1</v>
      </c>
      <c r="K19" s="33">
        <v>1</v>
      </c>
      <c r="L19" s="33">
        <v>2</v>
      </c>
      <c r="M19" s="33">
        <v>1</v>
      </c>
      <c r="N19" s="37">
        <v>2</v>
      </c>
    </row>
    <row r="20" spans="1:14" ht="14.4" x14ac:dyDescent="0.3">
      <c r="A20" s="121" t="s">
        <v>91</v>
      </c>
      <c r="B20" s="29" t="s">
        <v>92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7"/>
    </row>
    <row r="21" spans="1:14" ht="15.75" customHeight="1" x14ac:dyDescent="0.3">
      <c r="A21" s="114"/>
      <c r="B21" s="29" t="s">
        <v>93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7"/>
    </row>
    <row r="22" spans="1:14" ht="15.75" customHeight="1" x14ac:dyDescent="0.3">
      <c r="A22" s="114"/>
      <c r="B22" s="29" t="s">
        <v>94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52">
        <v>1</v>
      </c>
    </row>
    <row r="23" spans="1:14" ht="15.75" customHeight="1" x14ac:dyDescent="0.3">
      <c r="A23" s="115"/>
      <c r="B23" s="53" t="s">
        <v>95</v>
      </c>
      <c r="C23" s="31">
        <v>1</v>
      </c>
      <c r="D23" s="31">
        <v>1</v>
      </c>
      <c r="E23" s="31">
        <v>1</v>
      </c>
      <c r="F23" s="31">
        <v>5</v>
      </c>
      <c r="G23" s="31">
        <v>1</v>
      </c>
      <c r="H23" s="31">
        <v>1</v>
      </c>
      <c r="I23" s="31">
        <v>1</v>
      </c>
      <c r="J23" s="31">
        <v>1</v>
      </c>
      <c r="K23" s="31">
        <v>1</v>
      </c>
      <c r="L23" s="31">
        <v>1</v>
      </c>
      <c r="M23" s="31">
        <v>1</v>
      </c>
      <c r="N23" s="44">
        <v>1</v>
      </c>
    </row>
    <row r="24" spans="1:14" ht="15.75" customHeight="1" x14ac:dyDescent="0.3">
      <c r="A24" s="121" t="s">
        <v>97</v>
      </c>
      <c r="B24" s="29" t="s">
        <v>98</v>
      </c>
      <c r="C24" s="31">
        <v>2</v>
      </c>
      <c r="D24" s="31">
        <v>2</v>
      </c>
      <c r="E24" s="31">
        <v>2</v>
      </c>
      <c r="F24" s="31">
        <v>2</v>
      </c>
      <c r="G24" s="31">
        <v>2</v>
      </c>
      <c r="H24" s="31">
        <v>2</v>
      </c>
      <c r="I24" s="31">
        <v>2</v>
      </c>
      <c r="J24" s="31">
        <v>3</v>
      </c>
      <c r="K24" s="31">
        <v>3</v>
      </c>
      <c r="L24" s="31">
        <v>2</v>
      </c>
      <c r="M24" s="31">
        <v>2</v>
      </c>
      <c r="N24" s="44">
        <v>2</v>
      </c>
    </row>
    <row r="25" spans="1:14" ht="15.75" customHeight="1" x14ac:dyDescent="0.3">
      <c r="A25" s="114"/>
      <c r="B25" s="29" t="s">
        <v>99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7"/>
    </row>
    <row r="26" spans="1:14" ht="15.75" customHeight="1" x14ac:dyDescent="0.3">
      <c r="A26" s="115"/>
      <c r="B26" s="29" t="s">
        <v>101</v>
      </c>
      <c r="C26" s="33">
        <v>2</v>
      </c>
      <c r="D26" s="33">
        <v>2</v>
      </c>
      <c r="E26" s="33">
        <v>2</v>
      </c>
      <c r="F26" s="33">
        <v>2</v>
      </c>
      <c r="G26" s="33">
        <v>2</v>
      </c>
      <c r="H26" s="33">
        <v>2</v>
      </c>
      <c r="I26" s="33">
        <v>2</v>
      </c>
      <c r="J26" s="33">
        <v>2</v>
      </c>
      <c r="K26" s="33">
        <v>2</v>
      </c>
      <c r="L26" s="33">
        <v>2</v>
      </c>
      <c r="M26" s="33">
        <v>2</v>
      </c>
      <c r="N26" s="37">
        <v>2</v>
      </c>
    </row>
    <row r="27" spans="1:14" ht="15.75" customHeight="1" x14ac:dyDescent="0.3">
      <c r="A27" s="123" t="s">
        <v>102</v>
      </c>
      <c r="B27" s="124"/>
      <c r="C27" s="127">
        <f t="shared" ref="C27:N27" si="0">SUM(C5:C26)</f>
        <v>34</v>
      </c>
      <c r="D27" s="127">
        <f t="shared" si="0"/>
        <v>34</v>
      </c>
      <c r="E27" s="127">
        <f t="shared" si="0"/>
        <v>34</v>
      </c>
      <c r="F27" s="127">
        <f t="shared" si="0"/>
        <v>34</v>
      </c>
      <c r="G27" s="127">
        <f t="shared" si="0"/>
        <v>34</v>
      </c>
      <c r="H27" s="127">
        <f t="shared" si="0"/>
        <v>34</v>
      </c>
      <c r="I27" s="127">
        <f t="shared" si="0"/>
        <v>34</v>
      </c>
      <c r="J27" s="127">
        <f t="shared" si="0"/>
        <v>34</v>
      </c>
      <c r="K27" s="127">
        <f t="shared" si="0"/>
        <v>34</v>
      </c>
      <c r="L27" s="127">
        <f t="shared" si="0"/>
        <v>33</v>
      </c>
      <c r="M27" s="127">
        <f t="shared" si="0"/>
        <v>33</v>
      </c>
      <c r="N27" s="131">
        <f t="shared" si="0"/>
        <v>33</v>
      </c>
    </row>
    <row r="28" spans="1:14" ht="15.75" customHeight="1" x14ac:dyDescent="0.3">
      <c r="A28" s="125"/>
      <c r="B28" s="126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</row>
    <row r="29" spans="1:14" ht="15.75" customHeight="1" x14ac:dyDescent="0.3">
      <c r="A29" s="113" t="s">
        <v>106</v>
      </c>
      <c r="B29" s="69" t="s">
        <v>108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73"/>
    </row>
    <row r="30" spans="1:14" ht="15.75" customHeight="1" x14ac:dyDescent="0.3">
      <c r="A30" s="115"/>
      <c r="B30" s="69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73"/>
    </row>
    <row r="31" spans="1:14" ht="15.75" customHeight="1" x14ac:dyDescent="0.3">
      <c r="A31" s="113" t="s">
        <v>103</v>
      </c>
      <c r="B31" s="42" t="s">
        <v>65</v>
      </c>
      <c r="C31" s="54"/>
      <c r="D31" s="54"/>
      <c r="E31" s="54"/>
      <c r="F31" s="31">
        <v>1</v>
      </c>
      <c r="G31" s="31">
        <v>1</v>
      </c>
      <c r="H31" s="31">
        <v>1</v>
      </c>
      <c r="I31" s="54"/>
      <c r="J31" s="31">
        <v>1</v>
      </c>
      <c r="K31" s="31">
        <v>1</v>
      </c>
      <c r="L31" s="54"/>
      <c r="M31" s="31">
        <v>1</v>
      </c>
      <c r="N31" s="76">
        <v>1</v>
      </c>
    </row>
    <row r="32" spans="1:14" ht="15.75" customHeight="1" x14ac:dyDescent="0.3">
      <c r="A32" s="114"/>
      <c r="B32" s="42" t="s">
        <v>67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73"/>
    </row>
    <row r="33" spans="1:26" ht="15.75" customHeight="1" x14ac:dyDescent="0.3">
      <c r="A33" s="114"/>
      <c r="B33" s="42" t="s">
        <v>104</v>
      </c>
      <c r="C33" s="31">
        <v>1</v>
      </c>
      <c r="D33" s="31">
        <v>1</v>
      </c>
      <c r="E33" s="31">
        <v>1</v>
      </c>
      <c r="F33" s="36"/>
      <c r="G33" s="36"/>
      <c r="H33" s="36"/>
      <c r="I33" s="31">
        <v>1</v>
      </c>
      <c r="J33" s="36"/>
      <c r="K33" s="36"/>
      <c r="L33" s="36"/>
      <c r="M33" s="36"/>
      <c r="N33" s="73"/>
    </row>
    <row r="34" spans="1:26" ht="15.75" customHeight="1" x14ac:dyDescent="0.3">
      <c r="A34" s="114"/>
      <c r="B34" s="42" t="s">
        <v>105</v>
      </c>
      <c r="C34" s="31">
        <v>1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73"/>
    </row>
    <row r="35" spans="1:26" ht="15.75" customHeight="1" x14ac:dyDescent="0.3">
      <c r="A35" s="114"/>
      <c r="B35" s="42" t="s">
        <v>83</v>
      </c>
      <c r="C35" s="36"/>
      <c r="D35" s="31">
        <v>1</v>
      </c>
      <c r="E35" s="31">
        <v>1</v>
      </c>
      <c r="F35" s="31">
        <v>1</v>
      </c>
      <c r="G35" s="36"/>
      <c r="H35" s="36"/>
      <c r="I35" s="31">
        <v>1</v>
      </c>
      <c r="J35" s="31">
        <v>1</v>
      </c>
      <c r="K35" s="31">
        <v>1</v>
      </c>
      <c r="L35" s="80">
        <v>1</v>
      </c>
      <c r="M35" s="31">
        <v>1</v>
      </c>
      <c r="N35" s="82">
        <v>1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5.75" customHeight="1" x14ac:dyDescent="0.3">
      <c r="A36" s="114"/>
      <c r="B36" s="42" t="s">
        <v>107</v>
      </c>
      <c r="C36" s="36"/>
      <c r="D36" s="36"/>
      <c r="E36" s="36"/>
      <c r="F36" s="54"/>
      <c r="G36" s="31">
        <v>1</v>
      </c>
      <c r="H36" s="36"/>
      <c r="I36" s="36"/>
      <c r="J36" s="36"/>
      <c r="K36" s="36"/>
      <c r="L36" s="36"/>
      <c r="M36" s="36"/>
      <c r="N36" s="73"/>
    </row>
    <row r="37" spans="1:26" ht="15.75" customHeight="1" x14ac:dyDescent="0.3">
      <c r="A37" s="114"/>
      <c r="B37" s="42" t="s">
        <v>109</v>
      </c>
      <c r="C37" s="31">
        <v>1</v>
      </c>
      <c r="D37" s="36"/>
      <c r="E37" s="36"/>
      <c r="F37" s="36"/>
      <c r="G37" s="36"/>
      <c r="H37" s="36"/>
      <c r="I37" s="36"/>
      <c r="J37" s="36"/>
      <c r="K37" s="36"/>
      <c r="L37" s="31">
        <v>1</v>
      </c>
      <c r="M37" s="36"/>
      <c r="N37" s="83"/>
    </row>
    <row r="38" spans="1:26" ht="15.75" customHeight="1" x14ac:dyDescent="0.3">
      <c r="A38" s="114"/>
      <c r="B38" s="42" t="s">
        <v>111</v>
      </c>
      <c r="C38" s="36"/>
      <c r="D38" s="31">
        <v>1</v>
      </c>
      <c r="E38" s="84">
        <v>1</v>
      </c>
      <c r="F38" s="31">
        <v>1</v>
      </c>
      <c r="G38" s="36"/>
      <c r="H38" s="31">
        <v>1</v>
      </c>
      <c r="I38" s="31">
        <v>1</v>
      </c>
      <c r="J38" s="36"/>
      <c r="K38" s="36"/>
      <c r="L38" s="36"/>
      <c r="M38" s="36"/>
      <c r="N38" s="83"/>
    </row>
    <row r="39" spans="1:26" ht="15.75" customHeight="1" x14ac:dyDescent="0.3">
      <c r="A39" s="114"/>
      <c r="B39" s="42" t="s">
        <v>121</v>
      </c>
      <c r="C39" s="36"/>
      <c r="D39" s="36"/>
      <c r="E39" s="36"/>
      <c r="F39" s="36"/>
      <c r="G39" s="86">
        <v>1</v>
      </c>
      <c r="H39" s="36"/>
      <c r="I39" s="36"/>
      <c r="J39" s="36"/>
      <c r="K39" s="36"/>
      <c r="L39" s="36"/>
      <c r="M39" s="36"/>
      <c r="N39" s="73"/>
    </row>
    <row r="40" spans="1:26" ht="15.75" customHeight="1" x14ac:dyDescent="0.3">
      <c r="A40" s="114"/>
      <c r="B40" s="42" t="s">
        <v>116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82">
        <v>1</v>
      </c>
    </row>
    <row r="41" spans="1:26" ht="15.75" customHeight="1" x14ac:dyDescent="0.3">
      <c r="A41" s="114"/>
      <c r="B41" s="87" t="s">
        <v>110</v>
      </c>
      <c r="C41" s="36"/>
      <c r="D41" s="36"/>
      <c r="E41" s="89"/>
      <c r="F41" s="36"/>
      <c r="G41" s="36"/>
      <c r="H41" s="36"/>
      <c r="I41" s="36"/>
      <c r="J41" s="36"/>
      <c r="K41" s="36"/>
      <c r="L41" s="36"/>
      <c r="M41" s="36"/>
      <c r="N41" s="73"/>
    </row>
    <row r="42" spans="1:26" ht="15.75" customHeight="1" x14ac:dyDescent="0.3">
      <c r="A42" s="114"/>
      <c r="B42" s="87" t="s">
        <v>122</v>
      </c>
      <c r="C42" s="36"/>
      <c r="D42" s="36"/>
      <c r="E42" s="36"/>
      <c r="F42" s="36"/>
      <c r="G42" s="36"/>
      <c r="H42" s="91">
        <v>1</v>
      </c>
      <c r="I42" s="36"/>
      <c r="J42" s="91">
        <v>1</v>
      </c>
      <c r="K42" s="91">
        <v>1</v>
      </c>
      <c r="L42" s="84">
        <v>1</v>
      </c>
      <c r="M42" s="91">
        <v>1</v>
      </c>
      <c r="N42" s="93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5.75" customHeight="1" x14ac:dyDescent="0.3">
      <c r="A43" s="115"/>
      <c r="B43" s="87" t="s">
        <v>124</v>
      </c>
      <c r="C43" s="36">
        <v>2</v>
      </c>
      <c r="D43" s="36">
        <v>2</v>
      </c>
      <c r="E43" s="36">
        <v>2</v>
      </c>
      <c r="F43" s="36">
        <v>2</v>
      </c>
      <c r="G43" s="36">
        <v>2</v>
      </c>
      <c r="H43" s="36">
        <v>2</v>
      </c>
      <c r="I43" s="36">
        <v>2</v>
      </c>
      <c r="J43" s="36">
        <v>2</v>
      </c>
      <c r="K43" s="36">
        <v>2</v>
      </c>
      <c r="L43" s="36">
        <v>2</v>
      </c>
      <c r="M43" s="36">
        <v>2</v>
      </c>
      <c r="N43" s="73">
        <v>2</v>
      </c>
    </row>
    <row r="44" spans="1:26" ht="15.75" customHeight="1" x14ac:dyDescent="0.3">
      <c r="A44" s="42" t="s">
        <v>119</v>
      </c>
      <c r="B44" s="42"/>
      <c r="C44" s="36">
        <f t="shared" ref="C44:N44" si="1">SUM(C31:C43)</f>
        <v>5</v>
      </c>
      <c r="D44" s="36">
        <f t="shared" si="1"/>
        <v>5</v>
      </c>
      <c r="E44" s="36">
        <f t="shared" si="1"/>
        <v>5</v>
      </c>
      <c r="F44" s="36">
        <f t="shared" si="1"/>
        <v>5</v>
      </c>
      <c r="G44" s="36">
        <f t="shared" si="1"/>
        <v>5</v>
      </c>
      <c r="H44" s="36">
        <f t="shared" si="1"/>
        <v>5</v>
      </c>
      <c r="I44" s="36">
        <f t="shared" si="1"/>
        <v>5</v>
      </c>
      <c r="J44" s="36">
        <f t="shared" si="1"/>
        <v>5</v>
      </c>
      <c r="K44" s="36">
        <f t="shared" si="1"/>
        <v>5</v>
      </c>
      <c r="L44" s="36">
        <f t="shared" si="1"/>
        <v>5</v>
      </c>
      <c r="M44" s="36">
        <f t="shared" si="1"/>
        <v>5</v>
      </c>
      <c r="N44" s="36">
        <f t="shared" si="1"/>
        <v>5</v>
      </c>
    </row>
    <row r="45" spans="1:26" ht="15.75" customHeight="1" x14ac:dyDescent="0.3">
      <c r="A45" s="42" t="s">
        <v>102</v>
      </c>
      <c r="B45" s="42"/>
      <c r="C45" s="36">
        <f t="shared" ref="C45:N45" si="2">C27+C44</f>
        <v>39</v>
      </c>
      <c r="D45" s="36">
        <f t="shared" si="2"/>
        <v>39</v>
      </c>
      <c r="E45" s="36">
        <f t="shared" si="2"/>
        <v>39</v>
      </c>
      <c r="F45" s="36">
        <f t="shared" si="2"/>
        <v>39</v>
      </c>
      <c r="G45" s="36">
        <f t="shared" si="2"/>
        <v>39</v>
      </c>
      <c r="H45" s="36">
        <f t="shared" si="2"/>
        <v>39</v>
      </c>
      <c r="I45" s="36">
        <f t="shared" si="2"/>
        <v>39</v>
      </c>
      <c r="J45" s="36">
        <f t="shared" si="2"/>
        <v>39</v>
      </c>
      <c r="K45" s="36">
        <f t="shared" si="2"/>
        <v>39</v>
      </c>
      <c r="L45" s="36">
        <f t="shared" si="2"/>
        <v>38</v>
      </c>
      <c r="M45" s="36">
        <f t="shared" si="2"/>
        <v>38</v>
      </c>
      <c r="N45" s="36">
        <f t="shared" si="2"/>
        <v>38</v>
      </c>
    </row>
    <row r="46" spans="1:26" ht="15.75" customHeight="1" x14ac:dyDescent="0.3">
      <c r="A46" s="120" t="s">
        <v>120</v>
      </c>
      <c r="B46" s="117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8"/>
    </row>
    <row r="47" spans="1:26" ht="15.75" customHeight="1" x14ac:dyDescent="0.3">
      <c r="A47" s="120" t="s">
        <v>123</v>
      </c>
      <c r="B47" s="117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8"/>
    </row>
    <row r="48" spans="1:26" ht="15.75" customHeight="1" x14ac:dyDescent="0.3"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</row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8">
    <mergeCell ref="E3:E4"/>
    <mergeCell ref="D3:D4"/>
    <mergeCell ref="A2:B2"/>
    <mergeCell ref="A1:B1"/>
    <mergeCell ref="C3:C4"/>
    <mergeCell ref="A29:A30"/>
    <mergeCell ref="A31:A43"/>
    <mergeCell ref="A46:B46"/>
    <mergeCell ref="B3:B4"/>
    <mergeCell ref="A47:B47"/>
    <mergeCell ref="A3:A4"/>
    <mergeCell ref="A20:A23"/>
    <mergeCell ref="A15:A19"/>
    <mergeCell ref="A12:A14"/>
    <mergeCell ref="A9:A11"/>
    <mergeCell ref="A7:A8"/>
    <mergeCell ref="A5:A6"/>
    <mergeCell ref="A24:A26"/>
    <mergeCell ref="A27:B28"/>
    <mergeCell ref="J27:J28"/>
    <mergeCell ref="K27:K28"/>
    <mergeCell ref="D27:D28"/>
    <mergeCell ref="C27:C28"/>
    <mergeCell ref="E27:E28"/>
    <mergeCell ref="N27:N28"/>
    <mergeCell ref="L3:L4"/>
    <mergeCell ref="N3:N4"/>
    <mergeCell ref="J2:L2"/>
    <mergeCell ref="I27:I28"/>
    <mergeCell ref="L27:L28"/>
    <mergeCell ref="F1:G1"/>
    <mergeCell ref="H1:L1"/>
    <mergeCell ref="H3:H4"/>
    <mergeCell ref="F27:F28"/>
    <mergeCell ref="M27:M28"/>
    <mergeCell ref="H27:H28"/>
    <mergeCell ref="G27:G28"/>
    <mergeCell ref="F2:G2"/>
  </mergeCells>
  <pageMargins left="0.25" right="0.25" top="0.75" bottom="0.75" header="0" footer="0"/>
  <pageSetup paperSize="9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7-9 класс</vt:lpstr>
      <vt:lpstr>10 класс</vt:lpstr>
      <vt:lpstr>11 класс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Анатольевич Данилов</dc:creator>
  <cp:lastModifiedBy>RePack by Diakov</cp:lastModifiedBy>
  <dcterms:created xsi:type="dcterms:W3CDTF">2019-07-02T12:34:04Z</dcterms:created>
  <dcterms:modified xsi:type="dcterms:W3CDTF">2020-04-21T14:21:02Z</dcterms:modified>
</cp:coreProperties>
</file>