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й сводный отчет" sheetId="1" state="visible" r:id="rId1"/>
  </sheets>
  <definedNames>
    <definedName name="_xlnm._FilterDatabase" localSheetId="0" hidden="1">'Полный сводный отчет'!$A$6:$BB$9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  <col width="4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</cols>
  <sheetData>
    <row r="1">
      <c r="A1" s="1" t="inlineStr">
        <is>
          <t>ПОЛНЫЙ СВОДНЫЙ ОТЧЕТ ПО ПЛАВКАМ</t>
        </is>
      </c>
    </row>
    <row r="3">
      <c r="A3" s="2" t="inlineStr">
        <is>
          <t>Дата отчета:</t>
        </is>
      </c>
      <c r="B3" s="3" t="inlineStr">
        <is>
          <t>21.05.2025</t>
        </is>
      </c>
    </row>
    <row r="4">
      <c r="A4" s="2" t="inlineStr">
        <is>
          <t>Диапазон дат:</t>
        </is>
      </c>
      <c r="B4" s="3" t="inlineStr">
        <is>
          <t>20.05.2025</t>
        </is>
      </c>
    </row>
    <row r="6">
      <c r="A6" s="4" t="inlineStr">
        <is>
          <t>Наименование отливки</t>
        </is>
      </c>
      <c r="B6" s="4" t="inlineStr">
        <is>
          <t>Отлито, шт.</t>
        </is>
      </c>
      <c r="C6" s="4" t="inlineStr">
        <is>
          <t>Принято, шт.</t>
        </is>
      </c>
      <c r="D6" s="4" t="inlineStr">
        <is>
          <t>Второй сорт, шт.</t>
        </is>
      </c>
      <c r="E6" s="4" t="inlineStr">
        <is>
          <t>Доработка, шт.</t>
        </is>
      </c>
      <c r="F6" s="4" t="inlineStr">
        <is>
          <t>Окончательный брак, шт.</t>
        </is>
      </c>
      <c r="G6" s="4" t="inlineStr">
        <is>
          <t>Процент годности, %</t>
        </is>
      </c>
      <c r="H6" s="4" t="inlineStr">
        <is>
          <t>Номера плавок</t>
        </is>
      </c>
      <c r="I6" s="4" t="inlineStr">
        <is>
          <t>ВС: раковины</t>
        </is>
      </c>
      <c r="J6" s="4" t="inlineStr">
        <is>
          <t>ВС: зарез</t>
        </is>
      </c>
      <c r="K6" s="4" t="inlineStr">
        <is>
          <t>ВС: зарез_литейный</t>
        </is>
      </c>
      <c r="L6" s="4" t="inlineStr">
        <is>
          <t>ВС: зарез_пеномодельный</t>
        </is>
      </c>
      <c r="M6" s="4" t="inlineStr">
        <is>
          <t>Д: раковины</t>
        </is>
      </c>
      <c r="N6" s="4" t="inlineStr">
        <is>
          <t>Д: зарез</t>
        </is>
      </c>
      <c r="O6" s="4" t="inlineStr">
        <is>
          <t>Д: несоответствие_размеров</t>
        </is>
      </c>
      <c r="P6" s="4" t="inlineStr">
        <is>
          <t>Д: несоответствие_внешнего_вида</t>
        </is>
      </c>
      <c r="Q6" s="4" t="inlineStr">
        <is>
          <t>Д: наплыв_металла</t>
        </is>
      </c>
      <c r="R6" s="4" t="inlineStr">
        <is>
          <t>Д: прорыв_металла</t>
        </is>
      </c>
      <c r="S6" s="4" t="inlineStr">
        <is>
          <t>Д: вырыв</t>
        </is>
      </c>
      <c r="T6" s="4" t="inlineStr">
        <is>
          <t>Д: облой</t>
        </is>
      </c>
      <c r="U6" s="4" t="inlineStr">
        <is>
          <t>Д: песок_на_поверхности</t>
        </is>
      </c>
      <c r="V6" s="4" t="inlineStr">
        <is>
          <t>Д: песок_в_резьбе</t>
        </is>
      </c>
      <c r="W6" s="4" t="inlineStr">
        <is>
          <t>Д: клей</t>
        </is>
      </c>
      <c r="X6" s="4" t="inlineStr">
        <is>
          <t>Д: коробление</t>
        </is>
      </c>
      <c r="Y6" s="4" t="inlineStr">
        <is>
          <t>Д: дефект_пеномодели</t>
        </is>
      </c>
      <c r="Z6" s="4" t="inlineStr">
        <is>
          <t>Д: лапы</t>
        </is>
      </c>
      <c r="AA6" s="4" t="inlineStr">
        <is>
          <t>Д: питатель</t>
        </is>
      </c>
      <c r="AB6" s="4" t="inlineStr">
        <is>
          <t>Д: корона</t>
        </is>
      </c>
      <c r="AC6" s="4" t="inlineStr">
        <is>
          <t>Д: смещение</t>
        </is>
      </c>
      <c r="AD6" s="4" t="inlineStr">
        <is>
          <t>Д: клей_подтёк</t>
        </is>
      </c>
      <c r="AE6" s="4" t="inlineStr">
        <is>
          <t>Д: клей_по_шву</t>
        </is>
      </c>
      <c r="AF6" s="4" t="inlineStr">
        <is>
          <t>БР: недолив</t>
        </is>
      </c>
      <c r="AG6" s="4" t="inlineStr">
        <is>
          <t>БР: вырыв</t>
        </is>
      </c>
      <c r="AH6" s="4" t="inlineStr">
        <is>
          <t>БР: зарез</t>
        </is>
      </c>
      <c r="AI6" s="4" t="inlineStr">
        <is>
          <t>БР: коробление</t>
        </is>
      </c>
      <c r="AJ6" s="4" t="inlineStr">
        <is>
          <t>БР: наплыв_металла</t>
        </is>
      </c>
      <c r="AK6" s="4" t="inlineStr">
        <is>
          <t>БР: нарушение_геометрии</t>
        </is>
      </c>
      <c r="AL6" s="4" t="inlineStr">
        <is>
          <t>БР: нарушение_маркировки</t>
        </is>
      </c>
      <c r="AM6" s="4" t="inlineStr">
        <is>
          <t>БР: непроклей</t>
        </is>
      </c>
      <c r="AN6" s="4" t="inlineStr">
        <is>
          <t>БР: неслитина</t>
        </is>
      </c>
      <c r="AO6" s="4" t="inlineStr">
        <is>
          <t>БР: несоответствие_внешнего_вида</t>
        </is>
      </c>
      <c r="AP6" s="4" t="inlineStr">
        <is>
          <t>БР: несоответствие_размеров</t>
        </is>
      </c>
      <c r="AQ6" s="4" t="inlineStr">
        <is>
          <t>БР: пеномодель</t>
        </is>
      </c>
      <c r="AR6" s="4" t="inlineStr">
        <is>
          <t>БР: пористость</t>
        </is>
      </c>
      <c r="AS6" s="4" t="inlineStr">
        <is>
          <t>БР: пригар_песка</t>
        </is>
      </c>
      <c r="AT6" s="4" t="inlineStr">
        <is>
          <t>БР: прочее</t>
        </is>
      </c>
      <c r="AU6" s="4" t="inlineStr">
        <is>
          <t>БР: рыхлота</t>
        </is>
      </c>
      <c r="AV6" s="4" t="inlineStr">
        <is>
          <t>БР: раковины</t>
        </is>
      </c>
      <c r="AW6" s="4" t="inlineStr">
        <is>
          <t>БР: скол</t>
        </is>
      </c>
      <c r="AX6" s="4" t="inlineStr">
        <is>
          <t>БР: слом</t>
        </is>
      </c>
      <c r="AY6" s="4" t="inlineStr">
        <is>
          <t>БР: спай</t>
        </is>
      </c>
      <c r="AZ6" s="4" t="inlineStr">
        <is>
          <t>БР: трещины</t>
        </is>
      </c>
      <c r="BA6" s="4" t="inlineStr">
        <is>
          <t>БР: зарез_литейный</t>
        </is>
      </c>
      <c r="BB6" s="4" t="inlineStr">
        <is>
          <t>БР: зарез_пеномодельный</t>
        </is>
      </c>
    </row>
    <row r="7">
      <c r="A7" s="5" t="inlineStr">
        <is>
          <t>Вороток</t>
        </is>
      </c>
      <c r="B7" s="6" t="n">
        <v>666</v>
      </c>
      <c r="C7" s="6" t="n">
        <v>584</v>
      </c>
      <c r="D7" s="6" t="n">
        <v>6</v>
      </c>
      <c r="E7" s="6" t="n">
        <v>32</v>
      </c>
      <c r="F7" s="6" t="n">
        <v>44</v>
      </c>
      <c r="G7" s="7" t="n">
        <v>87.69</v>
      </c>
      <c r="H7" s="5" t="inlineStr">
        <is>
          <t>5-107/25</t>
        </is>
      </c>
      <c r="I7" s="6" t="n">
        <v>2</v>
      </c>
      <c r="J7" s="6" t="n">
        <v>0</v>
      </c>
      <c r="K7" s="6" t="n">
        <v>2</v>
      </c>
      <c r="L7" s="6" t="n">
        <v>2</v>
      </c>
      <c r="M7" s="6" t="n">
        <v>0</v>
      </c>
      <c r="N7" s="6" t="n">
        <v>0</v>
      </c>
      <c r="O7" s="6" t="n">
        <v>2</v>
      </c>
      <c r="P7" s="6" t="n">
        <v>2</v>
      </c>
      <c r="Q7" s="6" t="n">
        <v>2</v>
      </c>
      <c r="R7" s="6" t="n">
        <v>2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0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0</v>
      </c>
      <c r="AI7" s="6" t="n">
        <v>2</v>
      </c>
      <c r="AJ7" s="6" t="n">
        <v>2</v>
      </c>
      <c r="AK7" s="6" t="n">
        <v>2</v>
      </c>
      <c r="AL7" s="6" t="n">
        <v>2</v>
      </c>
      <c r="AM7" s="6" t="n">
        <v>2</v>
      </c>
      <c r="AN7" s="6" t="n">
        <v>2</v>
      </c>
      <c r="AO7" s="6" t="n">
        <v>2</v>
      </c>
      <c r="AP7" s="6" t="n">
        <v>2</v>
      </c>
      <c r="AQ7" s="6" t="n">
        <v>2</v>
      </c>
      <c r="AR7" s="6" t="n">
        <v>2</v>
      </c>
      <c r="AS7" s="6" t="n">
        <v>2</v>
      </c>
      <c r="AT7" s="6" t="n">
        <v>2</v>
      </c>
      <c r="AU7" s="6" t="n">
        <v>2</v>
      </c>
      <c r="AV7" s="6" t="n">
        <v>2</v>
      </c>
      <c r="AW7" s="6" t="n">
        <v>2</v>
      </c>
      <c r="AX7" s="6" t="n">
        <v>2</v>
      </c>
      <c r="AY7" s="6" t="n">
        <v>2</v>
      </c>
      <c r="AZ7" s="6" t="n">
        <v>2</v>
      </c>
      <c r="BA7" s="6" t="n">
        <v>2</v>
      </c>
      <c r="BB7" s="6" t="n">
        <v>2</v>
      </c>
    </row>
    <row r="8">
      <c r="A8" s="5" t="inlineStr">
        <is>
          <t>Ригель</t>
        </is>
      </c>
      <c r="B8" s="6" t="n">
        <v>3000</v>
      </c>
      <c r="C8" s="6" t="n">
        <v>1217</v>
      </c>
      <c r="D8" s="6" t="n">
        <v>130</v>
      </c>
      <c r="E8" s="6" t="n">
        <v>696</v>
      </c>
      <c r="F8" s="6" t="n">
        <v>957</v>
      </c>
      <c r="G8" s="7" t="n">
        <v>40.57</v>
      </c>
      <c r="H8" s="5" t="inlineStr">
        <is>
          <t>5-132/25, 5-133/25, 5-134/25</t>
        </is>
      </c>
      <c r="I8" s="6" t="n">
        <v>43</v>
      </c>
      <c r="J8" s="6" t="n">
        <v>0</v>
      </c>
      <c r="K8" s="6" t="n">
        <v>44</v>
      </c>
      <c r="L8" s="6" t="n">
        <v>43</v>
      </c>
      <c r="M8" s="6" t="n">
        <v>0</v>
      </c>
      <c r="N8" s="6" t="n">
        <v>0</v>
      </c>
      <c r="O8" s="6" t="n">
        <v>44</v>
      </c>
      <c r="P8" s="6" t="n">
        <v>43</v>
      </c>
      <c r="Q8" s="6" t="n">
        <v>44</v>
      </c>
      <c r="R8" s="6" t="n">
        <v>43</v>
      </c>
      <c r="S8" s="6" t="n">
        <v>44</v>
      </c>
      <c r="T8" s="6" t="n">
        <v>43</v>
      </c>
      <c r="U8" s="6" t="n">
        <v>44</v>
      </c>
      <c r="V8" s="6" t="n">
        <v>43</v>
      </c>
      <c r="W8" s="6" t="n">
        <v>0</v>
      </c>
      <c r="X8" s="6" t="n">
        <v>44</v>
      </c>
      <c r="Y8" s="6" t="n">
        <v>43</v>
      </c>
      <c r="Z8" s="6" t="n">
        <v>44</v>
      </c>
      <c r="AA8" s="6" t="n">
        <v>43</v>
      </c>
      <c r="AB8" s="6" t="n">
        <v>44</v>
      </c>
      <c r="AC8" s="6" t="n">
        <v>43</v>
      </c>
      <c r="AD8" s="6" t="n">
        <v>44</v>
      </c>
      <c r="AE8" s="6" t="n">
        <v>43</v>
      </c>
      <c r="AF8" s="6" t="n">
        <v>44</v>
      </c>
      <c r="AG8" s="6" t="n">
        <v>43</v>
      </c>
      <c r="AH8" s="6" t="n">
        <v>0</v>
      </c>
      <c r="AI8" s="6" t="n">
        <v>44</v>
      </c>
      <c r="AJ8" s="6" t="n">
        <v>44</v>
      </c>
      <c r="AK8" s="6" t="n">
        <v>44</v>
      </c>
      <c r="AL8" s="6" t="n">
        <v>43</v>
      </c>
      <c r="AM8" s="6" t="n">
        <v>44</v>
      </c>
      <c r="AN8" s="6" t="n">
        <v>44</v>
      </c>
      <c r="AO8" s="6" t="n">
        <v>44</v>
      </c>
      <c r="AP8" s="6" t="n">
        <v>43</v>
      </c>
      <c r="AQ8" s="6" t="n">
        <v>43</v>
      </c>
      <c r="AR8" s="6" t="n">
        <v>44</v>
      </c>
      <c r="AS8" s="6" t="n">
        <v>43</v>
      </c>
      <c r="AT8" s="6" t="n">
        <v>43</v>
      </c>
      <c r="AU8" s="6" t="n">
        <v>43</v>
      </c>
      <c r="AV8" s="6" t="n">
        <v>43</v>
      </c>
      <c r="AW8" s="6" t="n">
        <v>44</v>
      </c>
      <c r="AX8" s="6" t="n">
        <v>43</v>
      </c>
      <c r="AY8" s="6" t="n">
        <v>43</v>
      </c>
      <c r="AZ8" s="6" t="n">
        <v>44</v>
      </c>
      <c r="BA8" s="6" t="n">
        <v>44</v>
      </c>
      <c r="BB8" s="6" t="n">
        <v>43</v>
      </c>
    </row>
    <row r="9">
      <c r="A9" s="5" t="inlineStr">
        <is>
          <t>Ригель optima</t>
        </is>
      </c>
      <c r="B9" s="6" t="n">
        <v>1999</v>
      </c>
      <c r="C9" s="6" t="n">
        <v>1835</v>
      </c>
      <c r="D9" s="6" t="n">
        <v>12</v>
      </c>
      <c r="E9" s="6" t="n">
        <v>64</v>
      </c>
      <c r="F9" s="6" t="n">
        <v>88</v>
      </c>
      <c r="G9" s="7" t="n">
        <v>91.8</v>
      </c>
      <c r="H9" s="5" t="inlineStr">
        <is>
          <t>3-332/25, 4-193/25</t>
        </is>
      </c>
      <c r="I9" s="6" t="n">
        <v>4</v>
      </c>
      <c r="J9" s="6" t="n">
        <v>0</v>
      </c>
      <c r="K9" s="6" t="n">
        <v>4</v>
      </c>
      <c r="L9" s="6" t="n">
        <v>4</v>
      </c>
      <c r="M9" s="6" t="n">
        <v>0</v>
      </c>
      <c r="N9" s="6" t="n">
        <v>0</v>
      </c>
      <c r="O9" s="6" t="n">
        <v>4</v>
      </c>
      <c r="P9" s="6" t="n">
        <v>4</v>
      </c>
      <c r="Q9" s="6" t="n">
        <v>4</v>
      </c>
      <c r="R9" s="6" t="n">
        <v>4</v>
      </c>
      <c r="S9" s="6" t="n">
        <v>4</v>
      </c>
      <c r="T9" s="6" t="n">
        <v>4</v>
      </c>
      <c r="U9" s="6" t="n">
        <v>4</v>
      </c>
      <c r="V9" s="6" t="n">
        <v>4</v>
      </c>
      <c r="W9" s="6" t="n">
        <v>0</v>
      </c>
      <c r="X9" s="6" t="n">
        <v>4</v>
      </c>
      <c r="Y9" s="6" t="n">
        <v>4</v>
      </c>
      <c r="Z9" s="6" t="n">
        <v>4</v>
      </c>
      <c r="AA9" s="6" t="n">
        <v>4</v>
      </c>
      <c r="AB9" s="6" t="n">
        <v>4</v>
      </c>
      <c r="AC9" s="6" t="n">
        <v>4</v>
      </c>
      <c r="AD9" s="6" t="n">
        <v>4</v>
      </c>
      <c r="AE9" s="6" t="n">
        <v>4</v>
      </c>
      <c r="AF9" s="6" t="n">
        <v>4</v>
      </c>
      <c r="AG9" s="6" t="n">
        <v>4</v>
      </c>
      <c r="AH9" s="6" t="n">
        <v>0</v>
      </c>
      <c r="AI9" s="6" t="n">
        <v>4</v>
      </c>
      <c r="AJ9" s="6" t="n">
        <v>4</v>
      </c>
      <c r="AK9" s="6" t="n">
        <v>4</v>
      </c>
      <c r="AL9" s="6" t="n">
        <v>4</v>
      </c>
      <c r="AM9" s="6" t="n">
        <v>4</v>
      </c>
      <c r="AN9" s="6" t="n">
        <v>4</v>
      </c>
      <c r="AO9" s="6" t="n">
        <v>4</v>
      </c>
      <c r="AP9" s="6" t="n">
        <v>4</v>
      </c>
      <c r="AQ9" s="6" t="n">
        <v>4</v>
      </c>
      <c r="AR9" s="6" t="n">
        <v>4</v>
      </c>
      <c r="AS9" s="6" t="n">
        <v>4</v>
      </c>
      <c r="AT9" s="6" t="n">
        <v>4</v>
      </c>
      <c r="AU9" s="6" t="n">
        <v>4</v>
      </c>
      <c r="AV9" s="6" t="n">
        <v>4</v>
      </c>
      <c r="AW9" s="6" t="n">
        <v>4</v>
      </c>
      <c r="AX9" s="6" t="n">
        <v>4</v>
      </c>
      <c r="AY9" s="6" t="n">
        <v>4</v>
      </c>
      <c r="AZ9" s="6" t="n">
        <v>4</v>
      </c>
      <c r="BA9" s="6" t="n">
        <v>4</v>
      </c>
      <c r="BB9" s="6" t="n">
        <v>4</v>
      </c>
    </row>
    <row r="10">
      <c r="A10" s="8" t="inlineStr">
        <is>
          <t>ИТОГО:</t>
        </is>
      </c>
      <c r="B10" s="8">
        <f>SUM(B7:B9)</f>
        <v/>
      </c>
      <c r="C10" s="8">
        <f>SUM(C7:C9)</f>
        <v/>
      </c>
      <c r="D10" s="8">
        <f>SUM(D7:D9)</f>
        <v/>
      </c>
      <c r="E10" s="8">
        <f>SUM(E7:E9)</f>
        <v/>
      </c>
      <c r="F10" s="8">
        <f>SUM(F7:F9)</f>
        <v/>
      </c>
      <c r="G10" s="9">
        <f>C10/B10*100</f>
        <v/>
      </c>
      <c r="H10" s="10" t="n"/>
      <c r="I10" s="8">
        <f>SUM(I7:I9)</f>
        <v/>
      </c>
      <c r="J10" s="8">
        <f>SUM(J7:J9)</f>
        <v/>
      </c>
      <c r="K10" s="8">
        <f>SUM(K7:K9)</f>
        <v/>
      </c>
      <c r="L10" s="8">
        <f>SUM(L7:L9)</f>
        <v/>
      </c>
      <c r="M10" s="8">
        <f>SUM(M7:M9)</f>
        <v/>
      </c>
      <c r="N10" s="8">
        <f>SUM(N7:N9)</f>
        <v/>
      </c>
      <c r="O10" s="8">
        <f>SUM(O7:O9)</f>
        <v/>
      </c>
      <c r="P10" s="8">
        <f>SUM(P7:P9)</f>
        <v/>
      </c>
      <c r="Q10" s="8">
        <f>SUM(Q7:Q9)</f>
        <v/>
      </c>
      <c r="R10" s="8">
        <f>SUM(R7:R9)</f>
        <v/>
      </c>
      <c r="S10" s="8">
        <f>SUM(S7:S9)</f>
        <v/>
      </c>
      <c r="T10" s="8">
        <f>SUM(T7:T9)</f>
        <v/>
      </c>
      <c r="U10" s="8">
        <f>SUM(U7:U9)</f>
        <v/>
      </c>
      <c r="V10" s="8">
        <f>SUM(V7:V9)</f>
        <v/>
      </c>
      <c r="W10" s="8">
        <f>SUM(W7:W9)</f>
        <v/>
      </c>
      <c r="X10" s="8">
        <f>SUM(X7:X9)</f>
        <v/>
      </c>
      <c r="Y10" s="8">
        <f>SUM(Y7:Y9)</f>
        <v/>
      </c>
      <c r="Z10" s="8">
        <f>SUM(Z7:Z9)</f>
        <v/>
      </c>
      <c r="AA10" s="8">
        <f>SUM(AA7:AA9)</f>
        <v/>
      </c>
      <c r="AB10" s="8">
        <f>SUM(AB7:AB9)</f>
        <v/>
      </c>
      <c r="AC10" s="8">
        <f>SUM(AC7:AC9)</f>
        <v/>
      </c>
      <c r="AD10" s="8">
        <f>SUM(AD7:AD9)</f>
        <v/>
      </c>
      <c r="AE10" s="8">
        <f>SUM(AE7:AE9)</f>
        <v/>
      </c>
      <c r="AF10" s="8">
        <f>SUM(AF7:AF9)</f>
        <v/>
      </c>
      <c r="AG10" s="8">
        <f>SUM(AG7:AG9)</f>
        <v/>
      </c>
      <c r="AH10" s="8">
        <f>SUM(AH7:AH9)</f>
        <v/>
      </c>
      <c r="AI10" s="8">
        <f>SUM(AI7:AI9)</f>
        <v/>
      </c>
      <c r="AJ10" s="8">
        <f>SUM(AJ7:AJ9)</f>
        <v/>
      </c>
      <c r="AK10" s="8">
        <f>SUM(AK7:AK9)</f>
        <v/>
      </c>
      <c r="AL10" s="8">
        <f>SUM(AL7:AL9)</f>
        <v/>
      </c>
      <c r="AM10" s="8">
        <f>SUM(AM7:AM9)</f>
        <v/>
      </c>
      <c r="AN10" s="8">
        <f>SUM(AN7:AN9)</f>
        <v/>
      </c>
      <c r="AO10" s="8">
        <f>SUM(AO7:AO9)</f>
        <v/>
      </c>
      <c r="AP10" s="8">
        <f>SUM(AP7:AP9)</f>
        <v/>
      </c>
      <c r="AQ10" s="8">
        <f>SUM(AQ7:AQ9)</f>
        <v/>
      </c>
      <c r="AR10" s="8">
        <f>SUM(AR7:AR9)</f>
        <v/>
      </c>
      <c r="AS10" s="8">
        <f>SUM(AS7:AS9)</f>
        <v/>
      </c>
      <c r="AT10" s="8">
        <f>SUM(AT7:AT9)</f>
        <v/>
      </c>
      <c r="AU10" s="8">
        <f>SUM(AU7:AU9)</f>
        <v/>
      </c>
      <c r="AV10" s="8">
        <f>SUM(AV7:AV9)</f>
        <v/>
      </c>
      <c r="AW10" s="8">
        <f>SUM(AW7:AW9)</f>
        <v/>
      </c>
      <c r="AX10" s="8">
        <f>SUM(AX7:AX9)</f>
        <v/>
      </c>
      <c r="AY10" s="8">
        <f>SUM(AY7:AY9)</f>
        <v/>
      </c>
      <c r="AZ10" s="8">
        <f>SUM(AZ7:AZ9)</f>
        <v/>
      </c>
      <c r="BA10" s="8">
        <f>SUM(BA7:BA9)</f>
        <v/>
      </c>
      <c r="BB10" s="8">
        <f>SUM(BB7:BB9)</f>
        <v/>
      </c>
    </row>
  </sheetData>
  <autoFilter ref="A6:BB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2025-05-21T07:32:08Z</dcterms:created>
  <dcterms:modified xmlns:dcterms="http://purl.org/dc/terms/" xmlns:xsi="http://www.w3.org/2001/XMLSchema-instance" xsi:type="dcterms:W3CDTF">2025-05-21T07:32:08Z</dcterms:modified>
</cp:coreProperties>
</file>