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отчет" sheetId="1" state="visible" r:id="rId1"/>
  </sheets>
  <definedNames>
    <definedName name="_xlnm._FilterDatabase" localSheetId="0" hidden="1">'Сводный отчет'!$A$3:$BB$6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</cols>
  <sheetData>
    <row r="1">
      <c r="A1" s="1" t="inlineStr">
        <is>
          <t>СВОДНЫЙ ОТЧЕТ ПО ПЛАВКАМ ЗА 20.05.2025</t>
        </is>
      </c>
    </row>
    <row r="3">
      <c r="A3" s="2" t="inlineStr">
        <is>
          <t>Наименование отливки</t>
        </is>
      </c>
      <c r="B3" s="2" t="inlineStr">
        <is>
          <t>Отлито</t>
        </is>
      </c>
      <c r="C3" s="2" t="inlineStr">
        <is>
          <t>Принято</t>
        </is>
      </c>
      <c r="D3" s="2" t="inlineStr">
        <is>
          <t>Второй сорт</t>
        </is>
      </c>
      <c r="E3" s="2" t="inlineStr">
        <is>
          <t>Доработка</t>
        </is>
      </c>
      <c r="F3" s="2" t="inlineStr">
        <is>
          <t>Окончательный брак</t>
        </is>
      </c>
      <c r="G3" s="2" t="inlineStr">
        <is>
          <t>Процент годности</t>
        </is>
      </c>
      <c r="H3" s="2" t="inlineStr">
        <is>
          <t>Номера плавок</t>
        </is>
      </c>
      <c r="I3" s="2" t="inlineStr">
        <is>
          <t>Второй сорт: раковины</t>
        </is>
      </c>
      <c r="J3" s="2" t="inlineStr">
        <is>
          <t>Второй сорт: зарез</t>
        </is>
      </c>
      <c r="K3" s="2" t="inlineStr">
        <is>
          <t>Второй сорт: зарез_литейный</t>
        </is>
      </c>
      <c r="L3" s="2" t="inlineStr">
        <is>
          <t>Второй сорт: зарез_пеномодельный</t>
        </is>
      </c>
      <c r="M3" s="2" t="inlineStr">
        <is>
          <t>Доработка: раковины</t>
        </is>
      </c>
      <c r="N3" s="2" t="inlineStr">
        <is>
          <t>Доработка: зарез</t>
        </is>
      </c>
      <c r="O3" s="2" t="inlineStr">
        <is>
          <t>Доработка: несоответствие_размеров</t>
        </is>
      </c>
      <c r="P3" s="2" t="inlineStr">
        <is>
          <t>Доработка: несоответствие_внешнего_вида</t>
        </is>
      </c>
      <c r="Q3" s="2" t="inlineStr">
        <is>
          <t>Доработка: наплыв_металла</t>
        </is>
      </c>
      <c r="R3" s="2" t="inlineStr">
        <is>
          <t>Доработка: прорыв_металла</t>
        </is>
      </c>
      <c r="S3" s="2" t="inlineStr">
        <is>
          <t>Доработка: вырыв</t>
        </is>
      </c>
      <c r="T3" s="2" t="inlineStr">
        <is>
          <t>Доработка: облой</t>
        </is>
      </c>
      <c r="U3" s="2" t="inlineStr">
        <is>
          <t>Доработка: песок_на_поверхности</t>
        </is>
      </c>
      <c r="V3" s="2" t="inlineStr">
        <is>
          <t>Доработка: песок_в_резьбе</t>
        </is>
      </c>
      <c r="W3" s="2" t="inlineStr">
        <is>
          <t>Доработка: клей</t>
        </is>
      </c>
      <c r="X3" s="2" t="inlineStr">
        <is>
          <t>Доработка: коробление</t>
        </is>
      </c>
      <c r="Y3" s="2" t="inlineStr">
        <is>
          <t>Доработка: дефект_пеномодели</t>
        </is>
      </c>
      <c r="Z3" s="2" t="inlineStr">
        <is>
          <t>Доработка: лапы</t>
        </is>
      </c>
      <c r="AA3" s="2" t="inlineStr">
        <is>
          <t>Доработка: питатель</t>
        </is>
      </c>
      <c r="AB3" s="2" t="inlineStr">
        <is>
          <t>Доработка: корона</t>
        </is>
      </c>
      <c r="AC3" s="2" t="inlineStr">
        <is>
          <t>Доработка: смещение</t>
        </is>
      </c>
      <c r="AD3" s="2" t="inlineStr">
        <is>
          <t>Доработка: клей_подтёк</t>
        </is>
      </c>
      <c r="AE3" s="2" t="inlineStr">
        <is>
          <t>Доработка: клей_по_шву</t>
        </is>
      </c>
      <c r="AF3" s="2" t="inlineStr">
        <is>
          <t>Брак: недолив</t>
        </is>
      </c>
      <c r="AG3" s="2" t="inlineStr">
        <is>
          <t>Брак: вырыв</t>
        </is>
      </c>
      <c r="AH3" s="2" t="inlineStr">
        <is>
          <t>Брак: зарез</t>
        </is>
      </c>
      <c r="AI3" s="2" t="inlineStr">
        <is>
          <t>Брак: коробление</t>
        </is>
      </c>
      <c r="AJ3" s="2" t="inlineStr">
        <is>
          <t>Брак: наплыв_металла</t>
        </is>
      </c>
      <c r="AK3" s="2" t="inlineStr">
        <is>
          <t>Брак: нарушение_геометрии</t>
        </is>
      </c>
      <c r="AL3" s="2" t="inlineStr">
        <is>
          <t>Брак: нарушение_маркировки</t>
        </is>
      </c>
      <c r="AM3" s="2" t="inlineStr">
        <is>
          <t>Брак: непроклей</t>
        </is>
      </c>
      <c r="AN3" s="2" t="inlineStr">
        <is>
          <t>Брак: неслитина</t>
        </is>
      </c>
      <c r="AO3" s="2" t="inlineStr">
        <is>
          <t>Брак: несоответствие_внешнего_вида</t>
        </is>
      </c>
      <c r="AP3" s="2" t="inlineStr">
        <is>
          <t>Брак: несоответствие_размеров</t>
        </is>
      </c>
      <c r="AQ3" s="2" t="inlineStr">
        <is>
          <t>Брак: пеномодель</t>
        </is>
      </c>
      <c r="AR3" s="2" t="inlineStr">
        <is>
          <t>Брак: пористость</t>
        </is>
      </c>
      <c r="AS3" s="2" t="inlineStr">
        <is>
          <t>Брак: пригар_песка</t>
        </is>
      </c>
      <c r="AT3" s="2" t="inlineStr">
        <is>
          <t>Брак: прочее</t>
        </is>
      </c>
      <c r="AU3" s="2" t="inlineStr">
        <is>
          <t>Брак: рыхлота</t>
        </is>
      </c>
      <c r="AV3" s="2" t="inlineStr">
        <is>
          <t>Брак: раковины</t>
        </is>
      </c>
      <c r="AW3" s="2" t="inlineStr">
        <is>
          <t>Брак: скол</t>
        </is>
      </c>
      <c r="AX3" s="2" t="inlineStr">
        <is>
          <t>Брак: слом</t>
        </is>
      </c>
      <c r="AY3" s="2" t="inlineStr">
        <is>
          <t>Брак: спай</t>
        </is>
      </c>
      <c r="AZ3" s="2" t="inlineStr">
        <is>
          <t>Брак: трещины</t>
        </is>
      </c>
      <c r="BA3" s="2" t="inlineStr">
        <is>
          <t>Брак: зарез_литейный</t>
        </is>
      </c>
      <c r="BB3" s="2" t="inlineStr">
        <is>
          <t>Брак: зарез_пеномодельный</t>
        </is>
      </c>
    </row>
    <row r="4">
      <c r="A4" s="3" t="inlineStr">
        <is>
          <t>Вороток</t>
        </is>
      </c>
      <c r="B4" s="4" t="n">
        <v>666</v>
      </c>
      <c r="C4" s="4" t="n">
        <v>584</v>
      </c>
      <c r="D4" s="4" t="n">
        <v>6</v>
      </c>
      <c r="E4" s="4" t="n">
        <v>32</v>
      </c>
      <c r="F4" s="4" t="n">
        <v>44</v>
      </c>
      <c r="G4" s="5" t="n">
        <v>87.69</v>
      </c>
      <c r="H4" s="3" t="inlineStr">
        <is>
          <t>5-107/25</t>
        </is>
      </c>
      <c r="I4" s="4" t="n">
        <v>2</v>
      </c>
      <c r="J4" s="4" t="n">
        <v>0</v>
      </c>
      <c r="K4" s="4" t="n">
        <v>2</v>
      </c>
      <c r="L4" s="4" t="n">
        <v>2</v>
      </c>
      <c r="M4" s="4" t="n">
        <v>0</v>
      </c>
      <c r="N4" s="4" t="n">
        <v>0</v>
      </c>
      <c r="O4" s="4" t="n">
        <v>2</v>
      </c>
      <c r="P4" s="4" t="n">
        <v>2</v>
      </c>
      <c r="Q4" s="4" t="n">
        <v>2</v>
      </c>
      <c r="R4" s="4" t="n">
        <v>2</v>
      </c>
      <c r="S4" s="4" t="n">
        <v>2</v>
      </c>
      <c r="T4" s="4" t="n">
        <v>2</v>
      </c>
      <c r="U4" s="4" t="n">
        <v>2</v>
      </c>
      <c r="V4" s="4" t="n">
        <v>2</v>
      </c>
      <c r="W4" s="4" t="n">
        <v>0</v>
      </c>
      <c r="X4" s="4" t="n">
        <v>2</v>
      </c>
      <c r="Y4" s="4" t="n">
        <v>2</v>
      </c>
      <c r="Z4" s="4" t="n">
        <v>2</v>
      </c>
      <c r="AA4" s="4" t="n">
        <v>2</v>
      </c>
      <c r="AB4" s="4" t="n">
        <v>2</v>
      </c>
      <c r="AC4" s="4" t="n">
        <v>2</v>
      </c>
      <c r="AD4" s="4" t="n">
        <v>2</v>
      </c>
      <c r="AE4" s="4" t="n">
        <v>2</v>
      </c>
      <c r="AF4" s="4" t="n">
        <v>2</v>
      </c>
      <c r="AG4" s="4" t="n">
        <v>2</v>
      </c>
      <c r="AH4" s="4" t="n">
        <v>0</v>
      </c>
      <c r="AI4" s="4" t="n">
        <v>2</v>
      </c>
      <c r="AJ4" s="4" t="n">
        <v>2</v>
      </c>
      <c r="AK4" s="4" t="n">
        <v>2</v>
      </c>
      <c r="AL4" s="4" t="n">
        <v>2</v>
      </c>
      <c r="AM4" s="4" t="n">
        <v>2</v>
      </c>
      <c r="AN4" s="4" t="n">
        <v>2</v>
      </c>
      <c r="AO4" s="4" t="n">
        <v>2</v>
      </c>
      <c r="AP4" s="4" t="n">
        <v>2</v>
      </c>
      <c r="AQ4" s="4" t="n">
        <v>2</v>
      </c>
      <c r="AR4" s="4" t="n">
        <v>2</v>
      </c>
      <c r="AS4" s="4" t="n">
        <v>2</v>
      </c>
      <c r="AT4" s="4" t="n">
        <v>2</v>
      </c>
      <c r="AU4" s="4" t="n">
        <v>2</v>
      </c>
      <c r="AV4" s="4" t="n">
        <v>2</v>
      </c>
      <c r="AW4" s="4" t="n">
        <v>2</v>
      </c>
      <c r="AX4" s="4" t="n">
        <v>2</v>
      </c>
      <c r="AY4" s="4" t="n">
        <v>2</v>
      </c>
      <c r="AZ4" s="4" t="n">
        <v>2</v>
      </c>
      <c r="BA4" s="4" t="n">
        <v>2</v>
      </c>
      <c r="BB4" s="4" t="n">
        <v>2</v>
      </c>
    </row>
    <row r="5">
      <c r="A5" s="3" t="inlineStr">
        <is>
          <t>Ригель</t>
        </is>
      </c>
      <c r="B5" s="4" t="n">
        <v>3000</v>
      </c>
      <c r="C5" s="4" t="n">
        <v>1217</v>
      </c>
      <c r="D5" s="4" t="n">
        <v>130</v>
      </c>
      <c r="E5" s="4" t="n">
        <v>696</v>
      </c>
      <c r="F5" s="4" t="n">
        <v>957</v>
      </c>
      <c r="G5" s="5" t="n">
        <v>40.57</v>
      </c>
      <c r="H5" s="3" t="inlineStr">
        <is>
          <t>5-132/25, 5-133/25, 5-134/25</t>
        </is>
      </c>
      <c r="I5" s="4" t="n">
        <v>43</v>
      </c>
      <c r="J5" s="4" t="n">
        <v>0</v>
      </c>
      <c r="K5" s="4" t="n">
        <v>44</v>
      </c>
      <c r="L5" s="4" t="n">
        <v>43</v>
      </c>
      <c r="M5" s="4" t="n">
        <v>0</v>
      </c>
      <c r="N5" s="4" t="n">
        <v>0</v>
      </c>
      <c r="O5" s="4" t="n">
        <v>44</v>
      </c>
      <c r="P5" s="4" t="n">
        <v>43</v>
      </c>
      <c r="Q5" s="4" t="n">
        <v>44</v>
      </c>
      <c r="R5" s="4" t="n">
        <v>43</v>
      </c>
      <c r="S5" s="4" t="n">
        <v>44</v>
      </c>
      <c r="T5" s="4" t="n">
        <v>43</v>
      </c>
      <c r="U5" s="4" t="n">
        <v>44</v>
      </c>
      <c r="V5" s="4" t="n">
        <v>43</v>
      </c>
      <c r="W5" s="4" t="n">
        <v>0</v>
      </c>
      <c r="X5" s="4" t="n">
        <v>44</v>
      </c>
      <c r="Y5" s="4" t="n">
        <v>43</v>
      </c>
      <c r="Z5" s="4" t="n">
        <v>44</v>
      </c>
      <c r="AA5" s="4" t="n">
        <v>43</v>
      </c>
      <c r="AB5" s="4" t="n">
        <v>44</v>
      </c>
      <c r="AC5" s="4" t="n">
        <v>43</v>
      </c>
      <c r="AD5" s="4" t="n">
        <v>44</v>
      </c>
      <c r="AE5" s="4" t="n">
        <v>43</v>
      </c>
      <c r="AF5" s="4" t="n">
        <v>44</v>
      </c>
      <c r="AG5" s="4" t="n">
        <v>43</v>
      </c>
      <c r="AH5" s="4" t="n">
        <v>0</v>
      </c>
      <c r="AI5" s="4" t="n">
        <v>44</v>
      </c>
      <c r="AJ5" s="4" t="n">
        <v>44</v>
      </c>
      <c r="AK5" s="4" t="n">
        <v>44</v>
      </c>
      <c r="AL5" s="4" t="n">
        <v>43</v>
      </c>
      <c r="AM5" s="4" t="n">
        <v>44</v>
      </c>
      <c r="AN5" s="4" t="n">
        <v>44</v>
      </c>
      <c r="AO5" s="4" t="n">
        <v>44</v>
      </c>
      <c r="AP5" s="4" t="n">
        <v>43</v>
      </c>
      <c r="AQ5" s="4" t="n">
        <v>43</v>
      </c>
      <c r="AR5" s="4" t="n">
        <v>44</v>
      </c>
      <c r="AS5" s="4" t="n">
        <v>43</v>
      </c>
      <c r="AT5" s="4" t="n">
        <v>43</v>
      </c>
      <c r="AU5" s="4" t="n">
        <v>43</v>
      </c>
      <c r="AV5" s="4" t="n">
        <v>43</v>
      </c>
      <c r="AW5" s="4" t="n">
        <v>44</v>
      </c>
      <c r="AX5" s="4" t="n">
        <v>43</v>
      </c>
      <c r="AY5" s="4" t="n">
        <v>43</v>
      </c>
      <c r="AZ5" s="4" t="n">
        <v>44</v>
      </c>
      <c r="BA5" s="4" t="n">
        <v>44</v>
      </c>
      <c r="BB5" s="4" t="n">
        <v>43</v>
      </c>
    </row>
    <row r="6">
      <c r="A6" s="3" t="inlineStr">
        <is>
          <t>Ригель optima</t>
        </is>
      </c>
      <c r="B6" s="4" t="n">
        <v>1999</v>
      </c>
      <c r="C6" s="4" t="n">
        <v>1835</v>
      </c>
      <c r="D6" s="4" t="n">
        <v>12</v>
      </c>
      <c r="E6" s="4" t="n">
        <v>64</v>
      </c>
      <c r="F6" s="4" t="n">
        <v>88</v>
      </c>
      <c r="G6" s="5" t="n">
        <v>91.8</v>
      </c>
      <c r="H6" s="3" t="inlineStr">
        <is>
          <t>3-332/25, 4-193/25</t>
        </is>
      </c>
      <c r="I6" s="4" t="n">
        <v>4</v>
      </c>
      <c r="J6" s="4" t="n">
        <v>0</v>
      </c>
      <c r="K6" s="4" t="n">
        <v>4</v>
      </c>
      <c r="L6" s="4" t="n">
        <v>4</v>
      </c>
      <c r="M6" s="4" t="n">
        <v>0</v>
      </c>
      <c r="N6" s="4" t="n">
        <v>0</v>
      </c>
      <c r="O6" s="4" t="n">
        <v>4</v>
      </c>
      <c r="P6" s="4" t="n">
        <v>4</v>
      </c>
      <c r="Q6" s="4" t="n">
        <v>4</v>
      </c>
      <c r="R6" s="4" t="n">
        <v>4</v>
      </c>
      <c r="S6" s="4" t="n">
        <v>4</v>
      </c>
      <c r="T6" s="4" t="n">
        <v>4</v>
      </c>
      <c r="U6" s="4" t="n">
        <v>4</v>
      </c>
      <c r="V6" s="4" t="n">
        <v>4</v>
      </c>
      <c r="W6" s="4" t="n">
        <v>0</v>
      </c>
      <c r="X6" s="4" t="n">
        <v>4</v>
      </c>
      <c r="Y6" s="4" t="n">
        <v>4</v>
      </c>
      <c r="Z6" s="4" t="n">
        <v>4</v>
      </c>
      <c r="AA6" s="4" t="n">
        <v>4</v>
      </c>
      <c r="AB6" s="4" t="n">
        <v>4</v>
      </c>
      <c r="AC6" s="4" t="n">
        <v>4</v>
      </c>
      <c r="AD6" s="4" t="n">
        <v>4</v>
      </c>
      <c r="AE6" s="4" t="n">
        <v>4</v>
      </c>
      <c r="AF6" s="4" t="n">
        <v>4</v>
      </c>
      <c r="AG6" s="4" t="n">
        <v>4</v>
      </c>
      <c r="AH6" s="4" t="n">
        <v>0</v>
      </c>
      <c r="AI6" s="4" t="n">
        <v>4</v>
      </c>
      <c r="AJ6" s="4" t="n">
        <v>4</v>
      </c>
      <c r="AK6" s="4" t="n">
        <v>4</v>
      </c>
      <c r="AL6" s="4" t="n">
        <v>4</v>
      </c>
      <c r="AM6" s="4" t="n">
        <v>4</v>
      </c>
      <c r="AN6" s="4" t="n">
        <v>4</v>
      </c>
      <c r="AO6" s="4" t="n">
        <v>4</v>
      </c>
      <c r="AP6" s="4" t="n">
        <v>4</v>
      </c>
      <c r="AQ6" s="4" t="n">
        <v>4</v>
      </c>
      <c r="AR6" s="4" t="n">
        <v>4</v>
      </c>
      <c r="AS6" s="4" t="n">
        <v>4</v>
      </c>
      <c r="AT6" s="4" t="n">
        <v>4</v>
      </c>
      <c r="AU6" s="4" t="n">
        <v>4</v>
      </c>
      <c r="AV6" s="4" t="n">
        <v>4</v>
      </c>
      <c r="AW6" s="4" t="n">
        <v>4</v>
      </c>
      <c r="AX6" s="4" t="n">
        <v>4</v>
      </c>
      <c r="AY6" s="4" t="n">
        <v>4</v>
      </c>
      <c r="AZ6" s="4" t="n">
        <v>4</v>
      </c>
      <c r="BA6" s="4" t="n">
        <v>4</v>
      </c>
      <c r="BB6" s="4" t="n">
        <v>4</v>
      </c>
    </row>
    <row r="7">
      <c r="A7" s="6" t="inlineStr">
        <is>
          <t>ИТОГО: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>
        <f>C7/B7*100</f>
        <v/>
      </c>
      <c r="H7" s="8" t="n"/>
      <c r="I7" s="6">
        <f>SUM(I4:I6)</f>
        <v/>
      </c>
      <c r="J7" s="6">
        <f>SUM(J4:J6)</f>
        <v/>
      </c>
      <c r="K7" s="6">
        <f>SUM(K4:K6)</f>
        <v/>
      </c>
      <c r="L7" s="6">
        <f>SUM(L4:L6)</f>
        <v/>
      </c>
      <c r="M7" s="6">
        <f>SUM(M4:M6)</f>
        <v/>
      </c>
      <c r="N7" s="6">
        <f>SUM(N4:N6)</f>
        <v/>
      </c>
      <c r="O7" s="6">
        <f>SUM(O4:O6)</f>
        <v/>
      </c>
      <c r="P7" s="6">
        <f>SUM(P4:P6)</f>
        <v/>
      </c>
      <c r="Q7" s="6">
        <f>SUM(Q4:Q6)</f>
        <v/>
      </c>
      <c r="R7" s="6">
        <f>SUM(R4:R6)</f>
        <v/>
      </c>
      <c r="S7" s="6">
        <f>SUM(S4:S6)</f>
        <v/>
      </c>
      <c r="T7" s="6">
        <f>SUM(T4:T6)</f>
        <v/>
      </c>
      <c r="U7" s="6">
        <f>SUM(U4:U6)</f>
        <v/>
      </c>
      <c r="V7" s="6">
        <f>SUM(V4:V6)</f>
        <v/>
      </c>
      <c r="W7" s="6">
        <f>SUM(W4:W6)</f>
        <v/>
      </c>
      <c r="X7" s="6">
        <f>SUM(X4:X6)</f>
        <v/>
      </c>
      <c r="Y7" s="6">
        <f>SUM(Y4:Y6)</f>
        <v/>
      </c>
      <c r="Z7" s="6">
        <f>SUM(Z4:Z6)</f>
        <v/>
      </c>
      <c r="AA7" s="6">
        <f>SUM(AA4:AA6)</f>
        <v/>
      </c>
      <c r="AB7" s="6">
        <f>SUM(AB4:AB6)</f>
        <v/>
      </c>
      <c r="AC7" s="6">
        <f>SUM(AC4:AC6)</f>
        <v/>
      </c>
      <c r="AD7" s="6">
        <f>SUM(AD4:AD6)</f>
        <v/>
      </c>
      <c r="AE7" s="6">
        <f>SUM(AE4:AE6)</f>
        <v/>
      </c>
      <c r="AF7" s="6">
        <f>SUM(AF4:AF6)</f>
        <v/>
      </c>
      <c r="AG7" s="6">
        <f>SUM(AG4:AG6)</f>
        <v/>
      </c>
      <c r="AH7" s="6">
        <f>SUM(AH4:AH6)</f>
        <v/>
      </c>
      <c r="AI7" s="6">
        <f>SUM(AI4:AI6)</f>
        <v/>
      </c>
      <c r="AJ7" s="6">
        <f>SUM(AJ4:AJ6)</f>
        <v/>
      </c>
      <c r="AK7" s="6">
        <f>SUM(AK4:AK6)</f>
        <v/>
      </c>
      <c r="AL7" s="6">
        <f>SUM(AL4:AL6)</f>
        <v/>
      </c>
      <c r="AM7" s="6">
        <f>SUM(AM4:AM6)</f>
        <v/>
      </c>
      <c r="AN7" s="6">
        <f>SUM(AN4:AN6)</f>
        <v/>
      </c>
      <c r="AO7" s="6">
        <f>SUM(AO4:AO6)</f>
        <v/>
      </c>
      <c r="AP7" s="6">
        <f>SUM(AP4:AP6)</f>
        <v/>
      </c>
      <c r="AQ7" s="6">
        <f>SUM(AQ4:AQ6)</f>
        <v/>
      </c>
      <c r="AR7" s="6">
        <f>SUM(AR4:AR6)</f>
        <v/>
      </c>
      <c r="AS7" s="6">
        <f>SUM(AS4:AS6)</f>
        <v/>
      </c>
      <c r="AT7" s="6">
        <f>SUM(AT4:AT6)</f>
        <v/>
      </c>
      <c r="AU7" s="6">
        <f>SUM(AU4:AU6)</f>
        <v/>
      </c>
      <c r="AV7" s="6">
        <f>SUM(AV4:AV6)</f>
        <v/>
      </c>
      <c r="AW7" s="6">
        <f>SUM(AW4:AW6)</f>
        <v/>
      </c>
      <c r="AX7" s="6">
        <f>SUM(AX4:AX6)</f>
        <v/>
      </c>
      <c r="AY7" s="6">
        <f>SUM(AY4:AY6)</f>
        <v/>
      </c>
      <c r="AZ7" s="6">
        <f>SUM(AZ4:AZ6)</f>
        <v/>
      </c>
      <c r="BA7" s="6">
        <f>SUM(BA4:BA6)</f>
        <v/>
      </c>
      <c r="BB7" s="6">
        <f>SUM(BB4:BB6)</f>
        <v/>
      </c>
    </row>
  </sheetData>
  <autoFilter ref="A3:BB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2025-05-21T05:07:35Z</dcterms:created>
  <dcterms:modified xmlns:dcterms="http://purl.org/dc/terms/" xmlns:xsi="http://www.w3.org/2001/XMLSchema-instance" xsi:type="dcterms:W3CDTF">2025-05-21T05:07:35Z</dcterms:modified>
</cp:coreProperties>
</file>