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44" sheetId="1" r:id="rId1"/>
  </sheets>
  <definedNames>
    <definedName name="_xlnm._FilterDatabase" localSheetId="0" hidden="1">'44'!$A$1:$AL$1</definedName>
    <definedName name="_xlnm.Print_Area" localSheetId="0">'44'!$A$1:$AH$1</definedName>
  </definedNames>
  <calcPr calcId="145621"/>
</workbook>
</file>

<file path=xl/sharedStrings.xml><?xml version="1.0" encoding="utf-8"?>
<sst xmlns="http://schemas.openxmlformats.org/spreadsheetml/2006/main" count="38" uniqueCount="38">
  <si>
    <t>Вагон</t>
  </si>
  <si>
    <t>№6 коммент.</t>
  </si>
  <si>
    <t>Простой</t>
  </si>
  <si>
    <t>Ст. назначения</t>
  </si>
  <si>
    <t>Дата опер.</t>
  </si>
  <si>
    <t>Время опер.</t>
  </si>
  <si>
    <t>Станция сверш. опер.</t>
  </si>
  <si>
    <t>Дор. опер.</t>
  </si>
  <si>
    <t>Дор. назн.</t>
  </si>
  <si>
    <t>Индекс поезда</t>
  </si>
  <si>
    <t>Номер поезда</t>
  </si>
  <si>
    <t>Груз</t>
  </si>
  <si>
    <t>Вес груза</t>
  </si>
  <si>
    <t>Грузополуч.</t>
  </si>
  <si>
    <t>Ст. начала рейса</t>
  </si>
  <si>
    <t>Дата начала рейса</t>
  </si>
  <si>
    <t>Время начала рейса</t>
  </si>
  <si>
    <t>№ накладной</t>
  </si>
  <si>
    <t>Пройденное расстояние</t>
  </si>
  <si>
    <t>Оставшееся расстояние</t>
  </si>
  <si>
    <t xml:space="preserve">Код опер. </t>
  </si>
  <si>
    <t>Тип опер. (вагон)</t>
  </si>
  <si>
    <t>Тип опер. (поезд)</t>
  </si>
  <si>
    <t>Тип парка</t>
  </si>
  <si>
    <t>Ст.Отпр (ЭТРАН)</t>
  </si>
  <si>
    <t>Ст.Назн (ЭТРАН)</t>
  </si>
  <si>
    <t>№ накладной (ЭТРАН)</t>
  </si>
  <si>
    <t>№ ГУ-12 (ЭТРАН)</t>
  </si>
  <si>
    <t>Дата операции над документом (ЭТРАН)</t>
  </si>
  <si>
    <t>Операция над документом (ЭТРАН)</t>
  </si>
  <si>
    <t>Наименование плательщика (ЭТРАН)</t>
  </si>
  <si>
    <t>Дата прибытия (ст.назначения)</t>
  </si>
  <si>
    <t>Грузоподьемность</t>
  </si>
  <si>
    <t>Грузоотправ.</t>
  </si>
  <si>
    <t>Пробег остаточный</t>
  </si>
  <si>
    <t>Тип след. ремонта</t>
  </si>
  <si>
    <t>Дата след. ремонта</t>
  </si>
  <si>
    <t>Вагон на пробеге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</si>
</sst>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3E36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3" fillId="0" borderId="0" xfId="0" applyFont="1"/>
    <xf numFmtId="0" fontId="3" fillId="0" borderId="1" xfId="0" applyFont="1" applyFill="1" applyBorder="1"/>
    <xf numFmtId="1" fontId="3" fillId="0" borderId="1" xfId="0" applyNumberFormat="1" applyFont="1" applyFill="1" applyBorder="1"/>
    <xf numFmtId="164" fontId="3" fillId="0" borderId="1" xfId="0" applyNumberFormat="1" applyFont="1" applyFill="1" applyBorder="1"/>
    <xf numFmtId="14" fontId="3" fillId="0" borderId="1" xfId="0" applyNumberFormat="1" applyFont="1" applyFill="1" applyBorder="1"/>
    <xf numFmtId="2" fontId="3" fillId="0" borderId="1" xfId="0" applyNumberFormat="1" applyFont="1" applyFill="1" applyBorder="1"/>
    <xf numFmtId="49" fontId="3" fillId="0" borderId="1" xfId="0" applyNumberFormat="1" applyFont="1" applyFill="1" applyBorder="1"/>
    <xf numFmtId="0" fontId="3" fillId="0" borderId="0" xfId="0" applyFont="1" applyAlignment="1">
      <alignment wrapText="1"/>
    </xf>
    <xf numFmtId="0" fontId="3" fillId="0" borderId="1" xfId="0" applyNumberFormat="1" applyFont="1" applyFill="1" applyBorder="1" applyAlignment="1">
      <alignment horizontal="right"/>
    </xf>
    <xf numFmtId="0" fontId="3" fillId="0" borderId="0" xfId="0" applyNumberFormat="1" applyFont="1"/>
    <xf numFmtId="3" fontId="3" fillId="0" borderId="1" xfId="0" applyNumberFormat="1" applyFont="1" applyFill="1" applyBorder="1"/>
    <xf numFmtId="3" fontId="3" fillId="0" borderId="0" xfId="0" applyNumberFormat="1" applyFont="1"/>
    <xf numFmtId="164" fontId="3" fillId="0" borderId="0" xfId="0" applyNumberFormat="1" applyFont="1"/>
    <xf numFmtId="0" fontId="4" fillId="2" borderId="2" xfId="0" applyFont="1" applyFill="1" applyBorder="1" applyAlignment="1">
      <alignment horizontal="left" vertical="top" wrapText="1"/>
    </xf>
    <xf numFmtId="49" fontId="3" fillId="2" borderId="1" xfId="1" applyNumberFormat="1" applyFont="1" applyFill="1" applyBorder="1" applyAlignment="1">
      <alignment vertical="top" wrapText="1"/>
    </xf>
    <xf numFmtId="1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3" fontId="3" fillId="2" borderId="1" xfId="1" applyNumberFormat="1" applyFont="1" applyFill="1" applyBorder="1" applyAlignment="1">
      <alignment vertical="top" wrapText="1"/>
    </xf>
    <xf numFmtId="164" fontId="3" fillId="2" borderId="1" xfId="1" applyNumberFormat="1" applyFont="1" applyFill="1" applyBorder="1" applyAlignment="1">
      <alignment vertical="top" wrapText="1"/>
    </xf>
    <xf numFmtId="49" fontId="5" fillId="0" borderId="1" xfId="1" applyNumberFormat="1" applyFont="1" applyFill="1" applyBorder="1" applyAlignment="1">
      <alignment vertical="top" wrapText="1"/>
    </xf>
    <xf numFmtId="0" fontId="5" fillId="0" borderId="0" xfId="0" applyFont="1"/>
  </cellXfs>
  <cellStyles count="3">
    <cellStyle name="Обычный" xfId="0" builtinId="0"/>
    <cellStyle name="Обычный 2" xfId="1"/>
    <cellStyle name="Обычный 2 2" xfId="2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3E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abSelected="1" zoomScaleNormal="100" workbookViewId="0"/>
  </sheetViews>
  <sheetFormatPr defaultRowHeight="12" x14ac:dyDescent="0.2"/>
  <cols>
    <col min="1" max="1" width="9.140625" style="22" customWidth="1"/>
    <col min="2" max="2" width="17.85546875" style="1" customWidth="1"/>
    <col min="3" max="3" width="7.5703125" style="1" customWidth="1"/>
    <col min="4" max="4" width="23.42578125" style="1" customWidth="1"/>
    <col min="5" max="5" width="13.5703125" style="10" customWidth="1"/>
    <col min="6" max="6" width="12" style="1" customWidth="1"/>
    <col min="7" max="10" width="9.140625" style="1"/>
    <col min="11" max="11" width="15.42578125" style="1" customWidth="1"/>
    <col min="12" max="12" width="9.140625" style="1"/>
    <col min="13" max="13" width="13.7109375" style="1" customWidth="1"/>
    <col min="14" max="14" width="9.140625" style="1"/>
    <col min="15" max="15" width="8.42578125" style="1" customWidth="1"/>
    <col min="16" max="20" width="9.140625" style="1"/>
    <col min="21" max="21" width="9.85546875" style="1" customWidth="1"/>
    <col min="22" max="22" width="11.28515625" style="1" customWidth="1"/>
    <col min="23" max="23" width="11" style="1" customWidth="1"/>
    <col min="24" max="24" width="7.140625" style="1" customWidth="1"/>
    <col min="25" max="25" width="12.140625" style="1" customWidth="1"/>
    <col min="26" max="26" width="14" style="1" customWidth="1"/>
    <col min="27" max="27" width="9.140625" style="1"/>
    <col min="28" max="28" width="12.5703125" style="1" customWidth="1"/>
    <col min="29" max="29" width="11.85546875" style="1" customWidth="1"/>
    <col min="30" max="30" width="10.140625" style="1" customWidth="1"/>
    <col min="31" max="31" width="13.7109375" style="1" customWidth="1"/>
    <col min="32" max="32" width="14.5703125" style="1" customWidth="1"/>
    <col min="33" max="33" width="14.140625" style="1" customWidth="1"/>
    <col min="34" max="34" width="14.5703125" style="1" customWidth="1"/>
    <col min="35" max="35" width="11.140625" style="12" customWidth="1"/>
    <col min="36" max="36" width="9.140625" style="13"/>
    <col min="37" max="37" width="5.42578125" style="1" customWidth="1"/>
    <col min="38" max="38" width="6" style="1" customWidth="1"/>
    <col min="39" max="16384" width="9.140625" style="1"/>
  </cols>
  <sheetData>
    <row r="1" spans="1:38" s="8" customFormat="1" ht="50.25" customHeight="1" x14ac:dyDescent="0.2">
      <c r="A1" s="14" t="s">
        <v>0</v>
      </c>
      <c r="B1" s="15" t="s">
        <v>1</v>
      </c>
      <c r="C1" s="16" t="s">
        <v>2</v>
      </c>
      <c r="D1" s="17" t="s">
        <v>3</v>
      </c>
      <c r="E1" s="18" t="s">
        <v>31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32</v>
      </c>
      <c r="P1" s="17" t="s">
        <v>33</v>
      </c>
      <c r="Q1" s="17" t="s">
        <v>13</v>
      </c>
      <c r="R1" s="17" t="s">
        <v>14</v>
      </c>
      <c r="S1" s="17" t="s">
        <v>15</v>
      </c>
      <c r="T1" s="17" t="s">
        <v>16</v>
      </c>
      <c r="U1" s="17" t="s">
        <v>17</v>
      </c>
      <c r="V1" s="16" t="s">
        <v>18</v>
      </c>
      <c r="W1" s="16" t="s">
        <v>19</v>
      </c>
      <c r="X1" s="14" t="s">
        <v>20</v>
      </c>
      <c r="Y1" s="17" t="s">
        <v>21</v>
      </c>
      <c r="Z1" s="17" t="s">
        <v>22</v>
      </c>
      <c r="AA1" s="17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9" t="s">
        <v>34</v>
      </c>
      <c r="AJ1" s="20" t="s">
        <v>36</v>
      </c>
      <c r="AK1" s="15" t="s">
        <v>35</v>
      </c>
      <c r="AL1" s="15" t="s">
        <v>37</v>
      </c>
    </row>
    <row r="2" spans="1:38" ht="12.75" hidden="1" customHeight="1" x14ac:dyDescent="0.2">
      <c r="A2" s="21"/>
      <c r="B2" s="2"/>
      <c r="C2" s="3"/>
      <c r="D2" s="2"/>
      <c r="E2" s="9"/>
      <c r="F2" s="4"/>
      <c r="G2" s="2"/>
      <c r="H2" s="2"/>
      <c r="I2" s="2"/>
      <c r="J2" s="2"/>
      <c r="K2" s="2"/>
      <c r="L2" s="2"/>
      <c r="M2" s="2"/>
      <c r="N2" s="6"/>
      <c r="O2" s="6"/>
      <c r="P2" s="2"/>
      <c r="Q2" s="2"/>
      <c r="R2" s="2"/>
      <c r="S2" s="4"/>
      <c r="T2" s="7"/>
      <c r="U2" s="2"/>
      <c r="V2" s="3"/>
      <c r="W2" s="3"/>
      <c r="X2" s="2"/>
      <c r="Y2" s="2"/>
      <c r="Z2" s="2"/>
      <c r="AA2" s="2"/>
      <c r="AB2" s="2"/>
      <c r="AC2" s="2"/>
      <c r="AD2" s="2"/>
      <c r="AE2" s="2"/>
      <c r="AF2" s="5"/>
      <c r="AG2" s="2"/>
      <c r="AH2" s="2"/>
      <c r="AI2" s="11"/>
      <c r="AJ2" s="4"/>
      <c r="AK2" s="2"/>
      <c r="AL2" s="11"/>
    </row>
  </sheetData>
  <autoFilter ref="A1:AL1"/>
  <conditionalFormatting sqref="A2:AL6949">
    <cfRule type="expression" dxfId="3" priority="3" stopIfTrue="1">
      <formula>OR(AND($AI2 &lt; 6000,ISBLANK($AI2)=FALSE,$AI2&gt;0,$AL2=1),AND($AL2=0,$AK2="ДР",$AJ2-TODAY()&lt;30))</formula>
    </cfRule>
  </conditionalFormatting>
  <conditionalFormatting sqref="A3:AL6949">
    <cfRule type="expression" dxfId="2" priority="1" stopIfTrue="1">
      <formula>IF(NOT(ISBLANK($A3)),TRUE,FALSE)</formula>
    </cfRule>
  </conditionalFormatting>
  <pageMargins left="0.7" right="0.7" top="0.75" bottom="0.75" header="0.3" footer="0.3"/>
  <pageSetup paperSize="9" scale="34" orientation="landscape" r:id="rId1"/>
  <colBreaks count="1" manualBreakCount="1">
    <brk id="3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44</vt:lpstr>
      <vt:lpstr>'44'!Область_печати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2021-01-12T16:49:42Z</dcterms:modified>
</cp:coreProperties>
</file>