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Реестр 1" sheetId="2" r:id="rId1"/>
  </sheets>
  <definedNames>
    <definedName name="_xlnm._FilterDatabase" localSheetId="0" hidden="1">'Реестр 1'!$B$8:$XEX$11</definedName>
    <definedName name="acts_cod">'Реестр 1'!$H$2</definedName>
    <definedName name="acts_sum">'Реестр 1'!$O$11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XEX8" i="2" l="1"/>
  <c r="M11" i="2" l="1"/>
  <c r="N11" i="2" l="1"/>
  <c r="O11" i="2"/>
</calcChain>
</file>

<file path=xl/sharedStrings.xml><?xml version="1.0" encoding="utf-8"?>
<sst xmlns="http://schemas.openxmlformats.org/spreadsheetml/2006/main" count="37" uniqueCount="36">
  <si>
    <t>№ п/п</t>
  </si>
  <si>
    <t>Дата приема груза к перевозке</t>
  </si>
  <si>
    <t>Накладная</t>
  </si>
  <si>
    <t>Вагон</t>
  </si>
  <si>
    <t>Станция отправления</t>
  </si>
  <si>
    <t>Станция назначения</t>
  </si>
  <si>
    <t>Груз</t>
  </si>
  <si>
    <t>Дата раскредитования</t>
  </si>
  <si>
    <t>Расстояние груженого рейса, км</t>
  </si>
  <si>
    <t>Сумма по комплексной ставке, руб</t>
  </si>
  <si>
    <t>Сумма НДС</t>
  </si>
  <si>
    <t>Сумма с НДС</t>
  </si>
  <si>
    <t>1</t>
  </si>
  <si>
    <t>2</t>
  </si>
  <si>
    <t>3</t>
  </si>
  <si>
    <t>4</t>
  </si>
  <si>
    <t>6</t>
  </si>
  <si>
    <t>8</t>
  </si>
  <si>
    <t>9</t>
  </si>
  <si>
    <t>11</t>
  </si>
  <si>
    <t>12</t>
  </si>
  <si>
    <t>13</t>
  </si>
  <si>
    <t>15</t>
  </si>
  <si>
    <t>16</t>
  </si>
  <si>
    <t>Итого:</t>
  </si>
  <si>
    <t xml:space="preserve">Расчет объема оказанных услуг </t>
  </si>
  <si>
    <t>Исполнитель: ООО "РИ-ТРАНС"</t>
  </si>
  <si>
    <t>Комплексная ставка, руб (без НДС)</t>
  </si>
  <si>
    <t>Фактический вес, тн</t>
  </si>
  <si>
    <t>Заказчик: ООО "АМЕТ"</t>
  </si>
  <si>
    <t>от ИСПОЛНИТЕЛЯ:</t>
  </si>
  <si>
    <t>от ЗАКАЗЧИКА:</t>
  </si>
  <si>
    <t>Генеральный директор</t>
  </si>
  <si>
    <t>______________/ Бухинский Э.Ф.</t>
  </si>
  <si>
    <t>Период: с 01.01.2025 по 31.01.2025</t>
  </si>
  <si>
    <t>______________/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</si>
</sst>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2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165" fontId="4" fillId="0" borderId="1" xfId="1" applyNumberFormat="1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 vertical="center"/>
    </xf>
    <xf numFmtId="0" fontId="2" fillId="0" borderId="0" xfId="6"/>
    <xf numFmtId="0" fontId="6" fillId="0" borderId="0" xfId="0" applyFont="1" applyAlignment="1">
      <alignment horizontal="left" vertical="center" wrapText="1"/>
    </xf>
    <xf numFmtId="4" fontId="0" fillId="0" borderId="0" xfId="0" applyNumberFormat="1"/>
    <xf numFmtId="0" fontId="8" fillId="0" borderId="0" xfId="0" applyFont="1" applyAlignment="1">
      <alignment horizontal="left" vertical="center" wrapText="1"/>
    </xf>
    <xf numFmtId="4" fontId="3" fillId="0" borderId="2" xfId="7" applyNumberFormat="1" applyFont="1" applyBorder="1" applyAlignment="1">
      <alignment horizontal="right" vertical="center"/>
    </xf>
    <xf numFmtId="2" fontId="3" fillId="0" borderId="2" xfId="7" applyNumberFormat="1" applyFont="1" applyBorder="1" applyAlignment="1">
      <alignment horizontal="right" vertical="center"/>
    </xf>
    <xf numFmtId="0" fontId="4" fillId="0" borderId="0" xfId="8" applyFont="1" applyAlignment="1">
      <alignment horizontal="left" vertical="center"/>
    </xf>
    <xf numFmtId="0" fontId="4" fillId="0" borderId="0" xfId="8" applyFont="1" applyAlignment="1">
      <alignment horizontal="left" vertical="top"/>
    </xf>
    <xf numFmtId="165" fontId="4" fillId="0" borderId="0" xfId="8" applyNumberFormat="1" applyFont="1" applyAlignment="1">
      <alignment horizontal="right" vertical="center"/>
    </xf>
    <xf numFmtId="0" fontId="4" fillId="0" borderId="0" xfId="8" applyFont="1" applyAlignment="1">
      <alignment horizontal="center" vertical="center"/>
    </xf>
    <xf numFmtId="4" fontId="4" fillId="0" borderId="0" xfId="8" applyNumberFormat="1" applyFont="1" applyAlignment="1">
      <alignment horizontal="right" vertical="center"/>
    </xf>
    <xf numFmtId="0" fontId="11" fillId="2" borderId="0" xfId="0" applyFont="1" applyFill="1" applyAlignment="1">
      <alignment vertical="top" wrapText="1"/>
    </xf>
    <xf numFmtId="0" fontId="0" fillId="0" borderId="0" xfId="0" applyAlignment="1">
      <alignment horizontal="left"/>
    </xf>
    <xf numFmtId="0" fontId="4" fillId="0" borderId="5" xfId="1" applyFont="1" applyBorder="1" applyAlignment="1">
      <alignment horizontal="left" vertical="center"/>
    </xf>
    <xf numFmtId="0" fontId="13" fillId="0" borderId="2" xfId="9" applyFont="1" applyBorder="1" applyAlignment="1">
      <alignment horizontal="center" vertical="center"/>
    </xf>
    <xf numFmtId="164" fontId="13" fillId="0" borderId="2" xfId="9" applyNumberFormat="1" applyFont="1" applyBorder="1" applyAlignment="1">
      <alignment horizontal="right" vertical="center"/>
    </xf>
    <xf numFmtId="0" fontId="13" fillId="0" borderId="2" xfId="9" applyFont="1" applyBorder="1" applyAlignment="1">
      <alignment horizontal="left" vertical="top"/>
    </xf>
    <xf numFmtId="0" fontId="13" fillId="0" borderId="2" xfId="9" applyFont="1" applyBorder="1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0" fontId="13" fillId="0" borderId="7" xfId="9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5" fillId="0" borderId="0" xfId="6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4" fontId="12" fillId="2" borderId="0" xfId="0" applyNumberFormat="1" applyFont="1" applyFill="1" applyAlignment="1">
      <alignment horizontal="left" vertical="center" wrapText="1"/>
    </xf>
    <xf numFmtId="4" fontId="12" fillId="3" borderId="0" xfId="0" applyNumberFormat="1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top" wrapText="1"/>
    </xf>
    <xf numFmtId="4" fontId="12" fillId="2" borderId="0" xfId="0" applyNumberFormat="1" applyFont="1" applyFill="1" applyAlignment="1">
      <alignment horizontal="left" vertical="top" wrapText="1"/>
    </xf>
    <xf numFmtId="4" fontId="12" fillId="3" borderId="0" xfId="0" applyNumberFormat="1" applyFont="1" applyFill="1" applyAlignment="1">
      <alignment horizontal="left" vertical="top" wrapText="1"/>
    </xf>
    <xf numFmtId="0" fontId="15" fillId="4" borderId="0" xfId="0" applyFont="1" applyFill="1"/>
  </cellXfs>
  <cellStyles count="10">
    <cellStyle name="Обычный" xfId="0" builtinId="0"/>
    <cellStyle name="Обычный 2" xfId="3"/>
    <cellStyle name="Обычный 2 2" xfId="4"/>
    <cellStyle name="Обычный 5 2" xfId="5"/>
    <cellStyle name="Обычный 6 2" xfId="2"/>
    <cellStyle name="Обычный_01-31.12 РФ" xfId="8"/>
    <cellStyle name="Обычный_Лист1" xfId="1"/>
    <cellStyle name="Обычный_Лист4" xfId="7"/>
    <cellStyle name="Обычный_РФ 01-30.04 пл БТС" xfId="9"/>
    <cellStyle name="Обычный_РФ 01-30.06 пл Ри-Инвест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7"/>
  <sheetViews>
    <sheetView tabSelected="1" workbookViewId="0">
      <selection activeCell="E19" sqref="E19"/>
    </sheetView>
  </sheetViews>
  <sheetFormatPr defaultRowHeight="14.25" x14ac:dyDescent="0.45"/>
  <cols>
    <col min="1" max="1" width="2.265625" style="41" customWidth="1"/>
    <col min="2" max="2" width="4.265625" customWidth="1"/>
    <col min="3" max="3" width="11.6640625" customWidth="1"/>
    <col min="4" max="4" width="10.1328125" customWidth="1"/>
    <col min="5" max="5" width="9.19921875" customWidth="1"/>
    <col min="6" max="6" width="13.59765625" customWidth="1"/>
    <col min="7" max="7" width="20" customWidth="1"/>
    <col min="8" max="8" width="35.1328125" customWidth="1"/>
    <col min="9" max="9" width="11.265625" customWidth="1"/>
    <col min="10" max="10" width="16.3984375" customWidth="1"/>
    <col min="11" max="11" width="10.73046875" customWidth="1"/>
    <col min="12" max="12" width="14.59765625" customWidth="1"/>
    <col min="13" max="13" width="13.265625" customWidth="1"/>
    <col min="14" max="14" width="13.3984375" customWidth="1"/>
    <col min="15" max="15" width="15.59765625" customWidth="1"/>
    <col min="17" max="17" width="9.59765625" bestFit="1" customWidth="1"/>
  </cols>
  <sheetData>
    <row r="1" spans="2:15 16378:16378" ht="17.649999999999999" x14ac:dyDescent="0.45">
      <c r="B1" s="31" t="s">
        <v>25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2:15 16378:16378" ht="15.75" x14ac:dyDescent="0.45">
      <c r="B2" s="32" t="s">
        <v>26</v>
      </c>
      <c r="C2" s="32"/>
      <c r="D2" s="32"/>
      <c r="E2" s="32"/>
      <c r="F2" s="32"/>
      <c r="G2" s="32"/>
      <c r="H2" s="10"/>
      <c r="I2" s="10"/>
      <c r="J2" s="10"/>
      <c r="K2" s="10"/>
      <c r="L2" s="11"/>
      <c r="M2" s="11"/>
    </row>
    <row r="3" spans="2:15 16378:16378" ht="15.75" x14ac:dyDescent="0.45">
      <c r="B3" s="32" t="s">
        <v>29</v>
      </c>
      <c r="C3" s="32"/>
      <c r="D3" s="32"/>
      <c r="E3" s="32"/>
      <c r="F3" s="32"/>
      <c r="G3" s="32"/>
      <c r="H3" s="10"/>
      <c r="I3" s="10"/>
      <c r="J3" s="10"/>
      <c r="K3" s="10"/>
      <c r="L3" s="11"/>
      <c r="M3" s="11"/>
    </row>
    <row r="4" spans="2:15 16378:16378" ht="15.75" x14ac:dyDescent="0.45">
      <c r="B4" s="33" t="s">
        <v>34</v>
      </c>
      <c r="C4" s="34"/>
      <c r="D4" s="34"/>
      <c r="E4" s="34"/>
      <c r="F4" s="34"/>
      <c r="G4" s="34"/>
      <c r="H4" s="12"/>
      <c r="I4" s="10"/>
      <c r="J4" s="10"/>
      <c r="K4" s="10"/>
      <c r="L4" s="11"/>
      <c r="M4" s="11"/>
    </row>
    <row r="5" spans="2:15 16378:16378" x14ac:dyDescent="0.45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2:15 16378:16378" ht="14.65" thickBot="1" x14ac:dyDescent="0.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2:15 16378:16378" ht="38.65" thickBot="1" x14ac:dyDescent="0.5">
      <c r="B7" s="29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28</v>
      </c>
      <c r="J7" s="1" t="s">
        <v>7</v>
      </c>
      <c r="K7" s="1" t="s">
        <v>8</v>
      </c>
      <c r="L7" s="1" t="s">
        <v>27</v>
      </c>
      <c r="M7" s="1" t="s">
        <v>9</v>
      </c>
      <c r="N7" s="1" t="s">
        <v>10</v>
      </c>
      <c r="O7" s="1" t="s">
        <v>11</v>
      </c>
    </row>
    <row r="8" spans="2:15 16378:16378" ht="14.65" thickBot="1" x14ac:dyDescent="0.5">
      <c r="B8" s="2" t="s">
        <v>12</v>
      </c>
      <c r="C8" s="27" t="s">
        <v>13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2" t="s">
        <v>22</v>
      </c>
      <c r="M8" s="2" t="s">
        <v>23</v>
      </c>
      <c r="N8" s="2">
        <v>17</v>
      </c>
      <c r="O8" s="2">
        <v>18</v>
      </c>
      <c r="XEX8">
        <f>SUM(N8:XEW8)</f>
        <v>35</v>
      </c>
    </row>
    <row r="9" spans="2:15 16378:16378" x14ac:dyDescent="0.45">
      <c r="B9" s="23"/>
      <c r="C9" s="23"/>
      <c r="D9" s="23"/>
      <c r="E9" s="23"/>
      <c r="F9" s="25"/>
      <c r="G9" s="25"/>
      <c r="H9" s="26"/>
      <c r="I9" s="24"/>
      <c r="J9" s="23"/>
      <c r="K9" s="23"/>
      <c r="L9" s="3"/>
      <c r="M9" s="13"/>
      <c r="N9" s="14"/>
      <c r="O9" s="13"/>
    </row>
    <row r="10" spans="2:15 16378:16378" ht="14.65" thickBot="1" x14ac:dyDescent="0.5">
      <c r="B10" s="23"/>
      <c r="C10" s="28"/>
      <c r="D10" s="23"/>
      <c r="E10" s="23"/>
      <c r="F10" s="25"/>
      <c r="G10" s="25"/>
      <c r="H10" s="26"/>
      <c r="I10" s="24"/>
      <c r="J10" s="23"/>
      <c r="K10" s="23"/>
      <c r="L10" s="3"/>
      <c r="M10" s="13"/>
      <c r="N10" s="14"/>
      <c r="O10" s="13"/>
    </row>
    <row r="11" spans="2:15 16378:16378" ht="14.65" thickBot="1" x14ac:dyDescent="0.5">
      <c r="B11" s="22" t="s">
        <v>24</v>
      </c>
      <c r="C11" s="4"/>
      <c r="D11" s="4"/>
      <c r="E11" s="4"/>
      <c r="F11" s="5"/>
      <c r="G11" s="5"/>
      <c r="H11" s="4"/>
      <c r="I11" s="6">
        <f>SUM(I9:I10)</f>
        <v>0</v>
      </c>
      <c r="J11" s="4"/>
      <c r="K11" s="7"/>
      <c r="L11" s="4"/>
      <c r="M11" s="8">
        <f>SUM(M9:M10)</f>
        <v>0</v>
      </c>
      <c r="N11" s="8">
        <f>SUM(N9:N10)</f>
        <v>0</v>
      </c>
      <c r="O11" s="8">
        <f>SUM(O9:O10)</f>
        <v>0</v>
      </c>
    </row>
    <row r="14" spans="2:15 16378:16378" x14ac:dyDescent="0.45">
      <c r="C14" s="35" t="s">
        <v>30</v>
      </c>
      <c r="D14" s="35"/>
      <c r="E14" s="35"/>
      <c r="F14" s="35"/>
      <c r="J14" s="36" t="s">
        <v>31</v>
      </c>
      <c r="K14" s="37"/>
      <c r="L14" s="36"/>
      <c r="M14" s="36"/>
      <c r="N14" s="36"/>
      <c r="O14" s="35"/>
    </row>
    <row r="15" spans="2:15 16378:16378" x14ac:dyDescent="0.45">
      <c r="C15" s="38" t="s">
        <v>32</v>
      </c>
      <c r="D15" s="38"/>
      <c r="E15" s="38"/>
      <c r="F15" s="38"/>
      <c r="G15" s="20"/>
      <c r="J15" s="39" t="s">
        <v>32</v>
      </c>
      <c r="K15" s="40"/>
      <c r="L15" s="39"/>
      <c r="M15" s="39"/>
      <c r="N15" s="39"/>
      <c r="O15" s="21"/>
    </row>
    <row r="16" spans="2:15 16378:16378" x14ac:dyDescent="0.45">
      <c r="C16" s="38" t="s">
        <v>33</v>
      </c>
      <c r="D16" s="38"/>
      <c r="E16" s="38"/>
      <c r="F16" s="38"/>
      <c r="G16" s="20"/>
      <c r="J16" s="39" t="s">
        <v>35</v>
      </c>
      <c r="K16" s="40"/>
      <c r="L16" s="39"/>
      <c r="M16" s="39"/>
      <c r="N16" s="39"/>
      <c r="O16" s="38"/>
    </row>
    <row r="17" spans="3:15" x14ac:dyDescent="0.45">
      <c r="C17" s="15"/>
      <c r="D17" s="15"/>
      <c r="E17" s="15"/>
      <c r="F17" s="15"/>
      <c r="G17" s="16"/>
      <c r="H17" s="17"/>
      <c r="I17" s="17"/>
      <c r="J17" s="15"/>
      <c r="K17" s="18"/>
      <c r="L17" s="15"/>
      <c r="M17" s="15"/>
      <c r="N17" s="19"/>
      <c r="O17" s="19"/>
    </row>
  </sheetData>
  <mergeCells count="11">
    <mergeCell ref="C14:F14"/>
    <mergeCell ref="J14:O14"/>
    <mergeCell ref="C15:F15"/>
    <mergeCell ref="J15:N15"/>
    <mergeCell ref="C16:F16"/>
    <mergeCell ref="J16:O16"/>
    <mergeCell ref="B5:O5"/>
    <mergeCell ref="B1:M1"/>
    <mergeCell ref="B2:G2"/>
    <mergeCell ref="B3:G3"/>
    <mergeCell ref="B4:G4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Реестр 1</vt:lpstr>
      <vt:lpstr>acts_cod</vt:lpstr>
      <vt:lpstr>acts_sum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2025-02-18T20:16:39Z</dcterms:modified>
</cp:coreProperties>
</file>